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9.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10.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drawings/drawing12.xml" ContentType="application/vnd.openxmlformats-officedocument.drawing+xml"/>
  <Override PartName="/xl/charts/chart12.xml" ContentType="application/vnd.openxmlformats-officedocument.drawingml.chart+xml"/>
  <Override PartName="/xl/drawings/drawing13.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8.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9.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fileserver\areas\SGI\SGI_05 ELABO-IEOD\E_01 PROCESO IEOD\2026\Sem1426\"/>
    </mc:Choice>
  </mc:AlternateContent>
  <xr:revisionPtr revIDLastSave="0" documentId="13_ncr:1_{EAA719FB-E6F2-427C-A62B-CA55E186CBE2}" xr6:coauthVersionLast="47" xr6:coauthVersionMax="47" xr10:uidLastSave="{00000000-0000-0000-0000-000000000000}"/>
  <bookViews>
    <workbookView xWindow="-120" yWindow="-16320" windowWidth="29040" windowHeight="15720" firstSheet="23" activeTab="2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externalReferences>
    <externalReference r:id="rId45"/>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6" i="9" l="1"/>
  <c r="E56" i="9"/>
  <c r="F56" i="9"/>
  <c r="G56" i="9"/>
  <c r="H56" i="9"/>
  <c r="I56" i="9"/>
  <c r="J56" i="9"/>
  <c r="K56" i="9"/>
  <c r="L56" i="9"/>
  <c r="M56" i="9"/>
  <c r="N56" i="9"/>
  <c r="O56" i="9"/>
  <c r="C56" i="9"/>
  <c r="P55" i="9"/>
  <c r="O55" i="9"/>
  <c r="N55" i="9"/>
  <c r="M55" i="9"/>
  <c r="L55" i="9"/>
  <c r="K55" i="9"/>
  <c r="J55" i="9"/>
  <c r="I55" i="9"/>
  <c r="H55" i="9"/>
  <c r="G55" i="9"/>
  <c r="F55" i="9"/>
  <c r="E55" i="9"/>
  <c r="D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<sst xmlns="http://schemas.openxmlformats.org/spreadsheetml/2006/main" count="26947" uniqueCount="3316">
  <si>
    <t>sábado, 4 de Abril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</si>
  <si>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</si>
  <si>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</si>
  <si>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</si>
  <si>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</si>
  <si>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</si>
  <si>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</si>
  <si>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</si>
  <si>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</si>
  <si>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</si>
  <si>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</si>
  <si>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</si>
  <si>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</si>
  <si>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P.ENERG</t>
  </si>
  <si>
    <t>MINERA BUENAVENTURA</t>
  </si>
  <si>
    <t>UCHUCCHACUA</t>
  </si>
  <si>
    <t>TRANSFORMADOR 3D</t>
  </si>
  <si>
    <t>TP-385 138/22.9/10</t>
  </si>
  <si>
    <t>04/04/2026 09:03:00</t>
  </si>
  <si>
    <t>05/04/2026 00:00:00</t>
  </si>
  <si>
    <t>PRIMERA ENERGIZACIÓN DEL TRANSFORMADOR TP-385 DE 138/10 KV EN LA S.E. UCHUCCHACUA</t>
  </si>
  <si>
    <t>NO</t>
  </si>
  <si>
    <t>FALLA</t>
  </si>
  <si>
    <t>TRANSMANTARO</t>
  </si>
  <si>
    <t>COTARUSE - SOCABAYA</t>
  </si>
  <si>
    <t xml:space="preserve">LINEA DE TRANSMISION          </t>
  </si>
  <si>
    <t>L-2053</t>
  </si>
  <si>
    <t>04/04/2026 11:28:00</t>
  </si>
  <si>
    <t>RECIERRE EXITOSO EN LA LÍNEA L-2053 (COTARUSE - SOCABAYA) DE 220 KV</t>
  </si>
  <si>
    <t>RESTRICCIONES OPERATIVAS</t>
  </si>
  <si>
    <t>FECHA</t>
  </si>
  <si>
    <t>HORA
INICIO</t>
  </si>
  <si>
    <t>HORA
FINAL</t>
  </si>
  <si>
    <t>T.Eq.</t>
  </si>
  <si>
    <t>04/04/2026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</si>
  <si>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</si>
  <si>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</si>
  <si>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</si>
  <si>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</si>
  <si>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</si>
  <si>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</si>
  <si>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</si>
  <si>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</si>
  <si>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</si>
  <si>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</si>
  <si>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</si>
  <si>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</si>
  <si>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</si>
  <si>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</si>
  <si>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</si>
  <si>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</si>
  <si>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</si>
  <si>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</si>
  <si>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</si>
  <si>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</si>
  <si>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</si>
  <si>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</si>
  <si>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</si>
  <si>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</si>
  <si>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</si>
  <si>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</si>
  <si>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</si>
  <si>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</si>
  <si>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</si>
  <si>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</si>
  <si>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De acuerdo con lo informado por ENGIE vía correo el 17/03 (pendiente envío carta a OSINERGMIN)  la unidad G3 de la CH Yuncán presenta una limitación a 30 MW debido a pérdidas de aceite.</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</si>
  <si>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</si>
  <si>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</si>
  <si>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</si>
  <si>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</si>
  <si>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</si>
  <si>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</si>
  <si>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</si>
  <si>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</si>
  <si>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</si>
  <si>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Según carta KG-0389-2026, las Unidades G1, G2 Y G3 no pueden brindar el servicio de RSF.</t>
  </si>
  <si>
    <t>De acuerdo a lo informado el día 17/11 por la empresa KALLPA, las unidades G1, G2 y G3 cada una tiene un TA = 15min.</t>
  </si>
  <si>
    <t>C.H. MINI CENTRAL CERRO DEL AGUILA</t>
  </si>
  <si>
    <t>De acuerdo con lo informado por Kallpa el día 20.08.2025, la MCH Cerro del Águila tiene TA=0.07h, TMO=0.08h, TMA=0.16h.</t>
  </si>
  <si>
    <t>Caudal ecológico de la Mini CH Cerro del Águila es de 31.3 m3/s correspondiente al mes de marzo.</t>
  </si>
  <si>
    <t>C.T. KALLPA</t>
  </si>
  <si>
    <t>Restricción de temperatura de la C.T Kallpa, ver valor en el modelo de despacho.</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</si>
  <si>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</si>
  <si>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</si>
  <si>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</si>
  <si>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</si>
  <si>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</si>
  <si>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</si>
  <si>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</si>
  <si>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 en caso se presenten condiciones hídricas.</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</si>
  <si>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</si>
  <si>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03.10.2025, las unidades G1, G2, G3, G4, G5 y G6, tienen un TMA en Estado de Emergencia = 0.61h, cada una.</t>
  </si>
  <si>
    <t>De acuerdo con lo informado por Orazul el día 19.08.2025, las unidades G1, G2, G3, G4, G5 y G6 presentan, cada una, las siguientes inflexibilidades operativas (IO): TA = 0,083 h, TMO = 0,096 h y TMA = 0,783 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</si>
  <si>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</si>
  <si>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</si>
  <si>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</si>
  <si>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</si>
  <si>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</si>
  <si>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G1</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</si>
  <si>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</si>
  <si>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</si>
  <si>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</si>
  <si>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</si>
  <si>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</si>
  <si>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</si>
  <si>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</si>
  <si>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</si>
  <si>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</si>
  <si>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</si>
  <si>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SANTA ROSA II</t>
  </si>
  <si>
    <t>TG8</t>
  </si>
  <si>
    <t>Según carta GRE-19-2026, ORYGEN comunica que el tiempo de arranque de la unidad TG8 es de 30 minutos, por posible consecuencia durante tuning de combustión de la unidad efectuado en diciembre 2025.</t>
  </si>
  <si>
    <t>C.T. VENTANILLA</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</si>
  <si>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</si>
  <si>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</si>
  <si>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</si>
  <si>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</si>
  <si>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</si>
  <si>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</si>
  <si>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</si>
  <si>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</si>
  <si>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</si>
  <si>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</si>
  <si>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</si>
  <si>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</si>
  <si>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</si>
  <si>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</si>
  <si>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</si>
  <si>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</si>
  <si>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</si>
  <si>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</si>
  <si>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</si>
  <si>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</si>
  <si>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</si>
  <si>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</si>
  <si>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</si>
  <si>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</si>
  <si>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</si>
  <si>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</si>
  <si>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</si>
  <si>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</si>
  <si>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</si>
  <si>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</si>
  <si>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</si>
  <si>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</si>
  <si>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</si>
  <si>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 INDUSTRIAL PARAMONGA S.A.</t>
  </si>
  <si>
    <t>PARAMONGA</t>
  </si>
  <si>
    <t>TV-01</t>
  </si>
  <si>
    <t>04/04/2026 00:00</t>
  </si>
  <si>
    <t>05/04/2026 00:00</t>
  </si>
  <si>
    <t>LIMPIEZA E INSPECCION DE LA CALDERA CBS Y MANTENIMIENTO A SUS PERIFERICOS (CONDUCTORES, VENTILADORES, BOMBAS, MOTORES, ETC)</t>
  </si>
  <si>
    <t>P</t>
  </si>
  <si>
    <t>F/S</t>
  </si>
  <si>
    <t>N</t>
  </si>
  <si>
    <t xml:space="preserve">PREV.     </t>
  </si>
  <si>
    <t>G</t>
  </si>
  <si>
    <t>AGROAURORA S.A.C.</t>
  </si>
  <si>
    <t>MAPLE ETANOL</t>
  </si>
  <si>
    <t>MANTENIMIENTO PREVENTIVO PROGRAMADO DE LA CENTRAL TERMOELECTRICA Y EQUIPOS AUXILIARES.</t>
  </si>
  <si>
    <t>OTROS</t>
  </si>
  <si>
    <t>CENTRAL TERMOELECTRICA FUERA DE SERVICIO POR FALTA DE MATERIA PRIMA PARA LOS REQUERIMIENTOS DE CALOR UTIL EN FABRICA.</t>
  </si>
  <si>
    <t>AGROLMOS SOCIEDAD ANONIMA - AGROLMOS S.A.</t>
  </si>
  <si>
    <t>AGROLMOS</t>
  </si>
  <si>
    <t>Se realizara la Parada Anual de Planta, los equipos caldero, TV1 y TV2 estaran en mantenimiento preventivo programado.</t>
  </si>
  <si>
    <t>ATLANTICA TRANSMISION SUR S.A.</t>
  </si>
  <si>
    <t>OCONA</t>
  </si>
  <si>
    <t>INT-5450</t>
  </si>
  <si>
    <t>Interruptor INT-5450 cerrado con restriccion operativa, REB-5450 en servicio y suministrando los SS.AA. de la S.E. Oco?a.</t>
  </si>
  <si>
    <t>E/S</t>
  </si>
  <si>
    <t>T</t>
  </si>
  <si>
    <t>POROMA</t>
  </si>
  <si>
    <t>REB-5350</t>
  </si>
  <si>
    <t>Fuera de servicio por falla en el equipo INT-5350.</t>
  </si>
  <si>
    <t>ATN S.A.</t>
  </si>
  <si>
    <t>KIMAN AYLLU</t>
  </si>
  <si>
    <t>AUT-501</t>
  </si>
  <si>
    <t>Restriccion Operativa en el circuito de control de cambiador de tap s del AUT-501</t>
  </si>
  <si>
    <t>COMPA?IA MINERA ANTAPACCAY S.A.</t>
  </si>
  <si>
    <t>ANTAPACAY</t>
  </si>
  <si>
    <t>ACOPLE 220</t>
  </si>
  <si>
    <t>04/04/2026 06:00</t>
  </si>
  <si>
    <t>Prueba de calidad de Gas SF6 y GIS-Transformador</t>
  </si>
  <si>
    <t>PRUEBA</t>
  </si>
  <si>
    <t>BARRA A</t>
  </si>
  <si>
    <t>TR-2 (0931-XFP-0002)</t>
  </si>
  <si>
    <t>04/04/2026 07:00</t>
  </si>
  <si>
    <t>- Pruebas electricas al transformador -Pruebas de resistencia de contacto final de conectores - Analisis y verificacion de calidad de gas SF6 en compartimentos</t>
  </si>
  <si>
    <t>TINTAYA NUEVA - ANTAPACAY</t>
  </si>
  <si>
    <t>L-2021</t>
  </si>
  <si>
    <t>04/04/2026 17:00</t>
  </si>
  <si>
    <t>- Limpieza manual de aisladores y ferreteria de las estructuras. LT 2021</t>
  </si>
  <si>
    <t>CONELSUR LT SAC</t>
  </si>
  <si>
    <t>CALLAHUANCA (CNS)</t>
  </si>
  <si>
    <t>CL-2008</t>
  </si>
  <si>
    <t>RELE DE RESPALDO INOPERATIVO</t>
  </si>
  <si>
    <t>F</t>
  </si>
  <si>
    <t>S.E.</t>
  </si>
  <si>
    <t>RELE DIFERENCIAL DE BARRAS DE CALLAHUANCA 220KV INOPERATIVO</t>
  </si>
  <si>
    <t>CHARCANI IV</t>
  </si>
  <si>
    <t>F/S por fuerza mayor, ingreso de huaico - Charcani IV</t>
  </si>
  <si>
    <t>CHARCANI V</t>
  </si>
  <si>
    <t>CAMPANARIO</t>
  </si>
  <si>
    <t>FS por prevencion temporada de lluvias</t>
  </si>
  <si>
    <t>SANTUARIO</t>
  </si>
  <si>
    <t>ACOPLE 138</t>
  </si>
  <si>
    <t>En servicio barra 2,uso en grupo N1 Charcani V con interruptor de acoplamiento, por falla</t>
  </si>
  <si>
    <t>EGEMSA</t>
  </si>
  <si>
    <t>MACHUPICCHU</t>
  </si>
  <si>
    <t>04/04/2026 07:05</t>
  </si>
  <si>
    <t>04/04/2026 15:20</t>
  </si>
  <si>
    <t>Cambio de rodete Pelton</t>
  </si>
  <si>
    <t>EGESUR</t>
  </si>
  <si>
    <t>CT INDEPENDENCIA</t>
  </si>
  <si>
    <t>TR1 (Reserva)</t>
  </si>
  <si>
    <t>Transformador E/S con el Conmutador de Taps sin carga Deshabilitado</t>
  </si>
  <si>
    <t>INDEPENDENCIA</t>
  </si>
  <si>
    <t xml:space="preserve">INDEP_G4       </t>
  </si>
  <si>
    <t>Inspeccion del turbocompresor del lado B</t>
  </si>
  <si>
    <t xml:space="preserve">CORR.     </t>
  </si>
  <si>
    <t>T-30</t>
  </si>
  <si>
    <t>Mantenimiento correctivo del transformador de potencia en reserva - DELCROSA</t>
  </si>
  <si>
    <t>CAMPO ARMI?O</t>
  </si>
  <si>
    <t>SS.EE.</t>
  </si>
  <si>
    <t>Proteccion diferencial 87B en SECA fuera de servicio.</t>
  </si>
  <si>
    <t>BARRA B_220 KV</t>
  </si>
  <si>
    <t>04/04/2026 10:36</t>
  </si>
  <si>
    <t>Indisponibilidad en SECA de la Barra B por tendido de fibra optica tipo ADSS – Tramo 03 – SECA – RON</t>
  </si>
  <si>
    <t>R</t>
  </si>
  <si>
    <t>SEG.PER</t>
  </si>
  <si>
    <t>CAMPO ARMI?O - RESTITUCION</t>
  </si>
  <si>
    <t>L-2228</t>
  </si>
  <si>
    <t>04/04/2026 18:00</t>
  </si>
  <si>
    <t>INSTALACION DE FIBRA OPTICA</t>
  </si>
  <si>
    <t>L-2229</t>
  </si>
  <si>
    <t>MANTARO</t>
  </si>
  <si>
    <t>G4</t>
  </si>
  <si>
    <t>04/04/2026 17:34</t>
  </si>
  <si>
    <t>MANTENIMIENTO PREVENTIVO Y CONTROLES SISTEMATICOS</t>
  </si>
  <si>
    <t>RESTITUCION</t>
  </si>
  <si>
    <t>REEMPLAZO DE CABLES DE 230 KV</t>
  </si>
  <si>
    <t>G2</t>
  </si>
  <si>
    <t>RESERVA FRIA DE GENERACION TALARA</t>
  </si>
  <si>
    <t>TG5</t>
  </si>
  <si>
    <t>Indisponibilidad de la unidad TG5 para inspeccion del sistema diesel</t>
  </si>
  <si>
    <t>ENERGIA RENOVABLE DEL SUR S.A.</t>
  </si>
  <si>
    <t>SAN JUAN</t>
  </si>
  <si>
    <t>A4.1 y A6.2 falla en la pala</t>
  </si>
  <si>
    <t>CHILCA 2</t>
  </si>
  <si>
    <t>TG41</t>
  </si>
  <si>
    <t>04/04/2026 15:36</t>
  </si>
  <si>
    <t>INSPECCION NDE DE COMPRESOR DE TG41</t>
  </si>
  <si>
    <t>PUNTA LOMITAS</t>
  </si>
  <si>
    <t>BC01</t>
  </si>
  <si>
    <t>Mantenimiento correctivo BC01</t>
  </si>
  <si>
    <t>CENTRAL PUNTA LOMITAS: 04 WTG FUERA DE SERVICIO POR REPARACION DE FALLAS MAYORES</t>
  </si>
  <si>
    <t>QUITARACSA</t>
  </si>
  <si>
    <t>04/04/2026 17:38</t>
  </si>
  <si>
    <t>04/04/2026 23:51</t>
  </si>
  <si>
    <t>PRUEBAS OPERATIVAS PREVIAS AL REINGRESO A OPERACION COMERCIAL DE LA CH QUITARACSA (SUJETO A GRADO DE SATURACION DE LA REJILLA DE CAPTACION DE LA BOCATOMA QUITARACSA)</t>
  </si>
  <si>
    <t>YUNCAN</t>
  </si>
  <si>
    <t>MANTENIMIENTO CORRECTIVO UNIDAD G3. INDISPONIBLE DESDE EL 19-03-2026.</t>
  </si>
  <si>
    <t>FENIX POWER PERU</t>
  </si>
  <si>
    <t>FENIX</t>
  </si>
  <si>
    <t>04/04/2026 17:09</t>
  </si>
  <si>
    <t>Actuacion de la proteccion pasiva externa del Condensador</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</si>
  <si>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</si>
  <si>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</si>
  <si>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</si>
  <si>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</si>
  <si>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</si>
  <si>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</si>
  <si>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GR TARUCA SOCIEDAD ANONIMA CERRADA</t>
  </si>
  <si>
    <t xml:space="preserve">CENTRAL EOLICA DUNA                                                                                 </t>
  </si>
  <si>
    <t>CENTRAL DUNA: D2 Y D7 FUERA DE SERVICIO POR REPARACION FALLAS MAYORES</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</si>
  <si>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</si>
  <si>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</si>
  <si>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</si>
  <si>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</si>
  <si>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</si>
  <si>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PTO MALDONADO</t>
  </si>
  <si>
    <t>G1-G11</t>
  </si>
  <si>
    <t>04/04/2026 09:03</t>
  </si>
  <si>
    <t>04/04/2026 09:50</t>
  </si>
  <si>
    <t>Pruebas con carga a 1.8MW en paralelo al SEIN de la unidad G03 despues de su mantenimiento preventivo.</t>
  </si>
  <si>
    <t>RESERVA FRIA PUCALLPA</t>
  </si>
  <si>
    <t>G1-G25</t>
  </si>
  <si>
    <t>04/04/2026 10:02</t>
  </si>
  <si>
    <t>04/04/2026 11:00</t>
  </si>
  <si>
    <t>Pruebas con carga a 1.8MW conectado en paralelo al SEIN con la unidad G06.Despues de su mantenimiento preventivo</t>
  </si>
  <si>
    <t>ISA PERU</t>
  </si>
  <si>
    <t>AGUAYTIA</t>
  </si>
  <si>
    <t>BARRA_138 KV</t>
  </si>
  <si>
    <t>PROTECCION DIFERENCIAL DE BARRAS 87B 138KV FUERA DE SERVICIO. NO ES NECESARIO MODIFICAR EL ALCANCE DE LA ZONA 2 SETEADO EN 250MS SEGUN ECP 2022. FECHA ESTIMADA: JUNIO 2026.</t>
  </si>
  <si>
    <t>OROYA NUEVA</t>
  </si>
  <si>
    <t>INT-2484</t>
  </si>
  <si>
    <t>IN-2484 INDISPONIBLE DESDE 24.03.2026 DEBIDO A FALLA EN SU SISTEMA HIDRAULICO DEL INTERRUPTOR GIS. SE OROYA NUEVA EN CONFIGURACION ANILLO ABIERTO.</t>
  </si>
  <si>
    <t>PARAMONGA NUEVA</t>
  </si>
  <si>
    <t>CL2278</t>
  </si>
  <si>
    <t>04/04/2026 07:43</t>
  </si>
  <si>
    <t>04/04/2026 15:59</t>
  </si>
  <si>
    <t>MP 4A LAVADO DE AISLAMIENTO EN CELDA, ACTIVIDAD CON BARRA  A  FUERA DE SERVICIO. (R0123590)</t>
  </si>
  <si>
    <t>CERRO DEL AGUILA</t>
  </si>
  <si>
    <t>PURGA DE PRESA CON DESEMBALSE TOTAL******</t>
  </si>
  <si>
    <t>MANTENIMIENTO PREVENTIVO DE SISTEMAS COMUNES (COMPUERTAS DRAF TUBE, SELLOS DEL EJE, CELDAS 13.8 KV MT, GIS 220KV)******************</t>
  </si>
  <si>
    <t>CL-2140</t>
  </si>
  <si>
    <t>LIMPIEZA GENERAL DE LA GIS</t>
  </si>
  <si>
    <t>CL-2141</t>
  </si>
  <si>
    <t>EMB. CDA</t>
  </si>
  <si>
    <t>PURGA Y LIMPIEZA DE LA PRESA CON DESEMBALSE TOTAL: DESEMBALSE DESDE COTA 1546.00 MSNM HASTA LA COTA 1502.00 MSNM - PURGA DE PRESA - EMBALSE DESDE COTA 1502 MSNM HASTA LA COTA 1552 MSNM - RITMO: 18 MTS POR DIA*****************************</t>
  </si>
  <si>
    <t>MANTENIMIENTO DE COMPUERTAS DRAFT TUBE E INSPECCIONES VARIAS***********</t>
  </si>
  <si>
    <t>TR-1</t>
  </si>
  <si>
    <t>MANTENIMIENTO DE COMPUERTAS DRAFT TUBE E INSPECCIONES VARIAS****************************************</t>
  </si>
  <si>
    <t>TR-2</t>
  </si>
  <si>
    <t>TR-3</t>
  </si>
  <si>
    <t>MINI CENTRAL CERRO DEL AGUILA</t>
  </si>
  <si>
    <t>INDISPONIBLE POR PURGA DE EMBALSE*************</t>
  </si>
  <si>
    <t>LINEAS ANDINAS SECUNDARIAS S.A.C.</t>
  </si>
  <si>
    <t>PARAMONGA N. - PARAMONGA E.</t>
  </si>
  <si>
    <t>L-1101</t>
  </si>
  <si>
    <t>LINEA EN BYPASS CON LA L-1102 PARA ALIMENTAR LAS CARGAS DE LA SE CAHUA Y PONER LA CH CAHUA EN SERVICIO PARA EL SISTEMA.</t>
  </si>
  <si>
    <t>LUZ DEL SUR</t>
  </si>
  <si>
    <t>MANCHAY - PACHACUTEC</t>
  </si>
  <si>
    <t>L-2133</t>
  </si>
  <si>
    <t>04/04/2026 00:09</t>
  </si>
  <si>
    <t>04/04/2026 09:40</t>
  </si>
  <si>
    <t>A SOLICITUD DE COES POR REGULACION DE TENSION</t>
  </si>
  <si>
    <t>MARCOBRE S.A.C.</t>
  </si>
  <si>
    <t>MINA JUSTA</t>
  </si>
  <si>
    <t>TR_4712-TX-002</t>
  </si>
  <si>
    <t>04/04/2026 08:02</t>
  </si>
  <si>
    <t>MANTENIMIENTO PREVENTIVO Y PRUEBAS ELECTRICAS DE EQUIPO</t>
  </si>
  <si>
    <t>MINERA ANTAMINA</t>
  </si>
  <si>
    <t>ANTAMINA</t>
  </si>
  <si>
    <t>T - 2</t>
  </si>
  <si>
    <t>Por condicion de operacion.</t>
  </si>
  <si>
    <t>CL-TP-385_138kV</t>
  </si>
  <si>
    <t>04/04/2026 08:00</t>
  </si>
  <si>
    <t>ENERGIZACION DEL NUEVO TRANSFORMADOR TP-385 DE REEMPLAZO EN S.E UCHUCCHACUA (ENERGIZACION INICIAL EN VACIO , PARA TOMA DE CARGA PROGRESIVA)</t>
  </si>
  <si>
    <t>MINERA CERRO VERDE</t>
  </si>
  <si>
    <t>SAN JOSE</t>
  </si>
  <si>
    <t>BCS-5982</t>
  </si>
  <si>
    <t>BCS-5982 fuera de servicio, por mantenimiento correctivo seccionador SL1-5982.</t>
  </si>
  <si>
    <t>SAN LUIS - CERRO VERDE</t>
  </si>
  <si>
    <t>L-2074</t>
  </si>
  <si>
    <t>LINEA L-2074 E/S POR SEGURIDAD Y CONFIABILIDAD PARA EVITAR INTERRUPCIONES EN EL SUMINISTRO ELECTRICO</t>
  </si>
  <si>
    <t>ORAZUL ENERGY PERU</t>
  </si>
  <si>
    <t>CARHUAQUERO</t>
  </si>
  <si>
    <t>04/04/2026 06:07</t>
  </si>
  <si>
    <t>04/04/2026 09:35</t>
  </si>
  <si>
    <t>Limpieza de intercambiador</t>
  </si>
  <si>
    <t>VENTANILLA</t>
  </si>
  <si>
    <t>04/04/2026 01:00</t>
  </si>
  <si>
    <t>Mantenimiento correctivo por alta vibracion.</t>
  </si>
  <si>
    <t>PRUEBAS OPERATIVAS PARA CONTROL DE VIBRACIONES. SE REQUIERE 4 HRS EN CARGA BASE EN CICLO ABIERTO CON GAS NATURAL.</t>
  </si>
  <si>
    <t>CALDERO 4</t>
  </si>
  <si>
    <t>04/04/2026 14:22</t>
  </si>
  <si>
    <t>FALLA SISTEMA SFC EN PROCESO DE PURGA DE CALDERA</t>
  </si>
  <si>
    <t>PARQUE EOLICO MARCONA S.A.C.</t>
  </si>
  <si>
    <t>PARQUE EOLICO MARCONA</t>
  </si>
  <si>
    <t>M-05 Componente mayor</t>
  </si>
  <si>
    <t>PARQUE EOLICO TRES HERMANAS S.A.C.</t>
  </si>
  <si>
    <t>PARQUE EOLICO 3 HERMANAS</t>
  </si>
  <si>
    <t>04/04/2026 15:55</t>
  </si>
  <si>
    <t>TH-12  Process monitor heartbeat missing  (Reset)</t>
  </si>
  <si>
    <t>PLANTA DE RESERVA FRIA DE GENERACION  DE ETEN S.A.</t>
  </si>
  <si>
    <t>RESERVA FRIA DE GENERACION ETEN</t>
  </si>
  <si>
    <t>RF-ETENGT1</t>
  </si>
  <si>
    <t>Revision del sistema de regulacion de combustible unidad GT-1</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</si>
  <si>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</si>
  <si>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</si>
  <si>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</si>
  <si>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</si>
  <si>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</si>
  <si>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</si>
  <si>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</si>
  <si>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</si>
  <si>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</si>
  <si>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LA NI?A</t>
  </si>
  <si>
    <t>L-2239</t>
  </si>
  <si>
    <t>04/04/2026 07:30</t>
  </si>
  <si>
    <t>REPARAR HEBRAS ROTAS EN LOS POSTES P-82, P-99, P-102, P-112, P-237, P-240, P-243, P-267, P-314 Y P-315. CAMBIO DE PERNO OJO CON CORROSION GRADO 3 EN LOS POSTES P-71, P-73, P-76, P-77, P-92, P-96, P-64, P-66, P-68 Y P-70. (R0128704)</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</si>
  <si>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</si>
  <si>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</si>
  <si>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</si>
  <si>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87B 138KV DESHABILITADO DESDE EL INGRESO DEL TRANSFORMADOR DE POTENCIA T126-162 POR EL PROYECTO AMPLIACION N°20. SIN FECHA ESTIMADA NORMALIZACION.</t>
  </si>
  <si>
    <t>GUADALUPE - TRUJILLO NORTE</t>
  </si>
  <si>
    <t>L-2234</t>
  </si>
  <si>
    <t>04/04/2026 07:38</t>
  </si>
  <si>
    <t>MP 3A SILICONADO DE AISLAMIENTO DE LA TORRE T-1 A T-91, REQUIERE L-2235 CON RECIERRES DESHABILITADOS. (R0127881)</t>
  </si>
  <si>
    <t>HUACHO</t>
  </si>
  <si>
    <t>CL-2279</t>
  </si>
  <si>
    <t>04/04/2026 05:00</t>
  </si>
  <si>
    <t>FUERA DE SERVICIO DEBIDO A PRUEBAS DEL 87B/50BF. NO SE DESHABILITA EL DIFERENCIAL DE BARRAS (R0128154)</t>
  </si>
  <si>
    <t>BARRA-A 220</t>
  </si>
  <si>
    <t>04/04/2026 00:45</t>
  </si>
  <si>
    <t>04/04/2026 04:35</t>
  </si>
  <si>
    <t>MP6 PROTECCION DIFERENCIAL DE BARRAS 87B, PRUEBAS DEL 87B DE LA UNIDAD DE BAHIA DE LA CL-2279, VERIFICACION DEL CAMINO DE DISPARO POR 87B, 50BF E1, 50BF E2 Y REVISION DE LA LOGICA DEL 87B. NO SE DESHABILITA EL DIFERENCIAL DE BARRAS (R0128154)</t>
  </si>
  <si>
    <t>HUANCAVELICA - CHIRIBAMBA</t>
  </si>
  <si>
    <t>L-2130</t>
  </si>
  <si>
    <t>RELE DE RESPALDO (PL2) NO TIENE HABILITADO EL SISTEMA DE TELEPROTECCION TAMPOCO SU RECIERRE POR PENDIENTES EN LA PRUEBAS E2E. RELE PL1 OPERATIVO Y SIN OBSERVACIONES.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</si>
  <si>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</si>
  <si>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</si>
  <si>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</si>
  <si>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</si>
  <si>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</si>
  <si>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</si>
  <si>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</si>
  <si>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</si>
  <si>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</si>
  <si>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</si>
  <si>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</si>
  <si>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INLAND).</t>
  </si>
  <si>
    <t>MOLLENDO</t>
  </si>
  <si>
    <t>CL-1030</t>
  </si>
  <si>
    <t xml:space="preserve">SE?ALES SCADA DEL SECCIONADOR SA-4309 CON STATUS  INVALIDO  E  INDETERMINADO </t>
  </si>
  <si>
    <t>T64-216</t>
  </si>
  <si>
    <t>EQUIPO QUEDARA ENERGIZADO EN VACIO DEL LADO DE 220KV, PARA EVITAR CORROSION.</t>
  </si>
  <si>
    <t>BARRA A 220kV</t>
  </si>
  <si>
    <t>04/04/2026 07:53</t>
  </si>
  <si>
    <t>04/04/2026 12:14</t>
  </si>
  <si>
    <t>FUERA DE SERVICIO DEBIDO A TRABAJOS DE CL2278. (R0123590)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</si>
  <si>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</si>
  <si>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</si>
  <si>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</si>
  <si>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</si>
  <si>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BARRA-B</t>
  </si>
  <si>
    <t>SECCIONADOR SA-2123 DE LA CL-TR1-261 PROPIEDAD DE VOLCAN INDISPONIBLE Y CERRADO DE FORMA PERMANENTE. DEBIDO A ELLO LA INDISPONIBILIDAD DE LA BARRA  B  220KV IMPLICA DESCONECTAR EL TRANSFORMADOR T-261 DE VOLCAN.</t>
  </si>
  <si>
    <t>TALARA</t>
  </si>
  <si>
    <t>BARRA-A</t>
  </si>
  <si>
    <t>04/04/2026 08:18</t>
  </si>
  <si>
    <t>04/04/2026 17:47</t>
  </si>
  <si>
    <t>FUERA DE SERVICIO DEBIDO A TRABAJOS DE CL-2250. (R0126120)</t>
  </si>
  <si>
    <t>04/04/2026 12:00</t>
  </si>
  <si>
    <t>04/04/2026 16:00</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</si>
  <si>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</si>
  <si>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</si>
  <si>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</si>
  <si>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</si>
  <si>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</si>
  <si>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</si>
  <si>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CL-6664</t>
  </si>
  <si>
    <t>SA-6297 DE LA CL-6664 INDISPONIBLE PARA MANIOBRAS DESDE NIVEL 1, 2 Y 3 POR MOTOR QUEMADO. SOLO ES POSIBLE MANIOBRAR EL SA-6297 DESDE NIVEL 0 CON PALANCA.</t>
  </si>
  <si>
    <t>SOUTHERN PERU CC</t>
  </si>
  <si>
    <t>MILL SITE (TOQUEPALA)</t>
  </si>
  <si>
    <t>TT1</t>
  </si>
  <si>
    <t>A las 12:09 horas se desconecto el transformador TT1 de 138/13.8 kV en la S.E. Millsite debido a la actuacion de sus protecciones propias, cuya causa se encuentra en investigacion. En consecuencia, se produjo la reduccion de 24.8 MW en Unidad Operativa  de Toquepala.</t>
  </si>
  <si>
    <t>CHEVES</t>
  </si>
  <si>
    <t>EMB PICUNCHE</t>
  </si>
  <si>
    <t>Limpieza de sedimentos en Picunche</t>
  </si>
  <si>
    <t>PARAMONGA E. - CAHUA</t>
  </si>
  <si>
    <t>L-1033</t>
  </si>
  <si>
    <t>LINEA INDISPONIBLE DESDE SE CAHUA A SE PARAMONGA EXISTENTE.</t>
  </si>
  <si>
    <t>L-1102</t>
  </si>
  <si>
    <t>LINEA EN SERVICIO EN CONDICION DE BYPASS CON LA LINEA L-1101</t>
  </si>
  <si>
    <t>Disponibilidad de 19 MMSCF para la CT Aguaytia.</t>
  </si>
  <si>
    <t>TG1</t>
  </si>
  <si>
    <t>04/04/2026 00:43</t>
  </si>
  <si>
    <t>Indisponible por mantenimiento correctivo de falla durante el arranque del AVR.</t>
  </si>
  <si>
    <t>TG2</t>
  </si>
  <si>
    <t>04/04/2026 09:18</t>
  </si>
  <si>
    <t>CALIBRACION DE VALULAS DEL SISTEMA DE COMBUSTION TG2********************</t>
  </si>
  <si>
    <t>04/04/2026 14:27</t>
  </si>
  <si>
    <t>CAMPAS</t>
  </si>
  <si>
    <t>IN-5184</t>
  </si>
  <si>
    <t>FUNCION DE PROTECCION 50BF DEL INTERRUPTOR IN-5184 INDISPONIBLE DEBIDO A FALLA EN EL CPU DEL RELE 7VK. NO ES UNA FUNCION COORDINABLE.</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</si>
  <si>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</si>
  <si>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</si>
  <si>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</si>
  <si>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</si>
  <si>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</si>
  <si>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 - CHILCA</t>
  </si>
  <si>
    <t>L-5001</t>
  </si>
  <si>
    <t>04/04/2026 07:52</t>
  </si>
  <si>
    <t>04/04/2026 16:21</t>
  </si>
  <si>
    <t>MP 4A LIMPIEZA DE AISLADORES ENGOMADOS DE TORRES T-87 A T-109. (R0126069)</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</si>
  <si>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</si>
  <si>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</si>
  <si>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</si>
  <si>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</si>
  <si>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</si>
  <si>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</si>
  <si>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</si>
  <si>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</si>
  <si>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</si>
  <si>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</si>
  <si>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</si>
  <si>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</si>
  <si>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</si>
  <si>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</si>
  <si>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</si>
  <si>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</si>
  <si>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CL-2250</t>
  </si>
  <si>
    <t>04/04/2026 08:50</t>
  </si>
  <si>
    <t>04/04/2026 17:20</t>
  </si>
  <si>
    <t>CORREGIR CIRCUITOS DE SALIDAS DIGITALES EN UNIDAD DE BAHIA DE LA CL-2250. MP 6A MANTENIMIENTO AL SISTEMA DE PROTECCION Y CONTROL EN CELDA. (R0123795)</t>
  </si>
  <si>
    <t>POROMA - YARABAMBA</t>
  </si>
  <si>
    <t>L-5033</t>
  </si>
  <si>
    <t>RECIERRES DESHABILITADOS POR INDISPONIBILIDAD DEL RN-9</t>
  </si>
  <si>
    <t>04/04/2026 08:08</t>
  </si>
  <si>
    <t>04/04/2026 12:53</t>
  </si>
  <si>
    <t>IMPLEMENTAR SE?ALIZACION DEL RELE K86 A NIVEL N1, N2 Y N3, ACTIVIDAD CON PERDIDA DE SUPERVISION. (R0104576)</t>
  </si>
  <si>
    <t>MP 6A MANTENIMIENTO AL SISTEMA DE PROTECCION Y CONTROL EN CELDA. (R0123811)</t>
  </si>
  <si>
    <t>RECUPERAR MANDO DE NIVEL N3, N2 Y N1 DE LOS SECCIONADORES DE BARRA, ACTIVIDAD CON CAMBIO DE BARRAS. (R0126120)</t>
  </si>
  <si>
    <t>YARABAMBA</t>
  </si>
  <si>
    <t>CL-R-30</t>
  </si>
  <si>
    <t>CL-R30 CON MANDO SINCRONIZADO ASOCIADO AL INTERRUPTOR IN-5147 INDISPONIBLE. EL 20.11.25 NO PUDO SER AJUSTADO DEBIDO A ANOMALIA EN LA CUCHILLA DE PUESTA A TIERRA ST-5027.</t>
  </si>
  <si>
    <t>PROTECCION DIFERENCIAL DE BARRAS 87B 220 KV BLOQUEADO DESDE 21.01.2026 DEBIDO A FALLA PERMANENTE EN LA UNIDAD 87B DE LA BAHIA DE ACOPLAMIENTO 220KV. FECHA ESTIMADA DE REPOSICION: SETIEMBRE 2026.</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</si>
  <si>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</si>
  <si>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</si>
  <si>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</si>
  <si>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</si>
  <si>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</si>
  <si>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</si>
  <si>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</si>
  <si>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</si>
  <si>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</si>
  <si>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</si>
  <si>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</si>
  <si>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</si>
  <si>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</si>
  <si>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</si>
  <si>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</si>
  <si>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</si>
  <si>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SAN GABAN</t>
  </si>
  <si>
    <t>LA VIRGEN</t>
  </si>
  <si>
    <t>CHINANGO S.A.C.</t>
  </si>
  <si>
    <t>HIDROELECTRICA HUANCHOR S.A.C.</t>
  </si>
  <si>
    <t>CELEPSA RENOVABLES S.R.L.</t>
  </si>
  <si>
    <t>INLAND ENERGY SAC</t>
  </si>
  <si>
    <t>CENTRALES SANTA ROSA S.A.C.</t>
  </si>
  <si>
    <t>EMPRESA DE GENERACION HUANZA</t>
  </si>
  <si>
    <t>INVERSIONES SHAQSHA S.A.C.</t>
  </si>
  <si>
    <t>TRANSMISION ANDINA DE GENERACION S.A.C.</t>
  </si>
  <si>
    <t>CELARIS ENERGY S.A.</t>
  </si>
  <si>
    <t>COLCA SOLAR S.A.C.</t>
  </si>
  <si>
    <t>GR CORTARRAMA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</si>
  <si>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</si>
  <si>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</si>
  <si>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</si>
  <si>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</si>
  <si>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</si>
  <si>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</si>
  <si>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</si>
  <si>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</si>
  <si>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</si>
  <si>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</si>
  <si>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</si>
  <si>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</si>
  <si>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</si>
  <si>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</si>
  <si>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</si>
  <si>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</si>
  <si>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</si>
  <si>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</si>
  <si>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</si>
  <si>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</si>
  <si>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</si>
  <si>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</si>
  <si>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</si>
  <si>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PETRAMAS</t>
  </si>
  <si>
    <t>REPARTICIÓN ARCUS S.A.C.</t>
  </si>
  <si>
    <t>SINERSA</t>
  </si>
  <si>
    <t>BIOENERGIA DEL CHIRA S.A.</t>
  </si>
  <si>
    <t>GM OPERACIONES S.A.C.</t>
  </si>
  <si>
    <t>AGROINDUSTRIAS SAN JACINTO S.A.A.</t>
  </si>
  <si>
    <t>CASA GRANDE S.A.A.</t>
  </si>
  <si>
    <t>UNACEM PERU S.A.</t>
  </si>
  <si>
    <t>ELECTRO ORIENTE</t>
  </si>
  <si>
    <t>AGUAS Y ENERGIA PERU</t>
  </si>
  <si>
    <t>ELECTRO ZAÑA S.A.C.</t>
  </si>
  <si>
    <t>ELECTRONOROESTE S.A.</t>
  </si>
  <si>
    <t>SDE PIURA</t>
  </si>
  <si>
    <t>SAN GABAN III</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</si>
  <si>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</si>
  <si>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</si>
  <si>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</si>
  <si>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</si>
  <si>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</si>
  <si>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</si>
  <si>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</si>
  <si>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</si>
  <si>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</si>
  <si>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</si>
  <si>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</si>
  <si>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</si>
  <si>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</si>
  <si>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</si>
  <si>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CUMMINS</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</si>
  <si>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</si>
  <si>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</si>
  <si>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</si>
  <si>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</si>
  <si>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</si>
  <si>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</si>
  <si>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</si>
  <si>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</si>
  <si>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</si>
  <si>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</si>
  <si>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</si>
  <si>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</si>
  <si>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</si>
  <si>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</si>
  <si>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</si>
  <si>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</si>
  <si>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</si>
  <si>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</si>
  <si>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</si>
  <si>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</si>
  <si>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</si>
  <si>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</si>
  <si>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</si>
  <si>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</si>
  <si>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</si>
  <si>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</si>
  <si>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</si>
  <si>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</si>
  <si>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</si>
  <si>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</si>
  <si>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</si>
  <si>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</si>
  <si>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</si>
  <si>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</si>
  <si>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</si>
  <si>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</si>
  <si>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</si>
  <si>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</si>
  <si>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</si>
  <si>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</si>
  <si>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</si>
  <si>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</si>
  <si>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</si>
  <si>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</si>
  <si>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</si>
  <si>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</si>
  <si>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</si>
  <si>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</si>
  <si>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</si>
  <si>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</si>
  <si>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</si>
  <si>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</si>
  <si>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</si>
  <si>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</si>
  <si>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</si>
  <si>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</si>
  <si>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</si>
  <si>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</si>
  <si>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</si>
  <si>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</si>
  <si>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</si>
  <si>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</si>
  <si>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</si>
  <si>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</si>
  <si>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</si>
  <si>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</si>
  <si>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</si>
  <si>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</si>
  <si>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</si>
  <si>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</si>
  <si>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MATARANI</t>
  </si>
  <si>
    <t>DUNA</t>
  </si>
  <si>
    <t>CARHUAQUERO (CS)</t>
  </si>
  <si>
    <t>ANASHIRONI</t>
  </si>
  <si>
    <t>CARHUAQUERO4</t>
  </si>
  <si>
    <t>CAÑA BRAVA</t>
  </si>
  <si>
    <t>SUNNY</t>
  </si>
  <si>
    <t>SUNNY EXPANSION</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</si>
  <si>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</si>
  <si>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</si>
  <si>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</si>
  <si>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</si>
  <si>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</si>
  <si>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</si>
  <si>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</si>
  <si>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</si>
  <si>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</si>
  <si>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</si>
  <si>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</si>
  <si>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</si>
  <si>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</si>
  <si>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</si>
  <si>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</si>
  <si>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</si>
  <si>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</si>
  <si>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</si>
  <si>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</si>
  <si>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</si>
  <si>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</si>
  <si>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</si>
  <si>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</si>
  <si>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</si>
  <si>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</si>
  <si>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</si>
  <si>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</si>
  <si>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</si>
  <si>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</si>
  <si>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</si>
  <si>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</si>
  <si>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</si>
  <si>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</si>
  <si>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</si>
  <si>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</si>
  <si>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</si>
  <si>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</si>
  <si>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</si>
  <si>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</si>
  <si>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</si>
  <si>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</si>
  <si>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</si>
  <si>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</si>
  <si>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</si>
  <si>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</si>
  <si>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</si>
  <si>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</si>
  <si>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</si>
  <si>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</si>
  <si>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</si>
  <si>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</si>
  <si>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RUCUY</t>
  </si>
  <si>
    <t>CANA BRAVA</t>
  </si>
  <si>
    <t>REFINERIA TALARA TV1</t>
  </si>
  <si>
    <t>REFINERÍA TALARA TV2</t>
  </si>
  <si>
    <t>MAPLE</t>
  </si>
  <si>
    <t>SAN_JACINTO</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</si>
  <si>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</si>
  <si>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</si>
  <si>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</si>
  <si>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</si>
  <si>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</si>
  <si>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</si>
  <si>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</si>
  <si>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</si>
  <si>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</si>
  <si>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</si>
  <si>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</si>
  <si>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</si>
  <si>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</si>
  <si>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</si>
  <si>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</si>
  <si>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</si>
  <si>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</si>
  <si>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</si>
  <si>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</si>
  <si>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</si>
  <si>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</si>
  <si>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</si>
  <si>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</si>
  <si>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</si>
  <si>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</si>
  <si>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</si>
  <si>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</si>
  <si>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</si>
  <si>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</si>
  <si>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</si>
  <si>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</si>
  <si>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</si>
  <si>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</si>
  <si>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</si>
  <si>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</si>
  <si>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</si>
  <si>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</si>
  <si>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</si>
  <si>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</si>
  <si>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</si>
  <si>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</si>
  <si>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</si>
  <si>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</si>
  <si>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</si>
  <si>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</si>
  <si>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</si>
  <si>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</si>
  <si>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</si>
  <si>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</si>
  <si>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</si>
  <si>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</si>
  <si>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</si>
  <si>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</si>
  <si>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</si>
  <si>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</si>
  <si>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</si>
  <si>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</si>
  <si>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05/04/2026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</si>
  <si>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</si>
  <si>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</si>
  <si>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</si>
  <si>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</si>
  <si>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</si>
  <si>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</si>
  <si>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</si>
  <si>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</si>
  <si>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</si>
  <si>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</si>
  <si>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</si>
  <si>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</si>
  <si>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</si>
  <si>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</si>
  <si>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</si>
  <si>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</si>
  <si>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</si>
  <si>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</si>
  <si>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</si>
  <si>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</si>
  <si>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</si>
  <si>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</si>
  <si>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</si>
  <si>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</si>
  <si>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</si>
  <si>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</si>
  <si>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</si>
  <si>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</si>
  <si>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</si>
  <si>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</si>
  <si>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</si>
  <si>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</si>
  <si>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</si>
  <si>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</si>
  <si>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</si>
  <si>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</si>
  <si>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</si>
  <si>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</si>
  <si>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</si>
  <si>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</si>
  <si>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</si>
  <si>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</si>
  <si>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</si>
  <si>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</si>
  <si>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</si>
  <si>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</si>
  <si>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</si>
  <si>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</si>
  <si>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</si>
  <si>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</si>
  <si>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</si>
  <si>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</si>
  <si>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</si>
  <si>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</si>
  <si>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</si>
  <si>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</si>
  <si>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</si>
  <si>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</si>
  <si>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</si>
  <si>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</si>
  <si>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</si>
  <si>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</si>
  <si>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</si>
  <si>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</si>
  <si>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</si>
  <si>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</si>
  <si>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</si>
  <si>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</si>
  <si>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</si>
  <si>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</si>
  <si>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</si>
  <si>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</si>
  <si>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</si>
  <si>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</si>
  <si>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</si>
  <si>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</si>
  <si>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</si>
  <si>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</si>
  <si>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</si>
  <si>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</si>
  <si>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</si>
  <si>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</si>
  <si>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</si>
  <si>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</si>
  <si>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</si>
  <si>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</si>
  <si>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</si>
  <si>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</si>
  <si>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</si>
  <si>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</si>
  <si>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</si>
  <si>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</si>
  <si>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</si>
  <si>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</si>
  <si>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</si>
  <si>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</si>
  <si>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</si>
  <si>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</si>
  <si>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</si>
  <si>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</si>
  <si>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</si>
  <si>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</si>
  <si>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</si>
  <si>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</si>
  <si>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</si>
  <si>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</si>
  <si>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</si>
  <si>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</si>
  <si>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</si>
  <si>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</si>
  <si>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</si>
  <si>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</si>
  <si>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</si>
  <si>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</si>
  <si>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</si>
  <si>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</si>
  <si>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</si>
  <si>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</si>
  <si>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</si>
  <si>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</si>
  <si>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</si>
  <si>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ARICOTA II</t>
  </si>
  <si>
    <t>C.H. YANAPAMPA</t>
  </si>
  <si>
    <t>C.H. CANCHAYLLO</t>
  </si>
  <si>
    <t>C.H. RENOVANDES H1</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</si>
  <si>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</si>
  <si>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</si>
  <si>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</si>
  <si>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</si>
  <si>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</si>
  <si>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</si>
  <si>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</si>
  <si>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</si>
  <si>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</si>
  <si>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</si>
  <si>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</si>
  <si>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</si>
  <si>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</si>
  <si>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</si>
  <si>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</si>
  <si>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</si>
  <si>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</si>
  <si>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</si>
  <si>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</si>
  <si>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LA VIRGEN</t>
  </si>
  <si>
    <t>C.H. RONCADOR</t>
  </si>
  <si>
    <t>C.H. CAÑA BRAVA</t>
  </si>
  <si>
    <t>C.H. CAÑON DEL PATO</t>
  </si>
  <si>
    <t>C.H. CARHUAQUERO IV</t>
  </si>
  <si>
    <t>C.H. CALLAHUANCA</t>
  </si>
  <si>
    <t>C.H. HER 1</t>
  </si>
  <si>
    <t>C.H. HUAMPANI</t>
  </si>
  <si>
    <t>TOTAL MWh</t>
  </si>
  <si>
    <t>%</t>
  </si>
  <si>
    <t>100.00</t>
  </si>
  <si>
    <t>C.H. MOYOPAMPA</t>
  </si>
  <si>
    <t>C.H. SAN GABAN II</t>
  </si>
  <si>
    <t>PCH TUPURI</t>
  </si>
  <si>
    <t xml:space="preserve">SINERSA                                           </t>
  </si>
  <si>
    <t>C.H. CHANCAY</t>
  </si>
  <si>
    <t>C.H. POECHOS II</t>
  </si>
  <si>
    <t>C.H. RUCUY</t>
  </si>
  <si>
    <t>C.H. ARCATA</t>
  </si>
  <si>
    <t>C.H. CAHUA</t>
  </si>
  <si>
    <t>C.H. MALPASO</t>
  </si>
  <si>
    <t>C.H. YAUPI</t>
  </si>
  <si>
    <t>C.H. PACHACHACA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</si>
  <si>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</si>
  <si>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</si>
  <si>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</si>
  <si>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</si>
  <si>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</si>
  <si>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</si>
  <si>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</si>
  <si>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</si>
  <si>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</si>
  <si>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</si>
  <si>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</si>
  <si>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</si>
  <si>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</si>
  <si>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</si>
  <si>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</si>
  <si>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</si>
  <si>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</si>
  <si>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</si>
  <si>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</si>
  <si>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</si>
  <si>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</si>
  <si>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</si>
  <si>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</si>
  <si>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</si>
  <si>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</si>
  <si>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</si>
  <si>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</si>
  <si>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</si>
  <si>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</si>
  <si>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</si>
  <si>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</si>
  <si>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</si>
  <si>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</si>
  <si>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</si>
  <si>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</si>
  <si>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</si>
  <si>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</si>
  <si>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</si>
  <si>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</si>
  <si>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</si>
  <si>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</si>
  <si>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</si>
  <si>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</si>
  <si>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</si>
  <si>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</si>
  <si>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</si>
  <si>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</si>
  <si>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</si>
  <si>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</si>
  <si>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</si>
  <si>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</si>
  <si>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</si>
  <si>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</si>
  <si>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</si>
  <si>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</si>
  <si>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</si>
  <si>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</si>
  <si>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</si>
  <si>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</si>
  <si>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</si>
  <si>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</si>
  <si>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</si>
  <si>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</si>
  <si>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</si>
  <si>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</si>
  <si>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</si>
  <si>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</si>
  <si>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</si>
  <si>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</si>
  <si>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</si>
  <si>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</si>
  <si>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</si>
  <si>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</si>
  <si>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</si>
  <si>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</si>
  <si>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</si>
  <si>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</si>
  <si>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</si>
  <si>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</si>
  <si>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</si>
  <si>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</si>
  <si>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</si>
  <si>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</si>
  <si>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</si>
  <si>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</si>
  <si>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</si>
  <si>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</si>
  <si>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</si>
  <si>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</si>
  <si>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</si>
  <si>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miércoles, 1 de Abril del 2026 - sábado, 4 de Abril del 2026</t>
  </si>
  <si>
    <t>EVOLUCIÓN DE LA PRODUCCIÓN DE LA ENERGÍA DIARIA DE LOS INTEGRANTES DEL COES (MWh)</t>
  </si>
  <si>
    <t>UNIDAD</t>
  </si>
  <si>
    <t>TIPO</t>
  </si>
  <si>
    <t>Abril</t>
  </si>
  <si>
    <t>C.T. MAPLE ETANOL</t>
  </si>
  <si>
    <t>TV</t>
  </si>
  <si>
    <t>C.T. SAN JACINTO</t>
  </si>
  <si>
    <t>TV3</t>
  </si>
  <si>
    <t>C.H. SANTA ROSA I</t>
  </si>
  <si>
    <t>C.H. SANTA ROSA II</t>
  </si>
  <si>
    <t>C.S. COENERGY</t>
  </si>
  <si>
    <t>C.S. YARUCAYA</t>
  </si>
  <si>
    <t>C.H. CHARCANI IV</t>
  </si>
  <si>
    <t>C.H. CHARCANI VI</t>
  </si>
  <si>
    <t>C.T. CHILINA DIESEL</t>
  </si>
  <si>
    <t>TG</t>
  </si>
  <si>
    <t>C.T. MOLLENDO DIESEL</t>
  </si>
  <si>
    <t xml:space="preserve">CENTRAL                  </t>
  </si>
  <si>
    <t>C.T. INDEPENDENCIA</t>
  </si>
  <si>
    <t xml:space="preserve">CENTRAL        </t>
  </si>
  <si>
    <t>C.H. RESTITUCION</t>
  </si>
  <si>
    <t>C.T. TUMBES</t>
  </si>
  <si>
    <t>MAK1</t>
  </si>
  <si>
    <t>MAK2</t>
  </si>
  <si>
    <t>C.T. MALACAS 1</t>
  </si>
  <si>
    <t>TG6</t>
  </si>
  <si>
    <t>C.T. MALACAS 2</t>
  </si>
  <si>
    <t>C.T. RF DE GENERACION TALARA</t>
  </si>
  <si>
    <t>C.E. SAN JUAN</t>
  </si>
  <si>
    <t>PL-BL1</t>
  </si>
  <si>
    <t>PL-BL2</t>
  </si>
  <si>
    <t>C.E. PUNTA LOMITAS_EXP</t>
  </si>
  <si>
    <t>PUN LOM_EXP-BL1</t>
  </si>
  <si>
    <t>PUN LOM_EXP-BL2</t>
  </si>
  <si>
    <t>C.S. EXPANSIÓN INTIPAMPA</t>
  </si>
  <si>
    <t xml:space="preserve">TG1            </t>
  </si>
  <si>
    <t xml:space="preserve">TG2            </t>
  </si>
  <si>
    <t>TG3</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</si>
  <si>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</si>
  <si>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</si>
  <si>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</si>
  <si>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</si>
  <si>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</si>
  <si>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</si>
  <si>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</si>
  <si>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</si>
  <si>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</si>
  <si>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</si>
  <si>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</si>
  <si>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</si>
  <si>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</si>
  <si>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</si>
  <si>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</si>
  <si>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</si>
  <si>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</si>
  <si>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M.C.H. CERRO DEL AGUILA</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</si>
  <si>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</si>
  <si>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</si>
  <si>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</si>
  <si>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</si>
  <si>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</si>
  <si>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</si>
  <si>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</si>
  <si>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</si>
  <si>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</si>
  <si>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</si>
  <si>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</si>
  <si>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</si>
  <si>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</si>
  <si>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</si>
  <si>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</si>
  <si>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</si>
  <si>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RF-ETENGT2</t>
  </si>
  <si>
    <t>C.T. SAN NICOLAS</t>
  </si>
  <si>
    <t>CUMMINS</t>
  </si>
  <si>
    <t>TV1</t>
  </si>
  <si>
    <t>TV2</t>
  </si>
  <si>
    <t xml:space="preserve">TACNA SOLAR SAC. </t>
  </si>
  <si>
    <t>C.S. TACNA SOLAR</t>
  </si>
  <si>
    <t>C.T. OLLEROS</t>
  </si>
  <si>
    <t>C.T. AGUAYTIA</t>
  </si>
  <si>
    <t>C.H. OROYA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</si>
  <si>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</si>
  <si>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</si>
  <si>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</si>
  <si>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</si>
  <si>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</si>
  <si>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</si>
  <si>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</si>
  <si>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</si>
  <si>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</si>
  <si>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</si>
  <si>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</si>
  <si>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</si>
  <si>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</si>
  <si>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</si>
  <si>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</si>
  <si>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</si>
  <si>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</si>
  <si>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</si>
  <si>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</si>
  <si>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</si>
  <si>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</si>
  <si>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</si>
  <si>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</si>
  <si>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</si>
  <si>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</si>
  <si>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</si>
  <si>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</si>
  <si>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</si>
  <si>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</si>
  <si>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</si>
  <si>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</si>
  <si>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</si>
  <si>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</si>
  <si>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</si>
  <si>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</si>
  <si>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</si>
  <si>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</si>
  <si>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</si>
  <si>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</si>
  <si>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</si>
  <si>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</si>
  <si>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</si>
  <si>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</si>
  <si>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</si>
  <si>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</si>
  <si>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</si>
  <si>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</si>
  <si>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</si>
  <si>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</si>
  <si>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</si>
  <si>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SAN_JACINTO - BAGAZO</t>
  </si>
  <si>
    <t>04/04/2026 00:00:00</t>
  </si>
  <si>
    <t>POR COGENERACION</t>
  </si>
  <si>
    <t>...</t>
  </si>
  <si>
    <t>G-1</t>
  </si>
  <si>
    <t>CANA BRAVA TV1 - BAGAZO</t>
  </si>
  <si>
    <t>CASA GRANDE TV3 - BAGAZO</t>
  </si>
  <si>
    <t>INDEPENDENCIA GAS</t>
  </si>
  <si>
    <t>04/04/2026 17:27:00</t>
  </si>
  <si>
    <t>04/04/2026 22:49:00</t>
  </si>
  <si>
    <t>04/04/2026 17:22:00</t>
  </si>
  <si>
    <t>04/04/2026 22:39:00</t>
  </si>
  <si>
    <t>POR POTENCIA O ENERGIA</t>
  </si>
  <si>
    <t>MALACAS1 TG6 - GAS</t>
  </si>
  <si>
    <t>04/04/2026 04:49:00</t>
  </si>
  <si>
    <t>04/04/2026 08:26:00</t>
  </si>
  <si>
    <t>A MINIMA CARGA</t>
  </si>
  <si>
    <t>04/04/2026 11:59:00</t>
  </si>
  <si>
    <t>MALACAS2 TG4 - GAS</t>
  </si>
  <si>
    <t>04/04/2026 17:36:00</t>
  </si>
  <si>
    <t>04/04/2026 23:43:00</t>
  </si>
  <si>
    <t>04/04/2026 17:16:00</t>
  </si>
  <si>
    <t>CHILCA1 CCOMB TG1 &amp; TG2 &amp; TG3 - GAS</t>
  </si>
  <si>
    <t>04/04/2026 01:08:00</t>
  </si>
  <si>
    <t>POR RSF</t>
  </si>
  <si>
    <t>04/04/2026 07:45:00</t>
  </si>
  <si>
    <t>04/04/2026 07:58:00</t>
  </si>
  <si>
    <t>04/04/2026 09:29:00</t>
  </si>
  <si>
    <t>07:58 h a 400 MW</t>
  </si>
  <si>
    <t>04/04/2026 10:31:00</t>
  </si>
  <si>
    <t>04/04/2026 15:30:00</t>
  </si>
  <si>
    <t>A las 16:10 h S/C subir a 550 MW.</t>
  </si>
  <si>
    <t>CHILCA2 TG41 - GAS</t>
  </si>
  <si>
    <t>04/04/2026 17:34:00</t>
  </si>
  <si>
    <t>04/04/2026 23:11:00</t>
  </si>
  <si>
    <t>04/04/2026 17:10:00</t>
  </si>
  <si>
    <t>04/04/2026 23:24:00</t>
  </si>
  <si>
    <t>04/04/2026 23:11:01</t>
  </si>
  <si>
    <t>RF PTO MALDONADO - D2</t>
  </si>
  <si>
    <t>04/04/2026 09:50:00</t>
  </si>
  <si>
    <t>04/04/2026 09:02:00</t>
  </si>
  <si>
    <t>POR PRUEBAS</t>
  </si>
  <si>
    <t>Operó unidad G3 por pruebas</t>
  </si>
  <si>
    <t>RF PUCALLPA - D2</t>
  </si>
  <si>
    <t>04/04/2026 10:02:00</t>
  </si>
  <si>
    <t>04/04/2026 11:00:00</t>
  </si>
  <si>
    <t>04/04/2026 09:59:00</t>
  </si>
  <si>
    <t>Opero el G6</t>
  </si>
  <si>
    <t>KALLPA CCOMB TG1 &amp; TG2 &amp; TG3 - GAS</t>
  </si>
  <si>
    <t>04/04/2026 03:00:00</t>
  </si>
  <si>
    <t>04/04/2026 05:00:00</t>
  </si>
  <si>
    <t>04/04/2026 06:51:00</t>
  </si>
  <si>
    <t>04/04/2026 16:59:00</t>
  </si>
  <si>
    <t>LAS FLORES CCOMB TG1 - GAS</t>
  </si>
  <si>
    <t>04/04/2026 08:34:00</t>
  </si>
  <si>
    <t>04/04/2026 14:37:00</t>
  </si>
  <si>
    <t>STA ROSA WEST TG7 - GAS CON H2O</t>
  </si>
  <si>
    <t>04/04/2026 18:06:00</t>
  </si>
  <si>
    <t>04/04/2026 18:24:00</t>
  </si>
  <si>
    <t>04/04/2026 19:32:00</t>
  </si>
  <si>
    <t>STA ROSA TG8 - GAS</t>
  </si>
  <si>
    <t>04/04/2026 16:22:00</t>
  </si>
  <si>
    <t>04/04/2026 17:21:00</t>
  </si>
  <si>
    <t>04/04/2026 16:05:00</t>
  </si>
  <si>
    <t>04/04/2026 18:01:00</t>
  </si>
  <si>
    <t>04/04/2026 19:57:00</t>
  </si>
  <si>
    <t>04/04/2026 22:58:00</t>
  </si>
  <si>
    <t>04/04/2026 22:41:00</t>
  </si>
  <si>
    <t>VENTANILLA CCOMB TG3 - GAS</t>
  </si>
  <si>
    <t>VENTANILLA TG4 - GAS</t>
  </si>
  <si>
    <t>04/04/2026 01:00:00</t>
  </si>
  <si>
    <t>04/04/2026 06:13:00</t>
  </si>
  <si>
    <t>04/04/2026 18:30:00</t>
  </si>
  <si>
    <t>04/04/2026 17:32:00</t>
  </si>
  <si>
    <t>04/04/2026 23:13:00</t>
  </si>
  <si>
    <t>04/04/2026 17:12:00</t>
  </si>
  <si>
    <t>VENTANILLA CCOMB TG3 - GAS F.DIRECTO</t>
  </si>
  <si>
    <t>04/04/2026 21:18:00</t>
  </si>
  <si>
    <t>04/04/2026 18:26:00</t>
  </si>
  <si>
    <t>HUAYCOLORO - BIOGAS</t>
  </si>
  <si>
    <t>LA GRINGA V - BIOGAS</t>
  </si>
  <si>
    <t>DONA CATALINA  - BIOGAS</t>
  </si>
  <si>
    <t>CALLAO - BIOGAS</t>
  </si>
  <si>
    <t>OLLEROS CCOMB TG1 - GAS</t>
  </si>
  <si>
    <t>04/04/2026 01:52:00</t>
  </si>
  <si>
    <t>04/04/2026 08:29:00</t>
  </si>
  <si>
    <t>04/04/2026 11:21:00</t>
  </si>
  <si>
    <t>04/04/2026 14:33:00</t>
  </si>
  <si>
    <t>AGUAYTIA TG2 - GAS</t>
  </si>
  <si>
    <t>04/04/2026 09:58:00</t>
  </si>
  <si>
    <t>04/04/2026 14:34:00</t>
  </si>
  <si>
    <t>04/04/2026 09:18:09</t>
  </si>
  <si>
    <t>Hora Inicio y Fin de Indisponibilidades de las Unidades de Generación SEIN</t>
  </si>
  <si>
    <t>LIMPIEZA E INSPECCIÓN DE LA CALDERA CBS Y MANTENIMIENTO A SUS PERIFÉRICOS (CONDUCTORES, VENTILADORES, BOMBAS, MOTORES, ETC)</t>
  </si>
  <si>
    <t>CENTRAL TERMOELECTRICA FUERA DE SERVICIO POR FALTA DE MATERIA PRIMA PARA LOS REQUERIMIENTOS DE CALOR ÚTIL EN FÁBRICA.</t>
  </si>
  <si>
    <t>Se realizará la Parada Anual de Planta, los equipos caldero, TV1 y TV2 estarán en mantenimiento preventivo programado.</t>
  </si>
  <si>
    <t>Inspección del turbocompresor del lado B</t>
  </si>
  <si>
    <t>MANTENIMIENTO PREVENTIVO Y CONTROLES SISTEMÁTICOS</t>
  </si>
  <si>
    <t>RESTITUCIÓN</t>
  </si>
  <si>
    <t>Indisponibilidad de la unidad TG5 para inspección del sistema diesel</t>
  </si>
  <si>
    <t>YUNCÁN</t>
  </si>
  <si>
    <t>Actuación de la protección pasiva externa del Condensador</t>
  </si>
  <si>
    <t>Mantenimiento correctivo por alta vibración.</t>
  </si>
  <si>
    <t>Revisión del sistema de regulación de combustible unidad GT-1</t>
  </si>
  <si>
    <t>AGUAYTÍA</t>
  </si>
  <si>
    <t>CALIBRACIÓN DE VALULAS DEL SISTEMA DE COMBUSTION TG2********************</t>
  </si>
  <si>
    <t>EJECUTADO</t>
  </si>
  <si>
    <t>Sábado 4 de Abril del 2026 / SEM N° 14</t>
  </si>
  <si>
    <t xml:space="preserve">ENERGIA RENOVABLES       </t>
  </si>
  <si>
    <t xml:space="preserve">COGENERACION             </t>
  </si>
  <si>
    <t xml:space="preserve">NO INTEGRANTES           </t>
  </si>
  <si>
    <t>Sábado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</si>
  <si>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</si>
  <si>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</si>
  <si>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</si>
  <si>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</si>
  <si>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</si>
  <si>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</si>
  <si>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</si>
  <si>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</si>
  <si>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</si>
  <si>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</si>
  <si>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</si>
  <si>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</si>
  <si>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</si>
  <si>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</si>
  <si>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</si>
  <si>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</si>
  <si>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</si>
  <si>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</si>
  <si>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</si>
  <si>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</si>
  <si>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</si>
  <si>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</si>
  <si>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</si>
  <si>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</si>
  <si>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</si>
  <si>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</si>
  <si>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</si>
  <si>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</si>
  <si>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</si>
  <si>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</si>
  <si>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</si>
  <si>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</si>
  <si>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</si>
  <si>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</si>
  <si>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</si>
  <si>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</si>
  <si>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</si>
  <si>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</si>
  <si>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</si>
  <si>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</si>
  <si>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</si>
  <si>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</si>
  <si>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</si>
  <si>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</si>
  <si>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</si>
  <si>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</si>
  <si>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</si>
  <si>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</si>
  <si>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</si>
  <si>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</si>
  <si>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</si>
  <si>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</si>
  <si>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</si>
  <si>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</si>
  <si>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</si>
  <si>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</si>
  <si>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</si>
  <si>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</si>
  <si>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</si>
  <si>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</si>
  <si>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</si>
  <si>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</si>
  <si>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</si>
  <si>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</si>
  <si>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</si>
  <si>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</si>
  <si>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</si>
  <si>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</si>
  <si>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</si>
  <si>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</si>
  <si>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</si>
  <si>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</si>
  <si>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</si>
  <si>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</si>
  <si>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</si>
  <si>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</si>
  <si>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</si>
  <si>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</si>
  <si>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</si>
  <si>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</si>
  <si>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</si>
  <si>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</si>
  <si>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</si>
  <si>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</si>
  <si>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</si>
  <si>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</si>
  <si>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</si>
  <si>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</si>
  <si>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</si>
  <si>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</si>
  <si>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</si>
  <si>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</si>
  <si>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</si>
  <si>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</si>
  <si>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</si>
  <si>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</si>
  <si>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</si>
  <si>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</si>
  <si>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</si>
  <si>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</si>
  <si>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</si>
  <si>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</si>
  <si>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</si>
  <si>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</si>
  <si>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</si>
  <si>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</si>
  <si>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</si>
  <si>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</si>
  <si>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</si>
  <si>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</si>
  <si>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</si>
  <si>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</si>
  <si>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5163216.30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</si>
  <si>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</si>
  <si>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</si>
  <si>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</si>
  <si>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</si>
  <si>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</si>
  <si>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</si>
  <si>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</si>
  <si>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</si>
  <si>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</si>
  <si>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</si>
  <si>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</si>
  <si>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</si>
  <si>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</si>
  <si>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</si>
  <si>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</si>
  <si>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</si>
  <si>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</si>
  <si>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</si>
  <si>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</si>
  <si>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</si>
  <si>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</si>
  <si>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</si>
  <si>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</si>
  <si>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</si>
  <si>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</si>
  <si>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</si>
  <si>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</si>
  <si>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</si>
  <si>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</si>
  <si>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</si>
  <si>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</si>
  <si>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</si>
  <si>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</si>
  <si>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</si>
  <si>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</si>
  <si>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</si>
  <si>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</si>
  <si>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</si>
  <si>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</si>
  <si>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</si>
  <si>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</si>
  <si>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</si>
  <si>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</si>
  <si>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</si>
  <si>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</si>
  <si>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</si>
  <si>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</si>
  <si>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</si>
  <si>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</si>
  <si>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</si>
  <si>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</si>
  <si>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</si>
  <si>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</si>
  <si>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</si>
  <si>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</si>
  <si>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</si>
  <si>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</si>
  <si>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</si>
  <si>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</si>
  <si>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</si>
  <si>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</si>
  <si>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</si>
  <si>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</si>
  <si>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</si>
  <si>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</si>
  <si>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</si>
  <si>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</si>
  <si>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</si>
  <si>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</si>
  <si>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</si>
  <si>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</si>
  <si>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</si>
  <si>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</si>
  <si>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</si>
  <si>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</si>
  <si>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</si>
  <si>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</si>
  <si>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</si>
  <si>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</si>
  <si>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</si>
  <si>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</si>
  <si>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</si>
  <si>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</si>
  <si>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</si>
  <si>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</si>
  <si>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</si>
  <si>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</si>
  <si>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</si>
  <si>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</si>
  <si>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</si>
  <si>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</si>
  <si>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</si>
  <si>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</si>
  <si>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</si>
  <si>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</si>
  <si>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</si>
  <si>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</si>
  <si>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</si>
  <si>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</si>
  <si>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</si>
  <si>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</si>
  <si>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</si>
  <si>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</si>
  <si>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</si>
  <si>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</si>
  <si>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</si>
  <si>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</si>
  <si>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</si>
  <si>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</si>
  <si>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</si>
  <si>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</si>
  <si>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</si>
  <si>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</si>
  <si>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</si>
  <si>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</si>
  <si>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</si>
  <si>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</si>
  <si>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</si>
  <si>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</si>
  <si>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</si>
  <si>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</si>
  <si>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</si>
  <si>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</si>
  <si>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</si>
  <si>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</si>
  <si>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</si>
  <si>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</si>
  <si>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</si>
  <si>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</si>
  <si>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</si>
  <si>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</si>
  <si>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</si>
  <si>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</si>
  <si>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</si>
  <si>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</si>
  <si>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</si>
  <si>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</si>
  <si>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</si>
  <si>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</si>
  <si>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</si>
  <si>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</si>
  <si>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</si>
  <si>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</si>
  <si>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</si>
  <si>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</si>
  <si>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Recepción de cisterna y variación de nivel por temperatura.</t>
  </si>
  <si>
    <t>Sin consumo de combustible interno en planta. Stock final declarado corresponde a variaciones asociadas a precisión de medidores.</t>
  </si>
  <si>
    <t>Reporte de Consumo de Combustibles</t>
  </si>
  <si>
    <t>CONSUMO DE COMBUSTIBLES - LÍQUIDO, SÓLIDO, GASEOSO</t>
  </si>
  <si>
    <t>MEDIDOR</t>
  </si>
  <si>
    <t>04/Apr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</si>
  <si>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</si>
  <si>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</si>
  <si>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</si>
  <si>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</si>
  <si>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</si>
  <si>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</si>
  <si>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</si>
  <si>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</si>
  <si>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</si>
  <si>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</si>
  <si>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</si>
  <si>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</si>
  <si>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</si>
  <si>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</si>
  <si>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</si>
  <si>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</si>
  <si>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</si>
  <si>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</si>
  <si>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</si>
  <si>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</si>
  <si>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</si>
  <si>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</si>
  <si>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</si>
  <si>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</si>
  <si>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</si>
  <si>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</si>
  <si>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</si>
  <si>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</si>
  <si>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</si>
  <si>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</si>
  <si>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</si>
  <si>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</si>
  <si>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</si>
  <si>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</si>
  <si>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</si>
  <si>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</si>
  <si>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</si>
  <si>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</si>
  <si>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</si>
  <si>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</si>
  <si>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</si>
  <si>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</si>
  <si>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</si>
  <si>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</si>
  <si>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</si>
  <si>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</si>
  <si>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</si>
  <si>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</si>
  <si>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</si>
  <si>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</si>
  <si>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</si>
  <si>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</si>
  <si>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</si>
  <si>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</si>
  <si>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</si>
  <si>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</si>
  <si>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</si>
  <si>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</si>
  <si>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</si>
  <si>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</si>
  <si>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</si>
  <si>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</si>
  <si>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</si>
  <si>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</si>
  <si>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</si>
  <si>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</si>
  <si>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</si>
  <si>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</si>
  <si>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</si>
  <si>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</si>
  <si>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</si>
  <si>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</si>
  <si>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</si>
  <si>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</si>
  <si>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</si>
  <si>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</si>
  <si>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</si>
  <si>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04/04/2026 02:00</t>
  </si>
  <si>
    <t>04/04/2026 03:00</t>
  </si>
  <si>
    <t>04/04/2026 04:00</t>
  </si>
  <si>
    <t>04/04/2026 09:00</t>
  </si>
  <si>
    <t>04/04/2026 10:00</t>
  </si>
  <si>
    <t>04/04/2026 13:00</t>
  </si>
  <si>
    <t>04/04/2026 14:00</t>
  </si>
  <si>
    <t>04/04/2026 15:00</t>
  </si>
  <si>
    <t>04/04/2026 19:00</t>
  </si>
  <si>
    <t>04/04/2026 20:00</t>
  </si>
  <si>
    <t>04/04/2026 21:00</t>
  </si>
  <si>
    <t>04/04/2026 22:00</t>
  </si>
  <si>
    <t>04/04/2026 23:00</t>
  </si>
  <si>
    <t>TEMPERATURA AMBIENTE (ºC)</t>
  </si>
  <si>
    <t>Disponibilidad de Gas Natural de las Centrales Termoeléctricas</t>
  </si>
  <si>
    <t>GASEODUCTO</t>
  </si>
  <si>
    <t>VOLUMEN DE GAS (Mm3)</t>
  </si>
  <si>
    <t>INICIAL</t>
  </si>
  <si>
    <t>GASEODUCTO DE CAMISEA (EGESUR)</t>
  </si>
  <si>
    <t>05/04/2026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</si>
  <si>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</si>
  <si>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</si>
  <si>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</si>
  <si>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</si>
  <si>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</si>
  <si>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</si>
  <si>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</si>
  <si>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</si>
  <si>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</si>
  <si>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</si>
  <si>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</si>
  <si>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</si>
  <si>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</si>
  <si>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</si>
  <si>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</si>
  <si>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</si>
  <si>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</si>
  <si>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</si>
  <si>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</si>
  <si>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</si>
  <si>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</si>
  <si>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</si>
  <si>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</si>
  <si>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</si>
  <si>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</si>
  <si>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</si>
  <si>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</si>
  <si>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</si>
  <si>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</si>
  <si>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</si>
  <si>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</si>
  <si>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</si>
  <si>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</si>
  <si>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</si>
  <si>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</si>
  <si>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</si>
  <si>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</si>
  <si>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</si>
  <si>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</si>
  <si>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</si>
  <si>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</si>
  <si>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</si>
  <si>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</si>
  <si>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</si>
  <si>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</si>
  <si>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</si>
  <si>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</si>
  <si>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</si>
  <si>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</si>
  <si>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</si>
  <si>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</si>
  <si>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</si>
  <si>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</si>
  <si>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</si>
  <si>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</si>
  <si>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</si>
  <si>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</si>
  <si>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</si>
  <si>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</si>
  <si>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</si>
  <si>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</si>
  <si>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</si>
  <si>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</si>
  <si>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</si>
  <si>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</si>
  <si>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</si>
  <si>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</si>
  <si>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</si>
  <si>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</si>
  <si>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</si>
  <si>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</si>
  <si>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</si>
  <si>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</si>
  <si>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</si>
  <si>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</si>
  <si>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</si>
  <si>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</si>
  <si>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</si>
  <si>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</si>
  <si>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</si>
  <si>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</si>
  <si>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</si>
  <si>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</si>
  <si>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</si>
  <si>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</si>
  <si>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</si>
  <si>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</si>
  <si>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</si>
  <si>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</si>
  <si>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</si>
  <si>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</si>
  <si>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</si>
  <si>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</si>
  <si>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</si>
  <si>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</si>
  <si>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</si>
  <si>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</si>
  <si>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</si>
  <si>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</si>
  <si>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</si>
  <si>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</si>
  <si>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</si>
  <si>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</si>
  <si>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</si>
  <si>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</si>
  <si>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</si>
  <si>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</si>
  <si>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</si>
  <si>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</si>
  <si>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</si>
  <si>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</si>
  <si>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</si>
  <si>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</si>
  <si>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</si>
  <si>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</si>
  <si>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</si>
  <si>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</si>
  <si>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</si>
  <si>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</si>
  <si>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</si>
  <si>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</si>
  <si>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</si>
  <si>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</si>
  <si>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</si>
  <si>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</si>
  <si>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</si>
  <si>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</si>
  <si>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</si>
  <si>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</si>
  <si>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</si>
  <si>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</si>
  <si>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</si>
  <si>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</si>
  <si>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</si>
  <si>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</si>
  <si>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</si>
  <si>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</si>
  <si>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</si>
  <si>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</si>
  <si>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</si>
  <si>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</si>
  <si>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</si>
  <si>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</si>
  <si>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</si>
  <si>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</si>
  <si>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</si>
  <si>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</si>
  <si>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</si>
  <si>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</si>
  <si>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</si>
  <si>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</si>
  <si>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</si>
  <si>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</si>
  <si>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</si>
  <si>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</si>
  <si>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</si>
  <si>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</si>
  <si>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</si>
  <si>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</si>
  <si>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</si>
  <si>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</si>
  <si>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</si>
  <si>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</si>
  <si>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</si>
  <si>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</si>
  <si>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</si>
  <si>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</si>
  <si>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</si>
  <si>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</si>
  <si>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</si>
  <si>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</si>
  <si>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</si>
  <si>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</si>
  <si>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</si>
  <si>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</si>
  <si>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</si>
  <si>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</si>
  <si>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</si>
  <si>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</si>
  <si>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</si>
  <si>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</si>
  <si>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</si>
  <si>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</si>
  <si>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</si>
  <si>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</si>
  <si>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</si>
  <si>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</si>
  <si>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</si>
  <si>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</si>
  <si>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</si>
  <si>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</si>
  <si>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</si>
  <si>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</si>
  <si>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</si>
  <si>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</si>
  <si>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</si>
  <si>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</si>
  <si>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</si>
  <si>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</si>
  <si>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</si>
  <si>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</si>
  <si>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</si>
  <si>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</si>
  <si>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</si>
  <si>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</si>
  <si>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</si>
  <si>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</si>
  <si>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</si>
  <si>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</si>
  <si>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</si>
  <si>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</si>
  <si>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</si>
  <si>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</si>
  <si>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</si>
  <si>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</si>
  <si>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</si>
  <si>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</si>
  <si>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</si>
  <si>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</si>
  <si>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</si>
  <si>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</si>
  <si>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</si>
  <si>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</si>
  <si>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</si>
  <si>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</si>
  <si>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</si>
  <si>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</si>
  <si>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</si>
  <si>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</si>
  <si>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</si>
  <si>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</si>
  <si>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</si>
  <si>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</si>
  <si>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</si>
  <si>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</si>
  <si>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</si>
  <si>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</si>
  <si>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</si>
  <si>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</si>
  <si>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</si>
  <si>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</si>
  <si>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</si>
  <si>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</si>
  <si>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</si>
  <si>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</si>
  <si>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</si>
  <si>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</si>
  <si>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</si>
  <si>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</si>
  <si>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</si>
  <si>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</si>
  <si>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</si>
  <si>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</si>
  <si>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</si>
  <si>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</si>
  <si>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</si>
  <si>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</si>
  <si>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</si>
  <si>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</si>
  <si>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</si>
  <si>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</si>
  <si>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</si>
  <si>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</si>
  <si>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</si>
  <si>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</si>
  <si>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</si>
  <si>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</si>
  <si>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</si>
  <si>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</si>
  <si>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</si>
  <si>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</si>
  <si>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</si>
  <si>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</si>
  <si>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</si>
  <si>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</si>
  <si>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</si>
  <si>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</si>
  <si>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</si>
  <si>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</si>
  <si>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</si>
  <si>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</si>
  <si>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</si>
  <si>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</si>
  <si>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</si>
  <si>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</si>
  <si>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</si>
  <si>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</si>
  <si>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</si>
  <si>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</si>
  <si>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</si>
  <si>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</si>
  <si>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</si>
  <si>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</si>
  <si>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</si>
  <si>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</si>
  <si>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</si>
  <si>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</si>
  <si>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</si>
  <si>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</si>
  <si>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</si>
  <si>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</si>
  <si>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</si>
  <si>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</si>
  <si>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</si>
  <si>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</si>
  <si>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</si>
  <si>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</si>
  <si>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</si>
  <si>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</si>
  <si>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</si>
  <si>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</si>
  <si>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</si>
  <si>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</si>
  <si>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</si>
  <si>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</si>
  <si>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</si>
  <si>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</si>
  <si>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</si>
  <si>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</si>
  <si>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</si>
  <si>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</si>
  <si>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</si>
  <si>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</si>
  <si>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</si>
  <si>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</si>
  <si>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</si>
  <si>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</si>
  <si>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</si>
  <si>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</si>
  <si>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</si>
  <si>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</si>
  <si>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</si>
  <si>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</si>
  <si>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</si>
  <si>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</si>
  <si>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</si>
  <si>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</si>
  <si>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</si>
  <si>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</si>
  <si>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</si>
  <si>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</si>
  <si>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</si>
  <si>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</si>
  <si>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</si>
  <si>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</si>
  <si>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</si>
  <si>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</si>
  <si>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</si>
  <si>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</si>
  <si>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</si>
  <si>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</si>
  <si>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</si>
  <si>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</si>
  <si>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</si>
  <si>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</si>
  <si>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</si>
  <si>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</si>
  <si>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</si>
  <si>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</si>
  <si>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</si>
  <si>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</si>
  <si>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</si>
  <si>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</si>
  <si>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</si>
  <si>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</si>
  <si>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</si>
  <si>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</si>
  <si>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</si>
  <si>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</si>
  <si>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</si>
  <si>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</si>
  <si>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</si>
  <si>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</si>
  <si>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</si>
  <si>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</si>
  <si>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</si>
  <si>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</si>
  <si>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</si>
  <si>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</si>
  <si>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</si>
  <si>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</si>
  <si>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</si>
  <si>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</si>
  <si>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</si>
  <si>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</si>
  <si>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</si>
  <si>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</si>
  <si>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</si>
  <si>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</si>
  <si>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</si>
  <si>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</si>
  <si>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</si>
  <si>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</si>
  <si>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</si>
  <si>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</si>
  <si>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</si>
  <si>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</si>
  <si>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</si>
  <si>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</si>
  <si>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</si>
  <si>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</si>
  <si>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</si>
  <si>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</si>
  <si>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</si>
  <si>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</si>
  <si>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</si>
  <si>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</si>
  <si>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</si>
  <si>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</si>
  <si>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</si>
  <si>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</si>
  <si>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</si>
  <si>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</si>
  <si>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</si>
  <si>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</si>
  <si>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</si>
  <si>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</si>
  <si>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</si>
  <si>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</si>
  <si>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</si>
  <si>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</si>
  <si>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</si>
  <si>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</si>
  <si>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</si>
  <si>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</si>
  <si>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</si>
  <si>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</si>
  <si>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</si>
  <si>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</si>
  <si>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</si>
  <si>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</si>
  <si>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</si>
  <si>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</si>
  <si>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</si>
  <si>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</si>
  <si>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</si>
  <si>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</si>
  <si>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</si>
  <si>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</si>
  <si>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</si>
  <si>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</si>
  <si>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</si>
  <si>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</si>
  <si>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</si>
  <si>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</si>
  <si>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</si>
  <si>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</si>
  <si>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</si>
  <si>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</si>
  <si>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</si>
  <si>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</si>
  <si>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</si>
  <si>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</si>
  <si>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</si>
  <si>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</si>
  <si>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</si>
  <si>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</si>
  <si>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</si>
  <si>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</si>
  <si>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</si>
  <si>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</si>
  <si>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</si>
  <si>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</si>
  <si>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</si>
  <si>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</si>
  <si>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</si>
  <si>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</si>
  <si>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</si>
  <si>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</si>
  <si>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</si>
  <si>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</si>
  <si>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</si>
  <si>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</si>
  <si>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</si>
  <si>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</si>
  <si>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</si>
  <si>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</si>
  <si>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</si>
  <si>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</si>
  <si>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</si>
  <si>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</si>
  <si>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</si>
  <si>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</si>
  <si>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</si>
  <si>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</si>
  <si>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</si>
  <si>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</si>
  <si>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</si>
  <si>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</si>
  <si>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</si>
  <si>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</si>
  <si>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</si>
  <si>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</si>
  <si>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</si>
  <si>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</si>
  <si>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</si>
  <si>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</si>
  <si>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</si>
  <si>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</si>
  <si>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</si>
  <si>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</si>
  <si>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</si>
  <si>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</si>
  <si>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</si>
  <si>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</si>
  <si>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</si>
  <si>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</si>
  <si>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</si>
  <si>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</si>
  <si>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</si>
  <si>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</si>
  <si>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</si>
  <si>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</si>
  <si>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</si>
  <si>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</si>
  <si>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</si>
  <si>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</si>
  <si>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</si>
  <si>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</si>
  <si>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</si>
  <si>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</si>
  <si>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</si>
  <si>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</si>
  <si>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</si>
  <si>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</si>
  <si>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</si>
  <si>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</si>
  <si>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</si>
  <si>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</si>
  <si>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</si>
  <si>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</si>
  <si>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</si>
  <si>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</si>
  <si>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</si>
  <si>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</si>
  <si>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</si>
  <si>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</si>
  <si>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</si>
  <si>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</si>
  <si>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</si>
  <si>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</si>
  <si>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</si>
  <si>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</si>
  <si>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</si>
  <si>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</si>
  <si>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</si>
  <si>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</si>
  <si>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</si>
  <si>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</si>
  <si>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</si>
  <si>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</si>
  <si>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</si>
  <si>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</si>
  <si>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</si>
  <si>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</si>
  <si>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</si>
  <si>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</si>
  <si>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</si>
  <si>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</si>
  <si>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</si>
  <si>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</si>
  <si>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</si>
  <si>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</si>
  <si>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</si>
  <si>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</si>
  <si>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</si>
  <si>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</si>
  <si>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</si>
  <si>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</si>
  <si>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</si>
  <si>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</si>
  <si>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</si>
  <si>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</si>
  <si>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</si>
  <si>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</si>
  <si>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</si>
  <si>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</si>
  <si>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</si>
  <si>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</si>
  <si>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</si>
  <si>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</si>
  <si>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</si>
  <si>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</si>
  <si>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</si>
  <si>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</si>
  <si>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</si>
  <si>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</si>
  <si>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</si>
  <si>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</si>
  <si>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</si>
  <si>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</si>
  <si>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</si>
  <si>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</si>
  <si>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</si>
  <si>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</si>
  <si>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</si>
  <si>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</si>
  <si>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</si>
  <si>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</si>
  <si>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</si>
  <si>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</si>
  <si>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</si>
  <si>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</si>
  <si>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</si>
  <si>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</si>
  <si>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</si>
  <si>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</si>
  <si>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</si>
  <si>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</si>
  <si>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</si>
  <si>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</si>
  <si>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</si>
  <si>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</si>
  <si>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</si>
  <si>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</si>
  <si>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</si>
  <si>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</si>
  <si>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</si>
  <si>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</si>
  <si>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</si>
  <si>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</si>
  <si>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</si>
  <si>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</si>
  <si>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</si>
  <si>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</si>
  <si>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</si>
  <si>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</si>
  <si>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</si>
  <si>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</si>
  <si>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</si>
  <si>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</si>
  <si>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</si>
  <si>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</si>
  <si>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</si>
  <si>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</si>
  <si>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</si>
  <si>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</si>
  <si>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</si>
  <si>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</si>
  <si>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</si>
  <si>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</si>
  <si>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</si>
  <si>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</si>
  <si>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</si>
  <si>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</si>
  <si>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</si>
  <si>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</si>
  <si>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</si>
  <si>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</si>
  <si>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</si>
  <si>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</si>
  <si>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</si>
  <si>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</si>
  <si>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</si>
  <si>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</si>
  <si>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</si>
  <si>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</si>
  <si>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</si>
  <si>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</si>
  <si>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</si>
  <si>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</si>
  <si>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</si>
  <si>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</si>
  <si>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</si>
  <si>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</si>
  <si>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</si>
  <si>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</si>
  <si>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</si>
  <si>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</si>
  <si>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</si>
  <si>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</si>
  <si>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</si>
  <si>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</si>
  <si>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</si>
  <si>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</si>
  <si>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</si>
  <si>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</si>
  <si>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</si>
  <si>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</si>
  <si>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</si>
  <si>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</si>
  <si>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</si>
  <si>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</si>
  <si>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</si>
  <si>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</si>
  <si>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</si>
  <si>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</si>
  <si>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</si>
  <si>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</si>
  <si>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</si>
  <si>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</si>
  <si>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</si>
  <si>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</si>
  <si>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</si>
  <si>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</si>
  <si>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</si>
  <si>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</si>
  <si>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</si>
  <si>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</si>
  <si>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</si>
  <si>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</si>
  <si>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</si>
  <si>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</si>
  <si>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</si>
  <si>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</si>
  <si>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</si>
  <si>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</si>
  <si>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</si>
  <si>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</si>
  <si>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</si>
  <si>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</si>
  <si>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</si>
  <si>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</si>
  <si>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</si>
  <si>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</si>
  <si>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</si>
  <si>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</si>
  <si>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</si>
  <si>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</si>
  <si>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</si>
  <si>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</si>
  <si>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</si>
  <si>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</si>
  <si>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</si>
  <si>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</si>
  <si>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</si>
  <si>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</si>
  <si>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</si>
  <si>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</si>
  <si>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</si>
  <si>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</si>
  <si>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</si>
  <si>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</si>
  <si>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</si>
  <si>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</si>
  <si>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</si>
  <si>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</si>
  <si>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</si>
  <si>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</si>
  <si>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</si>
  <si>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</si>
  <si>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</si>
  <si>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</si>
  <si>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</si>
  <si>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</si>
  <si>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</si>
  <si>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</si>
  <si>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</si>
  <si>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</si>
  <si>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</si>
  <si>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</si>
  <si>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</si>
  <si>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</si>
  <si>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</si>
  <si>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</si>
  <si>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</si>
  <si>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</si>
  <si>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</si>
  <si>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</si>
  <si>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</si>
  <si>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</si>
  <si>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</si>
  <si>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</si>
  <si>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</si>
  <si>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</si>
  <si>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</si>
  <si>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</si>
  <si>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</si>
  <si>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</si>
  <si>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</si>
  <si>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</si>
  <si>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</si>
  <si>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</si>
  <si>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</si>
  <si>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</si>
  <si>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</si>
  <si>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</si>
  <si>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</si>
  <si>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</si>
  <si>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</si>
  <si>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</si>
  <si>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</si>
  <si>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</si>
  <si>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</si>
  <si>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</si>
  <si>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</si>
  <si>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</si>
  <si>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</si>
  <si>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</si>
  <si>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</si>
  <si>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</si>
  <si>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</si>
  <si>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</si>
  <si>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</si>
  <si>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</si>
  <si>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</si>
  <si>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</si>
  <si>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</si>
  <si>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</si>
  <si>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</si>
  <si>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</si>
  <si>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</si>
  <si>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</si>
  <si>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</si>
  <si>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</si>
  <si>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</si>
  <si>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</si>
  <si>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</si>
  <si>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</si>
  <si>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</si>
  <si>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</si>
  <si>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</si>
  <si>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</si>
  <si>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</si>
  <si>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</si>
  <si>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</si>
  <si>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</si>
  <si>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</si>
  <si>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</si>
  <si>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</si>
  <si>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</si>
  <si>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</si>
  <si>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</si>
  <si>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</si>
  <si>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</si>
  <si>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</si>
  <si>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</si>
  <si>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</si>
  <si>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</si>
  <si>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</si>
  <si>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</si>
  <si>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</si>
  <si>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</si>
  <si>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</si>
  <si>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</si>
  <si>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</si>
  <si>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</si>
  <si>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</si>
  <si>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</si>
  <si>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</si>
  <si>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</si>
  <si>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</si>
  <si>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</si>
  <si>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</si>
  <si>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</si>
  <si>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</si>
  <si>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</si>
  <si>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</si>
  <si>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</si>
  <si>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</si>
  <si>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</si>
  <si>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</si>
  <si>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</si>
  <si>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</si>
  <si>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</si>
  <si>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</si>
  <si>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</si>
  <si>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</si>
  <si>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</si>
  <si>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</si>
  <si>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</si>
  <si>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</si>
  <si>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</si>
  <si>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</si>
  <si>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</si>
  <si>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</si>
  <si>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</si>
  <si>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</si>
  <si>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</si>
  <si>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</si>
  <si>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</si>
  <si>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</si>
  <si>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</si>
  <si>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</si>
  <si>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</si>
  <si>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</si>
  <si>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</si>
  <si>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</si>
  <si>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</si>
  <si>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</si>
  <si>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</si>
  <si>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</si>
  <si>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</si>
  <si>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</si>
  <si>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</si>
  <si>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</si>
  <si>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</si>
  <si>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</si>
  <si>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</si>
  <si>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</si>
  <si>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</si>
  <si>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</si>
  <si>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</si>
  <si>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</si>
  <si>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</si>
  <si>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</si>
  <si>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</si>
  <si>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</si>
  <si>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</si>
  <si>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</si>
  <si>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</si>
  <si>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</si>
  <si>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</si>
  <si>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</si>
  <si>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</si>
  <si>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</si>
  <si>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</si>
  <si>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</si>
  <si>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</si>
  <si>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</si>
  <si>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</si>
  <si>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</si>
  <si>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</si>
  <si>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</si>
  <si>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</si>
  <si>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</si>
  <si>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</si>
  <si>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</si>
  <si>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</si>
  <si>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</si>
  <si>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</si>
  <si>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</si>
  <si>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</si>
  <si>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</si>
  <si>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</si>
  <si>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</si>
  <si>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</si>
  <si>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</si>
  <si>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</si>
  <si>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</si>
  <si>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</si>
  <si>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</si>
  <si>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</si>
  <si>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</si>
  <si>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</si>
  <si>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</si>
  <si>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</si>
  <si>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</si>
  <si>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</si>
  <si>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</si>
  <si>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</si>
  <si>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</si>
  <si>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</si>
  <si>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</si>
  <si>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</si>
  <si>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</si>
  <si>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</si>
  <si>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</si>
  <si>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</si>
  <si>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</si>
  <si>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</si>
  <si>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</si>
  <si>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</si>
  <si>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</si>
  <si>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</si>
  <si>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</si>
  <si>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</si>
  <si>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</si>
  <si>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</si>
  <si>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</si>
  <si>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</si>
  <si>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</si>
  <si>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</si>
  <si>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</si>
  <si>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</si>
  <si>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</si>
  <si>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</si>
  <si>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</si>
  <si>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</si>
  <si>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</si>
  <si>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</si>
  <si>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</si>
  <si>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</si>
  <si>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</si>
  <si>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</si>
  <si>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</si>
  <si>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</si>
  <si>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</si>
  <si>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</si>
  <si>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</si>
  <si>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</si>
  <si>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</si>
  <si>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</si>
  <si>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</si>
  <si>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</si>
  <si>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</si>
  <si>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</si>
  <si>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</si>
  <si>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</si>
  <si>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</si>
  <si>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</si>
  <si>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</si>
  <si>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</si>
  <si>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</si>
  <si>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</si>
  <si>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</si>
  <si>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</si>
  <si>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</si>
  <si>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</si>
  <si>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</si>
  <si>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</si>
  <si>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</si>
  <si>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</si>
  <si>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</si>
  <si>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</si>
  <si>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</si>
  <si>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</si>
  <si>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</si>
  <si>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</si>
  <si>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</si>
  <si>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</si>
  <si>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</si>
  <si>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</si>
  <si>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</si>
  <si>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</si>
  <si>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</si>
  <si>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</si>
  <si>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</si>
  <si>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</si>
  <si>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</si>
  <si>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</si>
  <si>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</si>
  <si>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</si>
  <si>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</si>
  <si>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</si>
  <si>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</si>
  <si>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</si>
  <si>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</si>
  <si>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</si>
  <si>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</si>
  <si>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</si>
  <si>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</si>
  <si>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</si>
  <si>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</si>
  <si>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</si>
  <si>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</si>
  <si>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</si>
  <si>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</si>
  <si>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</si>
  <si>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</si>
  <si>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</si>
  <si>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</si>
  <si>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</si>
  <si>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</si>
  <si>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</si>
  <si>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</si>
  <si>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</si>
  <si>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</si>
  <si>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</si>
  <si>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</si>
  <si>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</si>
  <si>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</si>
  <si>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</si>
  <si>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</si>
  <si>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</si>
  <si>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</si>
  <si>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</si>
  <si>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</si>
  <si>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MONTALVO</t>
  </si>
  <si>
    <t>CHAVARRÍA</t>
  </si>
  <si>
    <t>SOCABAYA</t>
  </si>
  <si>
    <t>MOQUEGUA</t>
  </si>
  <si>
    <t>PUNO</t>
  </si>
  <si>
    <t>LOS HÉROES</t>
  </si>
  <si>
    <t>JULIACA</t>
  </si>
  <si>
    <t>BOTIFLACA (CUAJONE)</t>
  </si>
  <si>
    <t>CERRO VERDE</t>
  </si>
  <si>
    <t>TINTAYA NUEVA</t>
  </si>
  <si>
    <t>CACHIMAYO</t>
  </si>
  <si>
    <t>CALLALLI</t>
  </si>
  <si>
    <t>PARAGSHA 2</t>
  </si>
  <si>
    <t>TENSIÓN</t>
  </si>
  <si>
    <t>500</t>
  </si>
  <si>
    <t>220</t>
  </si>
  <si>
    <t>138</t>
  </si>
  <si>
    <t>Nota: Información proviene de datos instantáneos de tensión cada 30 minutos (Valores SCADA)</t>
  </si>
  <si>
    <t xml:space="preserve">Reporte de líneas desconectadas por Regulación de Tensión </t>
  </si>
  <si>
    <t>MOTIVO</t>
  </si>
  <si>
    <t>L. MANCHAY - PACHACUTEC</t>
  </si>
  <si>
    <t>04/04/2026 00:10:00</t>
  </si>
  <si>
    <t>04/04/2026 09:39:00</t>
  </si>
  <si>
    <t>Por regulación de tensión en la SE Pachacutec</t>
  </si>
  <si>
    <t>L. CAJAMARCA NORTE - PAMPA HONDA</t>
  </si>
  <si>
    <t>L-2283</t>
  </si>
  <si>
    <t>04/04/2026 02:04:00</t>
  </si>
  <si>
    <t>04/04/2026 07:52:00</t>
  </si>
  <si>
    <t>Por regulación de tensión en la SE Pampa Honda</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</si>
  <si>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</si>
  <si>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</si>
  <si>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</si>
  <si>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</si>
  <si>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</si>
  <si>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</si>
  <si>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</si>
  <si>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</si>
  <si>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</si>
  <si>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</si>
  <si>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</si>
  <si>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</si>
  <si>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</si>
  <si>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</si>
  <si>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</si>
  <si>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</si>
  <si>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</si>
  <si>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</si>
  <si>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</si>
  <si>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12:55:12
</t>
  </si>
  <si>
    <t xml:space="preserve">59.780 
</t>
  </si>
  <si>
    <t xml:space="preserve">01:54:26
</t>
  </si>
  <si>
    <t xml:space="preserve">60.312 
</t>
  </si>
  <si>
    <t>DATACENTERCOES</t>
  </si>
  <si>
    <t>PUCALLPA ISA</t>
  </si>
  <si>
    <t xml:space="preserve">12:55:11
</t>
  </si>
  <si>
    <t>RIOJA</t>
  </si>
  <si>
    <t xml:space="preserve">59.779 
</t>
  </si>
  <si>
    <t xml:space="preserve">60.313 
</t>
  </si>
  <si>
    <t>SAN JUAN CCRespaldo</t>
  </si>
  <si>
    <t xml:space="preserve">12:55:11
12:55:12
</t>
  </si>
  <si>
    <t xml:space="preserve">59.780 
59.780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</si>
  <si>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</si>
  <si>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</si>
  <si>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</si>
  <si>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</si>
  <si>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</si>
  <si>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</si>
  <si>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</si>
  <si>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</si>
  <si>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</si>
  <si>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</si>
  <si>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</si>
  <si>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</si>
  <si>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</si>
  <si>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</si>
  <si>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</si>
  <si>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</si>
  <si>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</si>
  <si>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</si>
  <si>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</si>
  <si>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5163216 y resultó S/. 701620 (11.96% ) menor que el correspondiente al sábado de la semana pasada.</t>
  </si>
  <si>
    <t>Fecha</t>
  </si>
  <si>
    <t>Costo Total Ejecutado</t>
  </si>
  <si>
    <t>Costo Total Programado</t>
  </si>
  <si>
    <t>SAB 28</t>
  </si>
  <si>
    <t>DOM 29</t>
  </si>
  <si>
    <t>LUN 30</t>
  </si>
  <si>
    <t>MAR 31</t>
  </si>
  <si>
    <t>MIE 1</t>
  </si>
  <si>
    <t>JUE 2</t>
  </si>
  <si>
    <t>VIE 3</t>
  </si>
  <si>
    <t>SAB 4</t>
  </si>
  <si>
    <t>Calificación de la Operacion de las Unidades de Generación</t>
  </si>
  <si>
    <t>Registro de las congestiones del Sistema de Transmisión</t>
  </si>
  <si>
    <t>EMPRESA AFECTADA</t>
  </si>
  <si>
    <t>INSTALACIÓN DE TRANSMISIÓN AFECTADA</t>
  </si>
  <si>
    <t>UNIDADES GENERADORAS LIMITADAS</t>
  </si>
  <si>
    <t>L. ICA - DERIVACION</t>
  </si>
  <si>
    <t>04/04/2026 12:52:00</t>
  </si>
  <si>
    <t>04/04/2026 17:02:00</t>
  </si>
  <si>
    <t>Se reduce la generación de la C.E. Punta Lomitas</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</si>
  <si>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</si>
  <si>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</si>
  <si>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</si>
  <si>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</si>
  <si>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</si>
  <si>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</si>
  <si>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</si>
  <si>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</si>
  <si>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</si>
  <si>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</si>
  <si>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</si>
  <si>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</si>
  <si>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</si>
  <si>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</si>
  <si>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</si>
  <si>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</si>
  <si>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</si>
  <si>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</si>
  <si>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</si>
  <si>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</si>
  <si>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</si>
  <si>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</si>
  <si>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</si>
  <si>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</si>
  <si>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</si>
  <si>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</si>
  <si>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</si>
  <si>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</si>
  <si>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</si>
  <si>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</si>
  <si>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</si>
  <si>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</si>
  <si>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</si>
  <si>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</si>
  <si>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</si>
  <si>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</si>
  <si>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</si>
  <si>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</si>
  <si>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</si>
  <si>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</si>
  <si>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</si>
  <si>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</si>
  <si>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</si>
  <si>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</si>
  <si>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</si>
  <si>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</si>
  <si>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</si>
  <si>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</si>
  <si>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</si>
  <si>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</si>
  <si>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</si>
  <si>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</si>
  <si>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</si>
  <si>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</si>
  <si>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</si>
  <si>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</si>
  <si>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</si>
  <si>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</si>
  <si>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</si>
  <si>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</si>
  <si>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</si>
  <si>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</si>
  <si>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66.9187</t>
  </si>
  <si>
    <t>76.8099</t>
  </si>
  <si>
    <t>209</t>
  </si>
  <si>
    <t>197</t>
  </si>
  <si>
    <t>66.1034</t>
  </si>
  <si>
    <t>80.4291</t>
  </si>
  <si>
    <t>74.4004</t>
  </si>
  <si>
    <t>80.4706</t>
  </si>
  <si>
    <t>6</t>
  </si>
  <si>
    <t>79.8499</t>
  </si>
  <si>
    <t>74.1297</t>
  </si>
  <si>
    <t>109.9802</t>
  </si>
  <si>
    <t>102.3366</t>
  </si>
  <si>
    <t>93.8304</t>
  </si>
  <si>
    <t>155.5725</t>
  </si>
  <si>
    <t>155.6342</t>
  </si>
  <si>
    <t>170</t>
  </si>
  <si>
    <t>110.414</t>
  </si>
  <si>
    <t>139.1347</t>
  </si>
  <si>
    <t>139.1346</t>
  </si>
  <si>
    <t>107.1113</t>
  </si>
  <si>
    <t>79.3392</t>
  </si>
  <si>
    <t>85.3815</t>
  </si>
  <si>
    <t>85.3816</t>
  </si>
  <si>
    <t>109</t>
  </si>
  <si>
    <t>85.3817</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</si>
  <si>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</si>
  <si>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</si>
  <si>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</si>
  <si>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</si>
  <si>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</si>
  <si>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</si>
  <si>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</si>
  <si>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</si>
  <si>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</si>
  <si>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</si>
  <si>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</si>
  <si>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</si>
  <si>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</si>
  <si>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</si>
  <si>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</si>
  <si>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</si>
  <si>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</si>
  <si>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</si>
  <si>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</si>
  <si>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</si>
  <si>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</si>
  <si>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</si>
  <si>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</si>
  <si>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</si>
  <si>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</si>
  <si>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</si>
  <si>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</si>
  <si>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</si>
  <si>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</si>
  <si>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</si>
  <si>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</si>
  <si>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</si>
  <si>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</si>
  <si>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</si>
  <si>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</si>
  <si>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</si>
  <si>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</si>
  <si>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</si>
  <si>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</si>
  <si>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</si>
  <si>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</si>
  <si>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</si>
  <si>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</si>
  <si>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</si>
  <si>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</si>
  <si>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</si>
  <si>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</si>
  <si>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</si>
  <si>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</si>
  <si>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</si>
  <si>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</si>
  <si>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</si>
  <si>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</si>
  <si>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</si>
  <si>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</si>
  <si>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</si>
  <si>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</si>
  <si>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</si>
  <si>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</si>
  <si>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</si>
  <si>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</si>
  <si>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</si>
  <si>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</si>
  <si>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</si>
  <si>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</si>
  <si>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</si>
  <si>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</si>
  <si>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</si>
  <si>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</si>
  <si>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</si>
  <si>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</si>
  <si>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</si>
  <si>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</si>
  <si>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</si>
  <si>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</si>
  <si>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</si>
  <si>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</si>
  <si>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</si>
  <si>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</si>
  <si>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</si>
  <si>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</si>
  <si>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</si>
  <si>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</si>
  <si>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</si>
  <si>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</si>
  <si>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</si>
  <si>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</si>
  <si>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</si>
  <si>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</si>
  <si>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</si>
  <si>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</si>
  <si>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</si>
  <si>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</si>
  <si>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</si>
  <si>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</si>
  <si>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</si>
  <si>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</si>
  <si>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</si>
  <si>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</si>
  <si>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</si>
  <si>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</si>
  <si>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</si>
  <si>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</si>
  <si>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</si>
  <si>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</si>
  <si>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</si>
  <si>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</si>
  <si>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</si>
  <si>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</si>
  <si>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</si>
  <si>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</si>
  <si>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</si>
  <si>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</si>
  <si>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</si>
  <si>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</si>
  <si>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</si>
  <si>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</si>
  <si>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</si>
  <si>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65.2968</t>
  </si>
  <si>
    <t>90</t>
  </si>
  <si>
    <t>37.2686</t>
  </si>
  <si>
    <t>43.2311</t>
  </si>
  <si>
    <t>42.7834</t>
  </si>
  <si>
    <t>67.538</t>
  </si>
  <si>
    <t>34.3901</t>
  </si>
  <si>
    <t>42.2532</t>
  </si>
  <si>
    <t>89.9837</t>
  </si>
  <si>
    <t>88.1886</t>
  </si>
  <si>
    <t>44.1867</t>
  </si>
  <si>
    <t>70.6671</t>
  </si>
  <si>
    <t>34.1253</t>
  </si>
  <si>
    <t>40.6894</t>
  </si>
  <si>
    <t>65.3636</t>
  </si>
  <si>
    <t>40.5136</t>
  </si>
  <si>
    <t>40.7355</t>
  </si>
  <si>
    <t>79.8319</t>
  </si>
  <si>
    <t>84.2253</t>
  </si>
  <si>
    <t>40.6256</t>
  </si>
  <si>
    <t>40.4534</t>
  </si>
  <si>
    <t>33.1012</t>
  </si>
  <si>
    <t>40.3661</t>
  </si>
  <si>
    <t>44.8595</t>
  </si>
  <si>
    <t>44.8596</t>
  </si>
  <si>
    <t>924-22</t>
  </si>
  <si>
    <t>URS-ENL-001 - G1</t>
  </si>
  <si>
    <t>CHHuinco - G1</t>
  </si>
  <si>
    <t>924-23</t>
  </si>
  <si>
    <t>URS-ENL-001 - G2</t>
  </si>
  <si>
    <t>CHHuinco - G2</t>
  </si>
  <si>
    <t>29.8062</t>
  </si>
  <si>
    <t>44.8805</t>
  </si>
  <si>
    <t>29.2122</t>
  </si>
  <si>
    <t>32.6034</t>
  </si>
  <si>
    <t>39.8093</t>
  </si>
  <si>
    <t>42.0028</t>
  </si>
  <si>
    <t>44.8887</t>
  </si>
  <si>
    <t>924-24</t>
  </si>
  <si>
    <t>URS-ENL-001 - G3</t>
  </si>
  <si>
    <t>CHHuinco - G3</t>
  </si>
  <si>
    <t>32.8398</t>
  </si>
  <si>
    <t>45.2678</t>
  </si>
  <si>
    <t>34.0599</t>
  </si>
  <si>
    <t>30.2556</t>
  </si>
  <si>
    <t>29.6388</t>
  </si>
  <si>
    <t>35.5548</t>
  </si>
  <si>
    <t>924-25</t>
  </si>
  <si>
    <t>URS-ENL-001 - G4</t>
  </si>
  <si>
    <t>CHHuinco - G4</t>
  </si>
  <si>
    <t>32.457</t>
  </si>
  <si>
    <t>44.7322</t>
  </si>
  <si>
    <t>33.4781</t>
  </si>
  <si>
    <t>29.9382</t>
  </si>
  <si>
    <t>45.1032</t>
  </si>
  <si>
    <t>29.3376</t>
  </si>
  <si>
    <t>35.1123</t>
  </si>
  <si>
    <t>32.7603</t>
  </si>
  <si>
    <t>40.0226</t>
  </si>
  <si>
    <t>42.2225</t>
  </si>
  <si>
    <t>45.1113</t>
  </si>
  <si>
    <t>1906-280</t>
  </si>
  <si>
    <t>URS-ENL-002</t>
  </si>
  <si>
    <t>CHMatuca</t>
  </si>
  <si>
    <t>13.4693</t>
  </si>
  <si>
    <t>18</t>
  </si>
  <si>
    <t>13.3152</t>
  </si>
  <si>
    <t>14.8487</t>
  </si>
  <si>
    <t>14.8929</t>
  </si>
  <si>
    <t>13.6029</t>
  </si>
  <si>
    <t>13.0127</t>
  </si>
  <si>
    <t>13.4664</t>
  </si>
  <si>
    <t>14.3824</t>
  </si>
  <si>
    <t>17.9841</t>
  </si>
  <si>
    <t>16.5094</t>
  </si>
  <si>
    <t>14.6422</t>
  </si>
  <si>
    <t>1906-28</t>
  </si>
  <si>
    <t>URS-ENL-002 - G1</t>
  </si>
  <si>
    <t>CHMatuca - G1</t>
  </si>
  <si>
    <t>1906-29</t>
  </si>
  <si>
    <t>URS-ENL-002 - G2</t>
  </si>
  <si>
    <t>CHMatuca - G2</t>
  </si>
  <si>
    <t>1964-11513</t>
  </si>
  <si>
    <t>C.T. CHILCA UNO</t>
  </si>
  <si>
    <t>URS-ENG-001</t>
  </si>
  <si>
    <t>CTChilc1 - CC</t>
  </si>
  <si>
    <t>159.1486</t>
  </si>
  <si>
    <t>157.7565</t>
  </si>
  <si>
    <t>97.8812</t>
  </si>
  <si>
    <t>73.5185</t>
  </si>
  <si>
    <t>72.8744</t>
  </si>
  <si>
    <t>7.1615</t>
  </si>
  <si>
    <t>70.453</t>
  </si>
  <si>
    <t>62.1961</t>
  </si>
  <si>
    <t>72.836</t>
  </si>
  <si>
    <t>78.8301</t>
  </si>
  <si>
    <t>80.9795</t>
  </si>
  <si>
    <t>76.2759</t>
  </si>
  <si>
    <t>227.4463</t>
  </si>
  <si>
    <t>289</t>
  </si>
  <si>
    <t>271</t>
  </si>
  <si>
    <t>63.0742</t>
  </si>
  <si>
    <t>77.4697</t>
  </si>
  <si>
    <t>71.348</t>
  </si>
  <si>
    <t>73.5708</t>
  </si>
  <si>
    <t>77.4938</t>
  </si>
  <si>
    <t>80.2844</t>
  </si>
  <si>
    <t>76.8806</t>
  </si>
  <si>
    <t>135.2017</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</si>
  <si>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</si>
  <si>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</si>
  <si>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</si>
  <si>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</si>
  <si>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</si>
  <si>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</si>
  <si>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</si>
  <si>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</si>
  <si>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</si>
  <si>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</si>
  <si>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</si>
  <si>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</si>
  <si>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</si>
  <si>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</si>
  <si>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</si>
  <si>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</si>
  <si>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</si>
  <si>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</si>
  <si>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</si>
  <si>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</si>
  <si>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</si>
  <si>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</si>
  <si>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</si>
  <si>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</si>
  <si>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</si>
  <si>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</si>
  <si>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</si>
  <si>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</si>
  <si>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57.8514</t>
  </si>
  <si>
    <t>59.2435</t>
  </si>
  <si>
    <t>52.2001</t>
  </si>
  <si>
    <t>66.6716</t>
  </si>
  <si>
    <t>61.3359</t>
  </si>
  <si>
    <t>81.3282</t>
  </si>
  <si>
    <t>81.5443</t>
  </si>
  <si>
    <t>68.4259</t>
  </si>
  <si>
    <t>51.2493</t>
  </si>
  <si>
    <t>65.3864</t>
  </si>
  <si>
    <t>78.41</t>
  </si>
  <si>
    <t>87.1696</t>
  </si>
  <si>
    <t>87.1616</t>
  </si>
  <si>
    <t>85.8979</t>
  </si>
  <si>
    <t>83.9199</t>
  </si>
  <si>
    <t>72.0018</t>
  </si>
  <si>
    <t>61.5537</t>
  </si>
  <si>
    <t>51.3868</t>
  </si>
  <si>
    <t>62.1753</t>
  </si>
  <si>
    <t>66.1985</t>
  </si>
  <si>
    <t>80.2349</t>
  </si>
  <si>
    <t>73.5341</t>
  </si>
  <si>
    <t>61.6685</t>
  </si>
  <si>
    <t>81.1879</t>
  </si>
  <si>
    <t>84.4381</t>
  </si>
  <si>
    <t>74.802</t>
  </si>
  <si>
    <t>74.9124</t>
  </si>
  <si>
    <t>48.4848</t>
  </si>
  <si>
    <t>52.8653</t>
  </si>
  <si>
    <t>52.8654</t>
  </si>
  <si>
    <t>84.8887</t>
  </si>
  <si>
    <t>72.2947</t>
  </si>
  <si>
    <t>86.759</t>
  </si>
  <si>
    <t>86.7589</t>
  </si>
  <si>
    <t>86.7588</t>
  </si>
  <si>
    <t>2253-12601</t>
  </si>
  <si>
    <t>URS-CLP-001 - G1</t>
  </si>
  <si>
    <t>CHPlatan - G1</t>
  </si>
  <si>
    <t>2253-12602</t>
  </si>
  <si>
    <t>URS-CLP-001 - G2</t>
  </si>
  <si>
    <t>CHPlatan - G2</t>
  </si>
  <si>
    <t>3168-1191</t>
  </si>
  <si>
    <t>URS-CHI-001</t>
  </si>
  <si>
    <t>CHChimay</t>
  </si>
  <si>
    <t>16.4506</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</si>
  <si>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</si>
  <si>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</si>
  <si>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</si>
  <si>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</si>
  <si>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</si>
  <si>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</si>
  <si>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</si>
  <si>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</si>
  <si>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</si>
  <si>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</si>
  <si>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</si>
  <si>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</si>
  <si>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</si>
  <si>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</si>
  <si>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</si>
  <si>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</si>
  <si>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65.3595</t>
  </si>
  <si>
    <t>83.8385</t>
  </si>
  <si>
    <t>34.6273</t>
  </si>
  <si>
    <t>77.592</t>
  </si>
  <si>
    <t>77.7795</t>
  </si>
  <si>
    <t>67.4332</t>
  </si>
  <si>
    <t>56.1517</t>
  </si>
  <si>
    <t>65.3111</t>
  </si>
  <si>
    <t>75.1242</t>
  </si>
  <si>
    <t>75.8304</t>
  </si>
  <si>
    <t>75.8865</t>
  </si>
  <si>
    <t>81.9535</t>
  </si>
  <si>
    <t>75.1243</t>
  </si>
  <si>
    <t>79.9139</t>
  </si>
  <si>
    <t>70.0552</t>
  </si>
  <si>
    <t>56.3102</t>
  </si>
  <si>
    <t>72.4117</t>
  </si>
  <si>
    <t>63.0763</t>
  </si>
  <si>
    <t>65.867</t>
  </si>
  <si>
    <t>72.5221</t>
  </si>
  <si>
    <t>3182-14971</t>
  </si>
  <si>
    <t>URS-CHG-001 - G1</t>
  </si>
  <si>
    <t>CHChagll - G1</t>
  </si>
  <si>
    <t>32.7859</t>
  </si>
  <si>
    <t>42.0467</t>
  </si>
  <si>
    <t>38.9214</t>
  </si>
  <si>
    <t>39.0153</t>
  </si>
  <si>
    <t>33.8277</t>
  </si>
  <si>
    <t>28.1537</t>
  </si>
  <si>
    <t>32.7616</t>
  </si>
  <si>
    <t>37.6855</t>
  </si>
  <si>
    <t>38.0391</t>
  </si>
  <si>
    <t>38.0673</t>
  </si>
  <si>
    <t>41.104</t>
  </si>
  <si>
    <t>40.0836</t>
  </si>
  <si>
    <t>35.1439</t>
  </si>
  <si>
    <t>28.2335</t>
  </si>
  <si>
    <t>36.3259</t>
  </si>
  <si>
    <t>31.6225</t>
  </si>
  <si>
    <t>33.041</t>
  </si>
  <si>
    <t>36.3813</t>
  </si>
  <si>
    <t>3182-14972</t>
  </si>
  <si>
    <t>URS-CHG-001 - G2</t>
  </si>
  <si>
    <t>CHChagll - G2</t>
  </si>
  <si>
    <t>32.5736</t>
  </si>
  <si>
    <t>41.7919</t>
  </si>
  <si>
    <t>38.6706</t>
  </si>
  <si>
    <t>38.7642</t>
  </si>
  <si>
    <t>33.6055</t>
  </si>
  <si>
    <t>27.998</t>
  </si>
  <si>
    <t>32.5495</t>
  </si>
  <si>
    <t>37.4387</t>
  </si>
  <si>
    <t>37.7913</t>
  </si>
  <si>
    <t>37.8191</t>
  </si>
  <si>
    <t>40.8495</t>
  </si>
  <si>
    <t>39.8303</t>
  </si>
  <si>
    <t>34.9113</t>
  </si>
  <si>
    <t>28.0766</t>
  </si>
  <si>
    <t>36.0858</t>
  </si>
  <si>
    <t>31.4538</t>
  </si>
  <si>
    <t>32.826</t>
  </si>
  <si>
    <t>36.1408</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</si>
  <si>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</si>
  <si>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</si>
  <si>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</si>
  <si>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</si>
  <si>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</si>
  <si>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</si>
  <si>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</si>
  <si>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</si>
  <si>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</si>
  <si>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</si>
  <si>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</si>
  <si>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</si>
  <si>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</si>
  <si>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</si>
  <si>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</si>
  <si>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</si>
  <si>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</si>
  <si>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</si>
  <si>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</si>
  <si>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</si>
  <si>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</si>
  <si>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</si>
  <si>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</si>
  <si>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</si>
  <si>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</si>
  <si>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</si>
  <si>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</si>
  <si>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</si>
  <si>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</si>
  <si>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</si>
  <si>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</si>
  <si>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</si>
  <si>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</si>
  <si>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</si>
  <si>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La C.H. Chimay no dio RSF por problemas de comunicación.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</si>
  <si>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</si>
  <si>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</si>
  <si>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</si>
  <si>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</si>
  <si>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</si>
  <si>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</si>
  <si>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</si>
  <si>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</si>
  <si>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</si>
  <si>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</si>
  <si>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 C.S. Sunny Expansión.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</si>
</sst>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51"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sz val="14"/>
      <name val="Arial"/>
    </font>
    <font>
      <b/>
      <sz val="18"/>
      <name val="Arial"/>
    </font>
    <font>
      <b/>
      <sz val="10"/>
      <color rgb="FFFFFFFF"/>
      <name val="Arial"/>
    </font>
    <font>
      <b/>
      <sz val="8"/>
      <name val="Arial"/>
    </font>
    <font>
      <sz val="8"/>
      <name val="Arial"/>
    </font>
    <font>
      <b/>
      <sz val="12"/>
      <name val="Arial"/>
    </font>
    <font>
      <b/>
      <sz val="10"/>
      <name val="Arial"/>
    </font>
    <font>
      <b/>
      <sz val="18"/>
      <color rgb="FFFFFFFF"/>
      <name val="Arial"/>
    </font>
    <font>
      <b/>
      <sz val="11"/>
      <color rgb="FFFFFFFF"/>
      <name val="Arial"/>
    </font>
    <font>
      <b/>
      <sz val="9"/>
      <color rgb="FFFFFFFF"/>
      <name val="Arial"/>
    </font>
    <font>
      <b/>
      <sz val="12"/>
      <color rgb="FFFFFFFF"/>
      <name val="Arial"/>
    </font>
    <font>
      <sz val="10"/>
      <name val="Arial"/>
    </font>
    <font>
      <b/>
      <sz val="11"/>
      <name val="Arial"/>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7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4" fillId="0" borderId="0" xfId="0" applyFont="1"/>
    <xf numFmtId="0" fontId="13" fillId="0" borderId="0" xfId="0" applyFont="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1"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20" borderId="48" xfId="0" applyFont="1" applyFill="1" applyBorder="1" applyAlignment="1">
      <alignment horizontal="center" vertical="center"/>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32" fillId="28"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9" borderId="49" xfId="0" applyFont="1" applyFill="1" applyBorder="1" applyAlignment="1">
      <alignment horizontal="left" vertical="center"/>
    </xf>
    <xf numFmtId="0" fontId="33" fillId="30"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1" borderId="49" xfId="0" applyNumberFormat="1" applyFont="1" applyFill="1" applyBorder="1" applyAlignment="1">
      <alignment horizontal="right" vertical="center"/>
    </xf>
    <xf numFmtId="0" fontId="33"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5" fillId="4" borderId="44" xfId="0" applyFont="1" applyFill="1" applyBorder="1" applyAlignment="1">
      <alignment horizontal="center" vertical="center"/>
    </xf>
    <xf numFmtId="0" fontId="5" fillId="4" borderId="45" xfId="0" applyFont="1" applyFill="1" applyBorder="1" applyAlignment="1">
      <alignment horizontal="center" vertical="center"/>
    </xf>
    <xf numFmtId="0" fontId="5" fillId="4" borderId="46" xfId="0" applyFont="1" applyFill="1" applyBorder="1" applyAlignment="1">
      <alignment horizontal="center" vertical="center"/>
    </xf>
    <xf numFmtId="0" fontId="11" fillId="18" borderId="47" xfId="0" applyFont="1" applyFill="1" applyBorder="1" applyAlignment="1">
      <alignment horizontal="center" vertical="center" wrapText="1"/>
    </xf>
    <xf numFmtId="0" fontId="37" fillId="0" borderId="0" xfId="0" applyFont="1"/>
    <xf numFmtId="0" fontId="39" fillId="0" borderId="0" xfId="0" applyFont="1"/>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4" fontId="41" fillId="0" borderId="10" xfId="0" applyNumberFormat="1" applyFont="1" applyBorder="1" applyAlignment="1">
      <alignment horizontal="center" vertical="center"/>
    </xf>
    <xf numFmtId="4" fontId="42" fillId="0" borderId="10" xfId="0" applyNumberFormat="1" applyFont="1" applyBorder="1" applyAlignment="1">
      <alignment horizontal="center" vertical="center"/>
    </xf>
    <xf numFmtId="4" fontId="42" fillId="0" borderId="10" xfId="0" applyNumberFormat="1" applyFont="1" applyBorder="1" applyAlignment="1">
      <alignment vertical="center"/>
    </xf>
    <xf numFmtId="0" fontId="40" fillId="2" borderId="10" xfId="0" applyFont="1" applyFill="1" applyBorder="1" applyAlignment="1">
      <alignment horizontal="center" vertical="center"/>
    </xf>
    <xf numFmtId="4" fontId="40" fillId="2" borderId="10" xfId="0" applyNumberFormat="1" applyFont="1" applyFill="1" applyBorder="1" applyAlignment="1">
      <alignment horizontal="center" vertical="center"/>
    </xf>
    <xf numFmtId="4" fontId="40" fillId="2" borderId="10" xfId="0" applyNumberFormat="1" applyFont="1" applyFill="1" applyBorder="1" applyAlignment="1">
      <alignment vertical="center"/>
    </xf>
    <xf numFmtId="4" fontId="40" fillId="2" borderId="1" xfId="0" applyNumberFormat="1" applyFont="1" applyFill="1" applyBorder="1" applyAlignment="1">
      <alignment horizontal="center" vertical="center"/>
    </xf>
    <xf numFmtId="4" fontId="40" fillId="2" borderId="1" xfId="0" applyNumberFormat="1" applyFont="1" applyFill="1" applyBorder="1" applyAlignment="1">
      <alignment vertical="center"/>
    </xf>
    <xf numFmtId="0" fontId="43" fillId="0" borderId="0" xfId="0" applyFont="1"/>
    <xf numFmtId="0" fontId="37" fillId="6" borderId="11" xfId="0" applyFont="1" applyFill="1" applyBorder="1"/>
    <xf numFmtId="0" fontId="44" fillId="0" borderId="0" xfId="0" applyFont="1"/>
    <xf numFmtId="0" fontId="37" fillId="7" borderId="11" xfId="0" applyFont="1" applyFill="1" applyBorder="1"/>
    <xf numFmtId="0" fontId="38" fillId="0" borderId="0" xfId="0" applyFont="1"/>
    <xf numFmtId="0" fontId="37" fillId="0" borderId="0" xfId="0" applyFont="1"/>
    <xf numFmtId="0" fontId="40" fillId="2" borderId="1"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3"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1" borderId="49" xfId="0" applyFont="1" applyFill="1" applyBorder="1" applyAlignment="1">
      <alignment horizontal="right" vertical="center"/>
    </xf>
    <xf numFmtId="0" fontId="35" fillId="32"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45" fillId="18" borderId="1" xfId="0" applyFont="1" applyFill="1" applyBorder="1" applyAlignment="1">
      <alignment horizontal="left" vertical="center" wrapText="1"/>
    </xf>
    <xf numFmtId="0" fontId="46" fillId="18" borderId="1" xfId="0" applyFont="1" applyFill="1" applyBorder="1" applyAlignment="1">
      <alignment horizontal="left" vertical="center" wrapText="1"/>
    </xf>
    <xf numFmtId="0" fontId="46" fillId="18"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7" fillId="18" borderId="1" xfId="0" applyFont="1" applyFill="1" applyBorder="1" applyAlignment="1">
      <alignment horizontal="center" vertical="center" wrapText="1"/>
    </xf>
    <xf numFmtId="0" fontId="46" fillId="18" borderId="1" xfId="0" applyFont="1" applyFill="1" applyBorder="1" applyAlignment="1">
      <alignment horizontal="center" vertical="center" wrapText="1"/>
    </xf>
    <xf numFmtId="0" fontId="47" fillId="19" borderId="1" xfId="0" applyFont="1" applyFill="1" applyBorder="1" applyAlignment="1">
      <alignment horizontal="center" vertical="center" wrapText="1"/>
    </xf>
    <xf numFmtId="0" fontId="47" fillId="20" borderId="1" xfId="0" applyFont="1" applyFill="1" applyBorder="1" applyAlignment="1">
      <alignment horizontal="center" vertical="center" wrapText="1"/>
    </xf>
    <xf numFmtId="0" fontId="48" fillId="7" borderId="0" xfId="0" applyFont="1" applyFill="1" applyAlignment="1">
      <alignment horizontal="center" vertical="center"/>
    </xf>
    <xf numFmtId="4" fontId="49" fillId="4" borderId="44" xfId="0" applyNumberFormat="1" applyFont="1" applyFill="1" applyBorder="1" applyAlignment="1">
      <alignment horizontal="center" vertical="center"/>
    </xf>
    <xf numFmtId="4" fontId="49" fillId="10" borderId="44" xfId="0" applyNumberFormat="1" applyFont="1" applyFill="1" applyBorder="1" applyAlignment="1">
      <alignment horizontal="center" vertical="center"/>
    </xf>
    <xf numFmtId="4" fontId="49" fillId="4" borderId="45" xfId="0" applyNumberFormat="1" applyFont="1" applyFill="1" applyBorder="1" applyAlignment="1">
      <alignment horizontal="center" vertical="center"/>
    </xf>
    <xf numFmtId="4" fontId="49" fillId="10" borderId="45" xfId="0" applyNumberFormat="1" applyFont="1" applyFill="1" applyBorder="1" applyAlignment="1">
      <alignment horizontal="center" vertical="center"/>
    </xf>
    <xf numFmtId="4" fontId="49" fillId="4" borderId="46" xfId="0" applyNumberFormat="1" applyFont="1" applyFill="1" applyBorder="1" applyAlignment="1">
      <alignment horizontal="center" vertical="center"/>
    </xf>
    <xf numFmtId="4" fontId="49" fillId="10" borderId="46" xfId="0" applyNumberFormat="1" applyFont="1" applyFill="1" applyBorder="1" applyAlignment="1">
      <alignment horizontal="center" vertical="center"/>
    </xf>
    <xf numFmtId="4" fontId="47" fillId="18" borderId="47" xfId="0" applyNumberFormat="1" applyFont="1" applyFill="1" applyBorder="1" applyAlignment="1">
      <alignment horizontal="center" vertical="center" wrapText="1"/>
    </xf>
    <xf numFmtId="0" fontId="50" fillId="0" borderId="0" xfId="0" applyFont="1"/>
    <xf numFmtId="0" fontId="37" fillId="21"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20" borderId="4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907.03250000000003</c:v>
                </c:pt>
                <c:pt idx="1">
                  <c:v>866.15170000000001</c:v>
                </c:pt>
                <c:pt idx="2">
                  <c:v>846.30269999999996</c:v>
                </c:pt>
                <c:pt idx="3">
                  <c:v>826.30539999999996</c:v>
                </c:pt>
                <c:pt idx="4">
                  <c:v>848.34829999999999</c:v>
                </c:pt>
                <c:pt idx="5">
                  <c:v>859.62599999999998</c:v>
                </c:pt>
                <c:pt idx="6">
                  <c:v>828.63649999999996</c:v>
                </c:pt>
                <c:pt idx="7">
                  <c:v>848.63059999999996</c:v>
                </c:pt>
                <c:pt idx="8">
                  <c:v>846.61400000000003</c:v>
                </c:pt>
                <c:pt idx="9">
                  <c:v>870.52250000000004</c:v>
                </c:pt>
                <c:pt idx="10">
                  <c:v>888.5856</c:v>
                </c:pt>
                <c:pt idx="11">
                  <c:v>868.76250000000005</c:v>
                </c:pt>
                <c:pt idx="12">
                  <c:v>900.67780000000005</c:v>
                </c:pt>
                <c:pt idx="13">
                  <c:v>912.20259999999996</c:v>
                </c:pt>
                <c:pt idx="14">
                  <c:v>913.51859999999999</c:v>
                </c:pt>
                <c:pt idx="15">
                  <c:v>972.26599999999996</c:v>
                </c:pt>
                <c:pt idx="16">
                  <c:v>974.15830000000005</c:v>
                </c:pt>
                <c:pt idx="17">
                  <c:v>1041.8538000000001</c:v>
                </c:pt>
                <c:pt idx="18">
                  <c:v>1023.7938</c:v>
                </c:pt>
                <c:pt idx="19">
                  <c:v>1094.3327999999999</c:v>
                </c:pt>
                <c:pt idx="20">
                  <c:v>1106.6669999999999</c:v>
                </c:pt>
                <c:pt idx="21">
                  <c:v>1093.3570999999999</c:v>
                </c:pt>
                <c:pt idx="22">
                  <c:v>1165.1515999999999</c:v>
                </c:pt>
                <c:pt idx="23">
                  <c:v>1117.5838000000001</c:v>
                </c:pt>
                <c:pt idx="24">
                  <c:v>1135.6693</c:v>
                </c:pt>
                <c:pt idx="25">
                  <c:v>1125.7438999999999</c:v>
                </c:pt>
                <c:pt idx="26">
                  <c:v>1069.6283000000001</c:v>
                </c:pt>
                <c:pt idx="27">
                  <c:v>1082.1151</c:v>
                </c:pt>
                <c:pt idx="28">
                  <c:v>1086.8764000000001</c:v>
                </c:pt>
                <c:pt idx="29">
                  <c:v>1122.5431000000001</c:v>
                </c:pt>
                <c:pt idx="30">
                  <c:v>1117.7762</c:v>
                </c:pt>
                <c:pt idx="31">
                  <c:v>1105.9603</c:v>
                </c:pt>
                <c:pt idx="32">
                  <c:v>1096.1130000000001</c:v>
                </c:pt>
                <c:pt idx="33">
                  <c:v>1093.2264</c:v>
                </c:pt>
                <c:pt idx="34">
                  <c:v>1081.7775999999999</c:v>
                </c:pt>
                <c:pt idx="35">
                  <c:v>1048.4037000000001</c:v>
                </c:pt>
                <c:pt idx="36">
                  <c:v>1170.9428</c:v>
                </c:pt>
                <c:pt idx="37">
                  <c:v>1217.0222000000001</c:v>
                </c:pt>
                <c:pt idx="38">
                  <c:v>1179.8184000000001</c:v>
                </c:pt>
                <c:pt idx="39">
                  <c:v>1164.3228999999999</c:v>
                </c:pt>
                <c:pt idx="40">
                  <c:v>1152.7203</c:v>
                </c:pt>
                <c:pt idx="41">
                  <c:v>1133.615</c:v>
                </c:pt>
                <c:pt idx="42">
                  <c:v>1121.4118000000001</c:v>
                </c:pt>
                <c:pt idx="43">
                  <c:v>1113.1143</c:v>
                </c:pt>
                <c:pt idx="44">
                  <c:v>1078.1215</c:v>
                </c:pt>
                <c:pt idx="45">
                  <c:v>1042.2026000000001</c:v>
                </c:pt>
                <c:pt idx="46">
                  <c:v>1018.965</c:v>
                </c:pt>
                <c:pt idx="47">
                  <c:v>992.13720000000001</c:v>
                </c:pt>
              </c:numCache>
            </c:numRef>
          </c:val>
          <c:smooth val="0"/>
          <c:extLst>
            <c:ext xmlns:c16="http://schemas.microsoft.com/office/drawing/2014/chart" uri="{C3380CC4-5D6E-409C-BE32-E72D297353CC}">
              <c16:uniqueId val="{00000000-839C-4C78-BE83-8EC4FBBF358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1674.8104000000001</c:v>
                </c:pt>
                <c:pt idx="1">
                  <c:v>1662.3488</c:v>
                </c:pt>
                <c:pt idx="2">
                  <c:v>1649.3879999999999</c:v>
                </c:pt>
                <c:pt idx="3">
                  <c:v>1624.4728</c:v>
                </c:pt>
                <c:pt idx="4">
                  <c:v>1629.4820999999999</c:v>
                </c:pt>
                <c:pt idx="5">
                  <c:v>1622.3810000000001</c:v>
                </c:pt>
                <c:pt idx="6">
                  <c:v>1635.0001</c:v>
                </c:pt>
                <c:pt idx="7">
                  <c:v>1653.4535000000001</c:v>
                </c:pt>
                <c:pt idx="8">
                  <c:v>1720.4355</c:v>
                </c:pt>
                <c:pt idx="9">
                  <c:v>1705.3782000000001</c:v>
                </c:pt>
                <c:pt idx="10">
                  <c:v>1717.3351</c:v>
                </c:pt>
                <c:pt idx="11">
                  <c:v>1698.7945</c:v>
                </c:pt>
                <c:pt idx="12">
                  <c:v>1688.8947000000001</c:v>
                </c:pt>
                <c:pt idx="13">
                  <c:v>1668.5925999999999</c:v>
                </c:pt>
                <c:pt idx="14">
                  <c:v>1700.1383000000001</c:v>
                </c:pt>
                <c:pt idx="15">
                  <c:v>1720.9122</c:v>
                </c:pt>
                <c:pt idx="16">
                  <c:v>1746.3004000000001</c:v>
                </c:pt>
                <c:pt idx="17">
                  <c:v>1762.9441999999999</c:v>
                </c:pt>
                <c:pt idx="18">
                  <c:v>1805.558</c:v>
                </c:pt>
                <c:pt idx="19">
                  <c:v>1809.8959</c:v>
                </c:pt>
                <c:pt idx="20">
                  <c:v>1813.2493999999999</c:v>
                </c:pt>
                <c:pt idx="21">
                  <c:v>1821.2473</c:v>
                </c:pt>
                <c:pt idx="22">
                  <c:v>1812.3186000000001</c:v>
                </c:pt>
                <c:pt idx="23">
                  <c:v>1814.7085</c:v>
                </c:pt>
                <c:pt idx="24">
                  <c:v>1831.4919</c:v>
                </c:pt>
                <c:pt idx="25">
                  <c:v>1811.7852</c:v>
                </c:pt>
                <c:pt idx="26">
                  <c:v>1785.5434</c:v>
                </c:pt>
                <c:pt idx="27">
                  <c:v>1807.6504</c:v>
                </c:pt>
                <c:pt idx="28">
                  <c:v>1819.1460999999999</c:v>
                </c:pt>
                <c:pt idx="29">
                  <c:v>1824.1212</c:v>
                </c:pt>
                <c:pt idx="30">
                  <c:v>1837.6076</c:v>
                </c:pt>
                <c:pt idx="31">
                  <c:v>1859.65</c:v>
                </c:pt>
                <c:pt idx="32">
                  <c:v>1869.8314</c:v>
                </c:pt>
                <c:pt idx="33">
                  <c:v>1899.5666000000001</c:v>
                </c:pt>
                <c:pt idx="34">
                  <c:v>1911.5515</c:v>
                </c:pt>
                <c:pt idx="35">
                  <c:v>1978.3024</c:v>
                </c:pt>
                <c:pt idx="36">
                  <c:v>1988.3231000000001</c:v>
                </c:pt>
                <c:pt idx="37">
                  <c:v>1973.9691</c:v>
                </c:pt>
                <c:pt idx="38">
                  <c:v>1965.9487999999999</c:v>
                </c:pt>
                <c:pt idx="39">
                  <c:v>1946.3844999999999</c:v>
                </c:pt>
                <c:pt idx="40">
                  <c:v>1944.9954</c:v>
                </c:pt>
                <c:pt idx="41">
                  <c:v>1931.9250999999999</c:v>
                </c:pt>
                <c:pt idx="42">
                  <c:v>1905.4922999999999</c:v>
                </c:pt>
                <c:pt idx="43">
                  <c:v>1905.9608000000001</c:v>
                </c:pt>
                <c:pt idx="44">
                  <c:v>1868.3666000000001</c:v>
                </c:pt>
                <c:pt idx="45">
                  <c:v>1850.3115</c:v>
                </c:pt>
                <c:pt idx="46">
                  <c:v>1840.8422</c:v>
                </c:pt>
                <c:pt idx="47">
                  <c:v>1811.6175000000001</c:v>
                </c:pt>
              </c:numCache>
            </c:numRef>
          </c:val>
          <c:smooth val="0"/>
          <c:extLst>
            <c:ext xmlns:c16="http://schemas.microsoft.com/office/drawing/2014/chart" uri="{C3380CC4-5D6E-409C-BE32-E72D297353CC}">
              <c16:uniqueId val="{00000001-839C-4C78-BE83-8EC4FBBF358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3728.2570999999998</c:v>
                </c:pt>
                <c:pt idx="1">
                  <c:v>3740.1995000000002</c:v>
                </c:pt>
                <c:pt idx="2">
                  <c:v>3686.3092999999999</c:v>
                </c:pt>
                <c:pt idx="3">
                  <c:v>3672.5218</c:v>
                </c:pt>
                <c:pt idx="4">
                  <c:v>3550.7696000000001</c:v>
                </c:pt>
                <c:pt idx="5">
                  <c:v>3552.7930000000001</c:v>
                </c:pt>
                <c:pt idx="6">
                  <c:v>3533.3634000000002</c:v>
                </c:pt>
                <c:pt idx="7">
                  <c:v>3518.9159</c:v>
                </c:pt>
                <c:pt idx="8">
                  <c:v>3458.3505</c:v>
                </c:pt>
                <c:pt idx="9">
                  <c:v>3553.6993000000002</c:v>
                </c:pt>
                <c:pt idx="10">
                  <c:v>3599.8793000000001</c:v>
                </c:pt>
                <c:pt idx="11">
                  <c:v>3639.703</c:v>
                </c:pt>
                <c:pt idx="12">
                  <c:v>3516.2075</c:v>
                </c:pt>
                <c:pt idx="13">
                  <c:v>3466.0147999999999</c:v>
                </c:pt>
                <c:pt idx="14">
                  <c:v>3702.1331</c:v>
                </c:pt>
                <c:pt idx="15">
                  <c:v>3875.2918</c:v>
                </c:pt>
                <c:pt idx="16">
                  <c:v>4139.1013000000003</c:v>
                </c:pt>
                <c:pt idx="17">
                  <c:v>4264.7820000000002</c:v>
                </c:pt>
                <c:pt idx="18">
                  <c:v>4439.0021999999999</c:v>
                </c:pt>
                <c:pt idx="19">
                  <c:v>4449.2912999999999</c:v>
                </c:pt>
                <c:pt idx="20">
                  <c:v>4472.1436000000003</c:v>
                </c:pt>
                <c:pt idx="21">
                  <c:v>4616.5856000000003</c:v>
                </c:pt>
                <c:pt idx="22">
                  <c:v>4619.3598000000002</c:v>
                </c:pt>
                <c:pt idx="23">
                  <c:v>4608.9177</c:v>
                </c:pt>
                <c:pt idx="24">
                  <c:v>4647.3887999999997</c:v>
                </c:pt>
                <c:pt idx="25">
                  <c:v>4656.8909000000003</c:v>
                </c:pt>
                <c:pt idx="26">
                  <c:v>4557.5282999999999</c:v>
                </c:pt>
                <c:pt idx="27">
                  <c:v>4521.4444999999996</c:v>
                </c:pt>
                <c:pt idx="28">
                  <c:v>4618.1374999999998</c:v>
                </c:pt>
                <c:pt idx="29">
                  <c:v>4541.7556999999997</c:v>
                </c:pt>
                <c:pt idx="30">
                  <c:v>4540.7861999999996</c:v>
                </c:pt>
                <c:pt idx="31">
                  <c:v>4420.9796999999999</c:v>
                </c:pt>
                <c:pt idx="32">
                  <c:v>4403.6355999999996</c:v>
                </c:pt>
                <c:pt idx="33">
                  <c:v>4472.8270000000002</c:v>
                </c:pt>
                <c:pt idx="34">
                  <c:v>4473.9609</c:v>
                </c:pt>
                <c:pt idx="35">
                  <c:v>4340.9638999999997</c:v>
                </c:pt>
                <c:pt idx="36">
                  <c:v>4639.1341000000002</c:v>
                </c:pt>
                <c:pt idx="37">
                  <c:v>4654.1086999999998</c:v>
                </c:pt>
                <c:pt idx="38">
                  <c:v>4663.2327999999998</c:v>
                </c:pt>
                <c:pt idx="39">
                  <c:v>4630.5925999999999</c:v>
                </c:pt>
                <c:pt idx="40">
                  <c:v>4576.7843000000003</c:v>
                </c:pt>
                <c:pt idx="41">
                  <c:v>4562.5599000000002</c:v>
                </c:pt>
                <c:pt idx="42">
                  <c:v>4489.5358999999999</c:v>
                </c:pt>
                <c:pt idx="43">
                  <c:v>4418.4249</c:v>
                </c:pt>
                <c:pt idx="44">
                  <c:v>4404.2919000000002</c:v>
                </c:pt>
                <c:pt idx="45">
                  <c:v>4240.6058999999996</c:v>
                </c:pt>
                <c:pt idx="46">
                  <c:v>4024.7328000000002</c:v>
                </c:pt>
                <c:pt idx="47">
                  <c:v>3936.9652999999998</c:v>
                </c:pt>
              </c:numCache>
            </c:numRef>
          </c:val>
          <c:smooth val="0"/>
          <c:extLst>
            <c:ext xmlns:c16="http://schemas.microsoft.com/office/drawing/2014/chart" uri="{C3380CC4-5D6E-409C-BE32-E72D297353CC}">
              <c16:uniqueId val="{00000002-839C-4C78-BE83-8EC4FBBF358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0"/>
            </a:pPr>
            <a:r>
              <a:rPr lang="es-PE" b="1"/>
              <a:t>DEMANDA POR AREAS SEIN</a:t>
            </a:r>
          </a:p>
        </c:rich>
      </c:tx>
      <c:overlay val="0"/>
    </c:title>
    <c:autoTitleDeleted val="0"/>
    <c:plotArea>
      <c:layout/>
      <c:lineChart>
        <c:grouping val="standard"/>
        <c:varyColors val="0"/>
        <c:ser>
          <c:idx val="0"/>
          <c:order val="0"/>
          <c:tx>
            <c:v>NORTE</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[1]DEMANDA_AREAS!$E$8:$E$55</c:f>
              <c:numCache>
                <c:formatCode>General</c:formatCode>
                <c:ptCount val="48"/>
                <c:pt idx="0">
                  <c:v>907.03250000000003</c:v>
                </c:pt>
                <c:pt idx="1">
                  <c:v>866.15170000000001</c:v>
                </c:pt>
                <c:pt idx="2">
                  <c:v>846.30269999999996</c:v>
                </c:pt>
                <c:pt idx="3">
                  <c:v>826.30539999999996</c:v>
                </c:pt>
                <c:pt idx="4">
                  <c:v>848.34829999999999</c:v>
                </c:pt>
                <c:pt idx="5">
                  <c:v>859.62599999999998</c:v>
                </c:pt>
                <c:pt idx="6">
                  <c:v>828.63649999999996</c:v>
                </c:pt>
                <c:pt idx="7">
                  <c:v>848.63059999999996</c:v>
                </c:pt>
                <c:pt idx="8">
                  <c:v>846.61400000000003</c:v>
                </c:pt>
                <c:pt idx="9">
                  <c:v>870.52250000000004</c:v>
                </c:pt>
                <c:pt idx="10">
                  <c:v>888.5856</c:v>
                </c:pt>
                <c:pt idx="11">
                  <c:v>868.76250000000005</c:v>
                </c:pt>
                <c:pt idx="12">
                  <c:v>900.67780000000005</c:v>
                </c:pt>
                <c:pt idx="13">
                  <c:v>912.20259999999996</c:v>
                </c:pt>
                <c:pt idx="14">
                  <c:v>913.51859999999999</c:v>
                </c:pt>
                <c:pt idx="15">
                  <c:v>972.26599999999996</c:v>
                </c:pt>
                <c:pt idx="16">
                  <c:v>974.15830000000005</c:v>
                </c:pt>
                <c:pt idx="17">
                  <c:v>1041.8538000000001</c:v>
                </c:pt>
                <c:pt idx="18">
                  <c:v>1023.7938</c:v>
                </c:pt>
                <c:pt idx="19">
                  <c:v>1094.3327999999999</c:v>
                </c:pt>
                <c:pt idx="20">
                  <c:v>1106.6669999999999</c:v>
                </c:pt>
                <c:pt idx="21">
                  <c:v>1093.3570999999999</c:v>
                </c:pt>
                <c:pt idx="22">
                  <c:v>1165.1515999999999</c:v>
                </c:pt>
                <c:pt idx="23">
                  <c:v>1117.5838000000001</c:v>
                </c:pt>
                <c:pt idx="24">
                  <c:v>1135.6693</c:v>
                </c:pt>
                <c:pt idx="25">
                  <c:v>1125.7438999999999</c:v>
                </c:pt>
                <c:pt idx="26">
                  <c:v>1069.6283000000001</c:v>
                </c:pt>
                <c:pt idx="27">
                  <c:v>1082.1151</c:v>
                </c:pt>
                <c:pt idx="28">
                  <c:v>1086.8764000000001</c:v>
                </c:pt>
                <c:pt idx="29">
                  <c:v>1122.5431000000001</c:v>
                </c:pt>
                <c:pt idx="30">
                  <c:v>1117.7762</c:v>
                </c:pt>
                <c:pt idx="31">
                  <c:v>1105.9603</c:v>
                </c:pt>
                <c:pt idx="32">
                  <c:v>1096.1130000000001</c:v>
                </c:pt>
                <c:pt idx="33">
                  <c:v>1093.2264</c:v>
                </c:pt>
                <c:pt idx="34">
                  <c:v>1081.7775999999999</c:v>
                </c:pt>
                <c:pt idx="35">
                  <c:v>1048.4037000000001</c:v>
                </c:pt>
                <c:pt idx="36">
                  <c:v>1170.9428</c:v>
                </c:pt>
                <c:pt idx="37">
                  <c:v>1217.0222000000001</c:v>
                </c:pt>
                <c:pt idx="38">
                  <c:v>1179.8184000000001</c:v>
                </c:pt>
                <c:pt idx="39">
                  <c:v>1164.3228999999999</c:v>
                </c:pt>
                <c:pt idx="40">
                  <c:v>1152.7203</c:v>
                </c:pt>
                <c:pt idx="41">
                  <c:v>1133.615</c:v>
                </c:pt>
                <c:pt idx="42">
                  <c:v>1121.4118000000001</c:v>
                </c:pt>
                <c:pt idx="43">
                  <c:v>1113.1143</c:v>
                </c:pt>
                <c:pt idx="44">
                  <c:v>1078.1215</c:v>
                </c:pt>
                <c:pt idx="45">
                  <c:v>1042.2026000000001</c:v>
                </c:pt>
                <c:pt idx="46">
                  <c:v>1018.965</c:v>
                </c:pt>
                <c:pt idx="47">
                  <c:v>992.13720000000001</c:v>
                </c:pt>
              </c:numCache>
            </c:numRef>
          </c:val>
          <c:smooth val="0"/>
          <c:extLst>
            <c:ext xmlns:c16="http://schemas.microsoft.com/office/drawing/2014/chart" uri="{C3380CC4-5D6E-409C-BE32-E72D297353CC}">
              <c16:uniqueId val="{00000000-E377-45AC-AA48-90D64455B930}"/>
            </c:ext>
          </c:extLst>
        </c:ser>
        <c:ser>
          <c:idx val="1"/>
          <c:order val="1"/>
          <c:tx>
            <c:v>SUR</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[1]DEMANDA_AREAS!$G$8:$G$55</c:f>
              <c:numCache>
                <c:formatCode>General</c:formatCode>
                <c:ptCount val="48"/>
                <c:pt idx="0">
                  <c:v>1674.8104000000001</c:v>
                </c:pt>
                <c:pt idx="1">
                  <c:v>1662.3488</c:v>
                </c:pt>
                <c:pt idx="2">
                  <c:v>1649.3879999999999</c:v>
                </c:pt>
                <c:pt idx="3">
                  <c:v>1624.4728</c:v>
                </c:pt>
                <c:pt idx="4">
                  <c:v>1629.4820999999999</c:v>
                </c:pt>
                <c:pt idx="5">
                  <c:v>1622.3810000000001</c:v>
                </c:pt>
                <c:pt idx="6">
                  <c:v>1635.0001</c:v>
                </c:pt>
                <c:pt idx="7">
                  <c:v>1653.4535000000001</c:v>
                </c:pt>
                <c:pt idx="8">
                  <c:v>1720.4355</c:v>
                </c:pt>
                <c:pt idx="9">
                  <c:v>1705.3782000000001</c:v>
                </c:pt>
                <c:pt idx="10">
                  <c:v>1717.3351</c:v>
                </c:pt>
                <c:pt idx="11">
                  <c:v>1698.7945</c:v>
                </c:pt>
                <c:pt idx="12">
                  <c:v>1688.8947000000001</c:v>
                </c:pt>
                <c:pt idx="13">
                  <c:v>1668.5925999999999</c:v>
                </c:pt>
                <c:pt idx="14">
                  <c:v>1700.1383000000001</c:v>
                </c:pt>
                <c:pt idx="15">
                  <c:v>1720.9122</c:v>
                </c:pt>
                <c:pt idx="16">
                  <c:v>1746.3004000000001</c:v>
                </c:pt>
                <c:pt idx="17">
                  <c:v>1762.9441999999999</c:v>
                </c:pt>
                <c:pt idx="18">
                  <c:v>1805.558</c:v>
                </c:pt>
                <c:pt idx="19">
                  <c:v>1809.8959</c:v>
                </c:pt>
                <c:pt idx="20">
                  <c:v>1813.2493999999999</c:v>
                </c:pt>
                <c:pt idx="21">
                  <c:v>1821.2473</c:v>
                </c:pt>
                <c:pt idx="22">
                  <c:v>1812.3186000000001</c:v>
                </c:pt>
                <c:pt idx="23">
                  <c:v>1814.7085</c:v>
                </c:pt>
                <c:pt idx="24">
                  <c:v>1831.4919</c:v>
                </c:pt>
                <c:pt idx="25">
                  <c:v>1811.7852</c:v>
                </c:pt>
                <c:pt idx="26">
                  <c:v>1785.5434</c:v>
                </c:pt>
                <c:pt idx="27">
                  <c:v>1807.6504</c:v>
                </c:pt>
                <c:pt idx="28">
                  <c:v>1819.1460999999999</c:v>
                </c:pt>
                <c:pt idx="29">
                  <c:v>1824.1212</c:v>
                </c:pt>
                <c:pt idx="30">
                  <c:v>1837.6076</c:v>
                </c:pt>
                <c:pt idx="31">
                  <c:v>1859.65</c:v>
                </c:pt>
                <c:pt idx="32">
                  <c:v>1869.8314</c:v>
                </c:pt>
                <c:pt idx="33">
                  <c:v>1899.5666000000001</c:v>
                </c:pt>
                <c:pt idx="34">
                  <c:v>1911.5515</c:v>
                </c:pt>
                <c:pt idx="35">
                  <c:v>1978.3024</c:v>
                </c:pt>
                <c:pt idx="36">
                  <c:v>1988.3231000000001</c:v>
                </c:pt>
                <c:pt idx="37">
                  <c:v>1973.9691</c:v>
                </c:pt>
                <c:pt idx="38">
                  <c:v>1965.9487999999999</c:v>
                </c:pt>
                <c:pt idx="39">
                  <c:v>1946.3844999999999</c:v>
                </c:pt>
                <c:pt idx="40">
                  <c:v>1944.9954</c:v>
                </c:pt>
                <c:pt idx="41">
                  <c:v>1931.9250999999999</c:v>
                </c:pt>
                <c:pt idx="42">
                  <c:v>1905.4922999999999</c:v>
                </c:pt>
                <c:pt idx="43">
                  <c:v>1905.9608000000001</c:v>
                </c:pt>
                <c:pt idx="44">
                  <c:v>1868.3666000000001</c:v>
                </c:pt>
                <c:pt idx="45">
                  <c:v>1850.3115</c:v>
                </c:pt>
                <c:pt idx="46">
                  <c:v>1840.8422</c:v>
                </c:pt>
                <c:pt idx="47">
                  <c:v>1811.6175000000001</c:v>
                </c:pt>
              </c:numCache>
            </c:numRef>
          </c:val>
          <c:smooth val="0"/>
          <c:extLst>
            <c:ext xmlns:c16="http://schemas.microsoft.com/office/drawing/2014/chart" uri="{C3380CC4-5D6E-409C-BE32-E72D297353CC}">
              <c16:uniqueId val="{00000001-E377-45AC-AA48-90D64455B930}"/>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[1]DEMANDA_AREAS!$B$8:$B$55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[1]DEMANDA_AREAS!$F$8:$F$55</c:f>
              <c:numCache>
                <c:formatCode>General</c:formatCode>
                <c:ptCount val="48"/>
                <c:pt idx="0">
                  <c:v>3728.2570999999998</c:v>
                </c:pt>
                <c:pt idx="1">
                  <c:v>3740.1995000000002</c:v>
                </c:pt>
                <c:pt idx="2">
                  <c:v>3686.3092999999999</c:v>
                </c:pt>
                <c:pt idx="3">
                  <c:v>3672.5218</c:v>
                </c:pt>
                <c:pt idx="4">
                  <c:v>3550.7696000000001</c:v>
                </c:pt>
                <c:pt idx="5">
                  <c:v>3552.7930000000001</c:v>
                </c:pt>
                <c:pt idx="6">
                  <c:v>3533.3634000000002</c:v>
                </c:pt>
                <c:pt idx="7">
                  <c:v>3518.9159</c:v>
                </c:pt>
                <c:pt idx="8">
                  <c:v>3458.3505</c:v>
                </c:pt>
                <c:pt idx="9">
                  <c:v>3553.6993000000002</c:v>
                </c:pt>
                <c:pt idx="10">
                  <c:v>3599.8793000000001</c:v>
                </c:pt>
                <c:pt idx="11">
                  <c:v>3639.703</c:v>
                </c:pt>
                <c:pt idx="12">
                  <c:v>3516.2075</c:v>
                </c:pt>
                <c:pt idx="13">
                  <c:v>3466.0147999999999</c:v>
                </c:pt>
                <c:pt idx="14">
                  <c:v>3702.1331</c:v>
                </c:pt>
                <c:pt idx="15">
                  <c:v>3875.2918</c:v>
                </c:pt>
                <c:pt idx="16">
                  <c:v>4139.1013000000003</c:v>
                </c:pt>
                <c:pt idx="17">
                  <c:v>4264.7820000000002</c:v>
                </c:pt>
                <c:pt idx="18">
                  <c:v>4439.0021999999999</c:v>
                </c:pt>
                <c:pt idx="19">
                  <c:v>4449.2912999999999</c:v>
                </c:pt>
                <c:pt idx="20">
                  <c:v>4472.1436000000003</c:v>
                </c:pt>
                <c:pt idx="21">
                  <c:v>4616.5856000000003</c:v>
                </c:pt>
                <c:pt idx="22">
                  <c:v>4619.3598000000002</c:v>
                </c:pt>
                <c:pt idx="23">
                  <c:v>4608.9177</c:v>
                </c:pt>
                <c:pt idx="24">
                  <c:v>4647.3887999999997</c:v>
                </c:pt>
                <c:pt idx="25">
                  <c:v>4656.8909000000003</c:v>
                </c:pt>
                <c:pt idx="26">
                  <c:v>4557.5282999999999</c:v>
                </c:pt>
                <c:pt idx="27">
                  <c:v>4521.4444999999996</c:v>
                </c:pt>
                <c:pt idx="28">
                  <c:v>4618.1374999999998</c:v>
                </c:pt>
                <c:pt idx="29">
                  <c:v>4541.7556999999997</c:v>
                </c:pt>
                <c:pt idx="30">
                  <c:v>4540.7861999999996</c:v>
                </c:pt>
                <c:pt idx="31">
                  <c:v>4420.9796999999999</c:v>
                </c:pt>
                <c:pt idx="32">
                  <c:v>4403.6355999999996</c:v>
                </c:pt>
                <c:pt idx="33">
                  <c:v>4472.8270000000002</c:v>
                </c:pt>
                <c:pt idx="34">
                  <c:v>4473.9609</c:v>
                </c:pt>
                <c:pt idx="35">
                  <c:v>4340.9638999999997</c:v>
                </c:pt>
                <c:pt idx="36">
                  <c:v>4639.1341000000002</c:v>
                </c:pt>
                <c:pt idx="37">
                  <c:v>4654.1086999999998</c:v>
                </c:pt>
                <c:pt idx="38">
                  <c:v>4663.2327999999998</c:v>
                </c:pt>
                <c:pt idx="39">
                  <c:v>4630.5925999999999</c:v>
                </c:pt>
                <c:pt idx="40">
                  <c:v>4576.7843000000003</c:v>
                </c:pt>
                <c:pt idx="41">
                  <c:v>4562.5599000000002</c:v>
                </c:pt>
                <c:pt idx="42">
                  <c:v>4489.5358999999999</c:v>
                </c:pt>
                <c:pt idx="43">
                  <c:v>4418.4249</c:v>
                </c:pt>
                <c:pt idx="44">
                  <c:v>4404.2919000000002</c:v>
                </c:pt>
                <c:pt idx="45">
                  <c:v>4240.6058999999996</c:v>
                </c:pt>
                <c:pt idx="46">
                  <c:v>4024.7328000000002</c:v>
                </c:pt>
                <c:pt idx="47">
                  <c:v>3936.9652999999998</c:v>
                </c:pt>
              </c:numCache>
            </c:numRef>
          </c:val>
          <c:smooth val="0"/>
          <c:extLst>
            <c:ext xmlns:c16="http://schemas.microsoft.com/office/drawing/2014/chart" uri="{C3380CC4-5D6E-409C-BE32-E72D297353CC}">
              <c16:uniqueId val="{00000002-E377-45AC-AA48-90D64455B930}"/>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sz="1000" b="1">
                    <a:solidFill>
                      <a:srgbClr val="00008B"/>
                    </a:solidFill>
                  </a:rPr>
                  <a:t>MW ÁREA NORTE Y SUR</a:t>
                </a:r>
              </a:p>
            </c:rich>
          </c:tx>
          <c:overlay val="0"/>
        </c:title>
        <c:numFmt formatCode="General"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PE" sz="1000" b="1">
                    <a:solidFill>
                      <a:srgbClr val="8B0000"/>
                    </a:solidFill>
                  </a:rPr>
                  <a:t>MW ÁREA CENTRO</a:t>
                </a:r>
              </a:p>
            </c:rich>
          </c:tx>
          <c:overlay val="0"/>
        </c:title>
        <c:numFmt formatCode="General"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3.2810000000000001</c:v>
                </c:pt>
                <c:pt idx="1">
                  <c:v>3.0867</c:v>
                </c:pt>
                <c:pt idx="2">
                  <c:v>3.6103000000000001</c:v>
                </c:pt>
                <c:pt idx="3">
                  <c:v>3.0222000000000002</c:v>
                </c:pt>
                <c:pt idx="4">
                  <c:v>3.2376</c:v>
                </c:pt>
                <c:pt idx="5">
                  <c:v>2.6012</c:v>
                </c:pt>
                <c:pt idx="6">
                  <c:v>2.5670999999999999</c:v>
                </c:pt>
                <c:pt idx="7">
                  <c:v>2.4278</c:v>
                </c:pt>
                <c:pt idx="8">
                  <c:v>2.6842999999999999</c:v>
                </c:pt>
                <c:pt idx="9">
                  <c:v>2.6074999999999999</c:v>
                </c:pt>
                <c:pt idx="10">
                  <c:v>2.4973999999999998</c:v>
                </c:pt>
                <c:pt idx="11">
                  <c:v>2.5575000000000001</c:v>
                </c:pt>
                <c:pt idx="12">
                  <c:v>2.0602</c:v>
                </c:pt>
                <c:pt idx="13">
                  <c:v>2.1640999999999999</c:v>
                </c:pt>
                <c:pt idx="14">
                  <c:v>2.8546</c:v>
                </c:pt>
                <c:pt idx="15">
                  <c:v>3.3691</c:v>
                </c:pt>
                <c:pt idx="16">
                  <c:v>3.2883</c:v>
                </c:pt>
                <c:pt idx="17">
                  <c:v>3.5225</c:v>
                </c:pt>
                <c:pt idx="18">
                  <c:v>3.3954</c:v>
                </c:pt>
                <c:pt idx="19">
                  <c:v>3.5087000000000002</c:v>
                </c:pt>
                <c:pt idx="20">
                  <c:v>3.6958000000000002</c:v>
                </c:pt>
                <c:pt idx="21">
                  <c:v>3.6371000000000002</c:v>
                </c:pt>
                <c:pt idx="22">
                  <c:v>3.7869000000000002</c:v>
                </c:pt>
                <c:pt idx="23">
                  <c:v>3.2174</c:v>
                </c:pt>
                <c:pt idx="24">
                  <c:v>2.7869999999999999</c:v>
                </c:pt>
                <c:pt idx="25">
                  <c:v>3.0297999999999998</c:v>
                </c:pt>
                <c:pt idx="26">
                  <c:v>3.1116000000000001</c:v>
                </c:pt>
                <c:pt idx="27">
                  <c:v>3.3451</c:v>
                </c:pt>
                <c:pt idx="28">
                  <c:v>2.9344000000000001</c:v>
                </c:pt>
                <c:pt idx="29">
                  <c:v>2.6431</c:v>
                </c:pt>
                <c:pt idx="30">
                  <c:v>2.7948</c:v>
                </c:pt>
                <c:pt idx="31">
                  <c:v>2.7930999999999999</c:v>
                </c:pt>
                <c:pt idx="32">
                  <c:v>3.2705000000000002</c:v>
                </c:pt>
                <c:pt idx="33">
                  <c:v>3.5297999999999998</c:v>
                </c:pt>
                <c:pt idx="34">
                  <c:v>3.4203999999999999</c:v>
                </c:pt>
                <c:pt idx="35">
                  <c:v>3.3321000000000001</c:v>
                </c:pt>
                <c:pt idx="36">
                  <c:v>3.3454999999999999</c:v>
                </c:pt>
                <c:pt idx="37">
                  <c:v>3.3443000000000001</c:v>
                </c:pt>
                <c:pt idx="38">
                  <c:v>3.6164999999999998</c:v>
                </c:pt>
                <c:pt idx="39">
                  <c:v>3.3473000000000002</c:v>
                </c:pt>
                <c:pt idx="40">
                  <c:v>3.5135000000000001</c:v>
                </c:pt>
                <c:pt idx="41">
                  <c:v>3.6065999999999998</c:v>
                </c:pt>
                <c:pt idx="42">
                  <c:v>2.9424999999999999</c:v>
                </c:pt>
                <c:pt idx="43">
                  <c:v>3.0087999999999999</c:v>
                </c:pt>
                <c:pt idx="44">
                  <c:v>3.1713</c:v>
                </c:pt>
                <c:pt idx="45">
                  <c:v>3.2096</c:v>
                </c:pt>
                <c:pt idx="46">
                  <c:v>2.9895999999999998</c:v>
                </c:pt>
                <c:pt idx="47">
                  <c:v>2.9954999999999998</c:v>
                </c:pt>
              </c:numCache>
            </c:numRef>
          </c:val>
          <c:smooth val="0"/>
          <c:extLst>
            <c:ext xmlns:c16="http://schemas.microsoft.com/office/drawing/2014/chart" uri="{C3380CC4-5D6E-409C-BE32-E72D297353CC}">
              <c16:uniqueId val="{00000000-98DF-4ABA-AF7F-920FAE43699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8DF-4ABA-AF7F-920FAE43699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15.3894</c:v>
                </c:pt>
                <c:pt idx="1">
                  <c:v>15.636699999999999</c:v>
                </c:pt>
                <c:pt idx="2">
                  <c:v>15.529500000000001</c:v>
                </c:pt>
                <c:pt idx="3">
                  <c:v>14.348800000000001</c:v>
                </c:pt>
                <c:pt idx="4">
                  <c:v>13.9099</c:v>
                </c:pt>
                <c:pt idx="5">
                  <c:v>15.7967</c:v>
                </c:pt>
                <c:pt idx="6">
                  <c:v>16.490100000000002</c:v>
                </c:pt>
                <c:pt idx="7">
                  <c:v>20.017900000000001</c:v>
                </c:pt>
                <c:pt idx="8">
                  <c:v>18.4924</c:v>
                </c:pt>
                <c:pt idx="9">
                  <c:v>19.964500000000001</c:v>
                </c:pt>
                <c:pt idx="10">
                  <c:v>20.739000000000001</c:v>
                </c:pt>
                <c:pt idx="11">
                  <c:v>20.904</c:v>
                </c:pt>
                <c:pt idx="12">
                  <c:v>20.892399999999999</c:v>
                </c:pt>
                <c:pt idx="13">
                  <c:v>15.024699999999999</c:v>
                </c:pt>
                <c:pt idx="14">
                  <c:v>14.7475</c:v>
                </c:pt>
                <c:pt idx="15">
                  <c:v>16.0838</c:v>
                </c:pt>
                <c:pt idx="16">
                  <c:v>17.5824</c:v>
                </c:pt>
                <c:pt idx="17">
                  <c:v>18.419899999999998</c:v>
                </c:pt>
                <c:pt idx="18">
                  <c:v>18.234100000000002</c:v>
                </c:pt>
                <c:pt idx="19">
                  <c:v>11.491899999999999</c:v>
                </c:pt>
                <c:pt idx="20">
                  <c:v>12.770799999999999</c:v>
                </c:pt>
                <c:pt idx="21">
                  <c:v>12.3729</c:v>
                </c:pt>
                <c:pt idx="22">
                  <c:v>16.056100000000001</c:v>
                </c:pt>
                <c:pt idx="23">
                  <c:v>17.3809</c:v>
                </c:pt>
                <c:pt idx="24">
                  <c:v>17.918800000000001</c:v>
                </c:pt>
                <c:pt idx="25">
                  <c:v>17.486699999999999</c:v>
                </c:pt>
                <c:pt idx="26">
                  <c:v>17.412500000000001</c:v>
                </c:pt>
                <c:pt idx="27">
                  <c:v>17.170000000000002</c:v>
                </c:pt>
                <c:pt idx="28">
                  <c:v>17.289400000000001</c:v>
                </c:pt>
                <c:pt idx="29">
                  <c:v>17.404299999999999</c:v>
                </c:pt>
                <c:pt idx="30">
                  <c:v>16.414999999999999</c:v>
                </c:pt>
                <c:pt idx="31">
                  <c:v>16.633299999999998</c:v>
                </c:pt>
                <c:pt idx="32">
                  <c:v>16.6876</c:v>
                </c:pt>
                <c:pt idx="33">
                  <c:v>16.715599999999998</c:v>
                </c:pt>
                <c:pt idx="34">
                  <c:v>9.9327000000000005</c:v>
                </c:pt>
                <c:pt idx="35">
                  <c:v>9.6823999999999995</c:v>
                </c:pt>
                <c:pt idx="36">
                  <c:v>9.8420000000000005</c:v>
                </c:pt>
                <c:pt idx="37">
                  <c:v>10.452299999999999</c:v>
                </c:pt>
                <c:pt idx="38">
                  <c:v>10.0885</c:v>
                </c:pt>
                <c:pt idx="39">
                  <c:v>10.207599999999999</c:v>
                </c:pt>
                <c:pt idx="40">
                  <c:v>10.531000000000001</c:v>
                </c:pt>
                <c:pt idx="41">
                  <c:v>10.4352</c:v>
                </c:pt>
                <c:pt idx="42">
                  <c:v>10.6838</c:v>
                </c:pt>
                <c:pt idx="43">
                  <c:v>11.666600000000001</c:v>
                </c:pt>
                <c:pt idx="44">
                  <c:v>11.780900000000001</c:v>
                </c:pt>
                <c:pt idx="45">
                  <c:v>18.068200000000001</c:v>
                </c:pt>
                <c:pt idx="46">
                  <c:v>18.274999999999999</c:v>
                </c:pt>
                <c:pt idx="47">
                  <c:v>18.194400000000002</c:v>
                </c:pt>
              </c:numCache>
            </c:numRef>
          </c:val>
          <c:smooth val="0"/>
          <c:extLst>
            <c:ext xmlns:c16="http://schemas.microsoft.com/office/drawing/2014/chart" uri="{C3380CC4-5D6E-409C-BE32-E72D297353CC}">
              <c16:uniqueId val="{00000002-98DF-4ABA-AF7F-920FAE43699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12.196999999999999</c:v>
                </c:pt>
                <c:pt idx="1">
                  <c:v>12.239000000000001</c:v>
                </c:pt>
                <c:pt idx="2">
                  <c:v>12.635999999999999</c:v>
                </c:pt>
                <c:pt idx="3">
                  <c:v>13.468</c:v>
                </c:pt>
                <c:pt idx="4">
                  <c:v>12.537000000000001</c:v>
                </c:pt>
                <c:pt idx="5">
                  <c:v>12.414999999999999</c:v>
                </c:pt>
                <c:pt idx="6">
                  <c:v>11.840999999999999</c:v>
                </c:pt>
                <c:pt idx="7">
                  <c:v>12.095000000000001</c:v>
                </c:pt>
                <c:pt idx="8">
                  <c:v>11.468999999999999</c:v>
                </c:pt>
                <c:pt idx="9">
                  <c:v>11.281000000000001</c:v>
                </c:pt>
                <c:pt idx="10">
                  <c:v>10.153</c:v>
                </c:pt>
                <c:pt idx="11">
                  <c:v>9.5180000000000007</c:v>
                </c:pt>
                <c:pt idx="12">
                  <c:v>9.1959999999999997</c:v>
                </c:pt>
                <c:pt idx="13">
                  <c:v>9.3000000000000007</c:v>
                </c:pt>
                <c:pt idx="14">
                  <c:v>10.202999999999999</c:v>
                </c:pt>
                <c:pt idx="15">
                  <c:v>11.407999999999999</c:v>
                </c:pt>
                <c:pt idx="16">
                  <c:v>11.678000000000001</c:v>
                </c:pt>
                <c:pt idx="17">
                  <c:v>11.992000000000001</c:v>
                </c:pt>
                <c:pt idx="18">
                  <c:v>12.516</c:v>
                </c:pt>
                <c:pt idx="19">
                  <c:v>11.984999999999999</c:v>
                </c:pt>
                <c:pt idx="20">
                  <c:v>12.256</c:v>
                </c:pt>
                <c:pt idx="21">
                  <c:v>12.529</c:v>
                </c:pt>
                <c:pt idx="22">
                  <c:v>11.932</c:v>
                </c:pt>
                <c:pt idx="23">
                  <c:v>10.894</c:v>
                </c:pt>
                <c:pt idx="24">
                  <c:v>10.065</c:v>
                </c:pt>
                <c:pt idx="25">
                  <c:v>11.617000000000001</c:v>
                </c:pt>
                <c:pt idx="26">
                  <c:v>12.346</c:v>
                </c:pt>
                <c:pt idx="27">
                  <c:v>12.631</c:v>
                </c:pt>
                <c:pt idx="28">
                  <c:v>13.358000000000001</c:v>
                </c:pt>
                <c:pt idx="29">
                  <c:v>12.888</c:v>
                </c:pt>
                <c:pt idx="30">
                  <c:v>12.851000000000001</c:v>
                </c:pt>
                <c:pt idx="31">
                  <c:v>12.337</c:v>
                </c:pt>
                <c:pt idx="32">
                  <c:v>12.715</c:v>
                </c:pt>
                <c:pt idx="33">
                  <c:v>12.14</c:v>
                </c:pt>
                <c:pt idx="34">
                  <c:v>10.778</c:v>
                </c:pt>
                <c:pt idx="35">
                  <c:v>9.3140000000000001</c:v>
                </c:pt>
                <c:pt idx="36">
                  <c:v>9.1229999999999993</c:v>
                </c:pt>
                <c:pt idx="37">
                  <c:v>9.8309999999999995</c:v>
                </c:pt>
                <c:pt idx="38">
                  <c:v>11.15</c:v>
                </c:pt>
                <c:pt idx="39">
                  <c:v>12.516</c:v>
                </c:pt>
                <c:pt idx="40">
                  <c:v>12.243</c:v>
                </c:pt>
                <c:pt idx="41">
                  <c:v>12.784000000000001</c:v>
                </c:pt>
                <c:pt idx="42">
                  <c:v>12.811</c:v>
                </c:pt>
                <c:pt idx="43">
                  <c:v>13.193</c:v>
                </c:pt>
                <c:pt idx="44">
                  <c:v>12.938000000000001</c:v>
                </c:pt>
                <c:pt idx="45">
                  <c:v>12.958</c:v>
                </c:pt>
                <c:pt idx="46">
                  <c:v>12.629</c:v>
                </c:pt>
                <c:pt idx="47">
                  <c:v>12.972</c:v>
                </c:pt>
              </c:numCache>
            </c:numRef>
          </c:val>
          <c:smooth val="0"/>
          <c:extLst>
            <c:ext xmlns:c16="http://schemas.microsoft.com/office/drawing/2014/chart" uri="{C3380CC4-5D6E-409C-BE32-E72D297353CC}">
              <c16:uniqueId val="{00000003-98DF-4ABA-AF7F-920FAE43699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8DF-4ABA-AF7F-920FAE43699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8DF-4ABA-AF7F-920FAE43699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8DF-4ABA-AF7F-920FAE43699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8DF-4ABA-AF7F-920FAE43699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21.3736</c:v>
                </c:pt>
                <c:pt idx="1">
                  <c:v>20.769600000000001</c:v>
                </c:pt>
                <c:pt idx="2">
                  <c:v>21.013999999999999</c:v>
                </c:pt>
                <c:pt idx="3">
                  <c:v>21.546800000000001</c:v>
                </c:pt>
                <c:pt idx="4">
                  <c:v>21.806000000000001</c:v>
                </c:pt>
                <c:pt idx="5">
                  <c:v>22.088100000000001</c:v>
                </c:pt>
                <c:pt idx="6">
                  <c:v>21.117899999999999</c:v>
                </c:pt>
                <c:pt idx="7">
                  <c:v>20.7301</c:v>
                </c:pt>
                <c:pt idx="8">
                  <c:v>19.578600000000002</c:v>
                </c:pt>
                <c:pt idx="9">
                  <c:v>21.335699999999999</c:v>
                </c:pt>
                <c:pt idx="10">
                  <c:v>20.7989</c:v>
                </c:pt>
                <c:pt idx="11">
                  <c:v>21.342500000000001</c:v>
                </c:pt>
                <c:pt idx="12">
                  <c:v>22.115300000000001</c:v>
                </c:pt>
                <c:pt idx="13">
                  <c:v>22.267199999999999</c:v>
                </c:pt>
                <c:pt idx="14">
                  <c:v>21.680800000000001</c:v>
                </c:pt>
                <c:pt idx="15">
                  <c:v>21.850300000000001</c:v>
                </c:pt>
                <c:pt idx="16">
                  <c:v>21.383500000000002</c:v>
                </c:pt>
                <c:pt idx="17">
                  <c:v>21.4819</c:v>
                </c:pt>
                <c:pt idx="18">
                  <c:v>21.68</c:v>
                </c:pt>
                <c:pt idx="19">
                  <c:v>21.633500000000002</c:v>
                </c:pt>
                <c:pt idx="20">
                  <c:v>21.158999999999999</c:v>
                </c:pt>
                <c:pt idx="21">
                  <c:v>20.3569</c:v>
                </c:pt>
                <c:pt idx="22">
                  <c:v>20.769100000000002</c:v>
                </c:pt>
                <c:pt idx="23">
                  <c:v>20.989799999999999</c:v>
                </c:pt>
                <c:pt idx="24">
                  <c:v>21.587299999999999</c:v>
                </c:pt>
                <c:pt idx="25">
                  <c:v>22.050799999999999</c:v>
                </c:pt>
                <c:pt idx="26">
                  <c:v>21.805599999999998</c:v>
                </c:pt>
                <c:pt idx="27">
                  <c:v>20.366499999999998</c:v>
                </c:pt>
                <c:pt idx="28">
                  <c:v>21.724</c:v>
                </c:pt>
                <c:pt idx="29">
                  <c:v>20.886299999999999</c:v>
                </c:pt>
                <c:pt idx="30">
                  <c:v>21.448699999999999</c:v>
                </c:pt>
                <c:pt idx="31">
                  <c:v>20.0352</c:v>
                </c:pt>
                <c:pt idx="32">
                  <c:v>18.891999999999999</c:v>
                </c:pt>
                <c:pt idx="33">
                  <c:v>21.986999999999998</c:v>
                </c:pt>
                <c:pt idx="34">
                  <c:v>22.7883</c:v>
                </c:pt>
                <c:pt idx="35">
                  <c:v>22.545999999999999</c:v>
                </c:pt>
                <c:pt idx="36">
                  <c:v>20.279199999999999</c:v>
                </c:pt>
                <c:pt idx="37">
                  <c:v>21.741900000000001</c:v>
                </c:pt>
                <c:pt idx="38">
                  <c:v>20.997199999999999</c:v>
                </c:pt>
                <c:pt idx="39">
                  <c:v>20.6068</c:v>
                </c:pt>
                <c:pt idx="40">
                  <c:v>20.655999999999999</c:v>
                </c:pt>
                <c:pt idx="41">
                  <c:v>21.029699999999998</c:v>
                </c:pt>
                <c:pt idx="42">
                  <c:v>20.4084</c:v>
                </c:pt>
                <c:pt idx="43">
                  <c:v>20.8931</c:v>
                </c:pt>
                <c:pt idx="44">
                  <c:v>20.6999</c:v>
                </c:pt>
                <c:pt idx="45">
                  <c:v>20.456299999999999</c:v>
                </c:pt>
                <c:pt idx="46">
                  <c:v>20.365400000000001</c:v>
                </c:pt>
                <c:pt idx="47">
                  <c:v>21.125</c:v>
                </c:pt>
              </c:numCache>
            </c:numRef>
          </c:val>
          <c:smooth val="0"/>
          <c:extLst>
            <c:ext xmlns:c16="http://schemas.microsoft.com/office/drawing/2014/chart" uri="{C3380CC4-5D6E-409C-BE32-E72D297353CC}">
              <c16:uniqueId val="{00000008-98DF-4ABA-AF7F-920FAE43699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24.96144</c:v>
                </c:pt>
                <c:pt idx="1">
                  <c:v>24.613679999999999</c:v>
                </c:pt>
                <c:pt idx="2">
                  <c:v>24.914999999999999</c:v>
                </c:pt>
                <c:pt idx="3">
                  <c:v>24.420680000000001</c:v>
                </c:pt>
                <c:pt idx="4">
                  <c:v>24.38766</c:v>
                </c:pt>
                <c:pt idx="5">
                  <c:v>24.482289999999999</c:v>
                </c:pt>
                <c:pt idx="6">
                  <c:v>25.062249999999999</c:v>
                </c:pt>
                <c:pt idx="7">
                  <c:v>25.018409999999999</c:v>
                </c:pt>
                <c:pt idx="8">
                  <c:v>24.937850000000001</c:v>
                </c:pt>
                <c:pt idx="9">
                  <c:v>25.480589999999999</c:v>
                </c:pt>
                <c:pt idx="10">
                  <c:v>25.74784</c:v>
                </c:pt>
                <c:pt idx="11">
                  <c:v>26.391120000000001</c:v>
                </c:pt>
                <c:pt idx="12">
                  <c:v>25.673749999999998</c:v>
                </c:pt>
                <c:pt idx="13">
                  <c:v>25.13043</c:v>
                </c:pt>
                <c:pt idx="14">
                  <c:v>25.350940000000001</c:v>
                </c:pt>
                <c:pt idx="15">
                  <c:v>24.729140000000001</c:v>
                </c:pt>
                <c:pt idx="16">
                  <c:v>25.25507</c:v>
                </c:pt>
                <c:pt idx="17">
                  <c:v>25.521159999999998</c:v>
                </c:pt>
                <c:pt idx="18">
                  <c:v>25.77131</c:v>
                </c:pt>
                <c:pt idx="19">
                  <c:v>25.819289999999999</c:v>
                </c:pt>
                <c:pt idx="20">
                  <c:v>26.148959999999999</c:v>
                </c:pt>
                <c:pt idx="21">
                  <c:v>26.786470000000001</c:v>
                </c:pt>
                <c:pt idx="22">
                  <c:v>26.625820000000001</c:v>
                </c:pt>
                <c:pt idx="23">
                  <c:v>26.643360000000001</c:v>
                </c:pt>
                <c:pt idx="24">
                  <c:v>25.955159999999999</c:v>
                </c:pt>
                <c:pt idx="25">
                  <c:v>25.12435</c:v>
                </c:pt>
                <c:pt idx="26">
                  <c:v>25.833200000000001</c:v>
                </c:pt>
                <c:pt idx="27">
                  <c:v>25.738250000000001</c:v>
                </c:pt>
                <c:pt idx="28">
                  <c:v>26.162559999999999</c:v>
                </c:pt>
                <c:pt idx="29">
                  <c:v>26.367619999999999</c:v>
                </c:pt>
                <c:pt idx="30">
                  <c:v>26.90727</c:v>
                </c:pt>
                <c:pt idx="31">
                  <c:v>26.65419</c:v>
                </c:pt>
                <c:pt idx="32">
                  <c:v>26.916360000000001</c:v>
                </c:pt>
                <c:pt idx="33">
                  <c:v>26.739380000000001</c:v>
                </c:pt>
                <c:pt idx="34">
                  <c:v>26.618580000000001</c:v>
                </c:pt>
                <c:pt idx="35">
                  <c:v>27.100709999999999</c:v>
                </c:pt>
                <c:pt idx="36">
                  <c:v>27.522020000000001</c:v>
                </c:pt>
                <c:pt idx="37">
                  <c:v>27.816870000000002</c:v>
                </c:pt>
                <c:pt idx="38">
                  <c:v>28.080310000000001</c:v>
                </c:pt>
                <c:pt idx="39">
                  <c:v>27.325099999999999</c:v>
                </c:pt>
                <c:pt idx="40">
                  <c:v>27.71884</c:v>
                </c:pt>
                <c:pt idx="41">
                  <c:v>27.614599999999999</c:v>
                </c:pt>
                <c:pt idx="42">
                  <c:v>27.16882</c:v>
                </c:pt>
                <c:pt idx="43">
                  <c:v>26.881329999999998</c:v>
                </c:pt>
                <c:pt idx="44">
                  <c:v>26.533390000000001</c:v>
                </c:pt>
                <c:pt idx="45">
                  <c:v>26.11487</c:v>
                </c:pt>
                <c:pt idx="46">
                  <c:v>25.84319</c:v>
                </c:pt>
                <c:pt idx="47">
                  <c:v>25.575900000000001</c:v>
                </c:pt>
              </c:numCache>
            </c:numRef>
          </c:val>
          <c:smooth val="0"/>
          <c:extLst>
            <c:ext xmlns:c16="http://schemas.microsoft.com/office/drawing/2014/chart" uri="{C3380CC4-5D6E-409C-BE32-E72D297353CC}">
              <c16:uniqueId val="{00000009-98DF-4ABA-AF7F-920FAE43699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14.08281</c:v>
                </c:pt>
                <c:pt idx="1">
                  <c:v>14.396000000000001</c:v>
                </c:pt>
                <c:pt idx="2">
                  <c:v>14.48762</c:v>
                </c:pt>
                <c:pt idx="3">
                  <c:v>14.468209999999999</c:v>
                </c:pt>
                <c:pt idx="4">
                  <c:v>15.30382</c:v>
                </c:pt>
                <c:pt idx="5">
                  <c:v>15.221450000000001</c:v>
                </c:pt>
                <c:pt idx="6">
                  <c:v>14.897600000000001</c:v>
                </c:pt>
                <c:pt idx="7">
                  <c:v>14.91188</c:v>
                </c:pt>
                <c:pt idx="8">
                  <c:v>15.46388</c:v>
                </c:pt>
                <c:pt idx="9">
                  <c:v>15.67456</c:v>
                </c:pt>
                <c:pt idx="10">
                  <c:v>15.15306</c:v>
                </c:pt>
                <c:pt idx="11">
                  <c:v>15.21588</c:v>
                </c:pt>
                <c:pt idx="12">
                  <c:v>14.62472</c:v>
                </c:pt>
                <c:pt idx="13">
                  <c:v>11.875500000000001</c:v>
                </c:pt>
                <c:pt idx="14">
                  <c:v>11.15391</c:v>
                </c:pt>
                <c:pt idx="15">
                  <c:v>11.130129999999999</c:v>
                </c:pt>
                <c:pt idx="16">
                  <c:v>11.11093</c:v>
                </c:pt>
                <c:pt idx="17">
                  <c:v>10.16046</c:v>
                </c:pt>
                <c:pt idx="18">
                  <c:v>10.532690000000001</c:v>
                </c:pt>
                <c:pt idx="19">
                  <c:v>10.87588</c:v>
                </c:pt>
                <c:pt idx="20">
                  <c:v>11.175689999999999</c:v>
                </c:pt>
                <c:pt idx="21">
                  <c:v>11.201739999999999</c:v>
                </c:pt>
                <c:pt idx="22">
                  <c:v>11.051259999999999</c:v>
                </c:pt>
                <c:pt idx="23">
                  <c:v>11.05777</c:v>
                </c:pt>
                <c:pt idx="24">
                  <c:v>12.328889999999999</c:v>
                </c:pt>
                <c:pt idx="25">
                  <c:v>14.796150000000001</c:v>
                </c:pt>
                <c:pt idx="26">
                  <c:v>14.838939999999999</c:v>
                </c:pt>
                <c:pt idx="27">
                  <c:v>15.3512</c:v>
                </c:pt>
                <c:pt idx="28">
                  <c:v>15.643269999999999</c:v>
                </c:pt>
                <c:pt idx="29">
                  <c:v>15.255879999999999</c:v>
                </c:pt>
                <c:pt idx="30">
                  <c:v>14.85371</c:v>
                </c:pt>
                <c:pt idx="31">
                  <c:v>15.016159999999999</c:v>
                </c:pt>
                <c:pt idx="32">
                  <c:v>14.63763</c:v>
                </c:pt>
                <c:pt idx="33">
                  <c:v>14.82213</c:v>
                </c:pt>
                <c:pt idx="34">
                  <c:v>15.686529999999999</c:v>
                </c:pt>
                <c:pt idx="35">
                  <c:v>15.762639999999999</c:v>
                </c:pt>
                <c:pt idx="36">
                  <c:v>16.229230000000001</c:v>
                </c:pt>
                <c:pt idx="37">
                  <c:v>14.854139999999999</c:v>
                </c:pt>
                <c:pt idx="38">
                  <c:v>14.60961</c:v>
                </c:pt>
                <c:pt idx="39">
                  <c:v>11.96706</c:v>
                </c:pt>
                <c:pt idx="40">
                  <c:v>11.709580000000001</c:v>
                </c:pt>
                <c:pt idx="41">
                  <c:v>11.665100000000001</c:v>
                </c:pt>
                <c:pt idx="42">
                  <c:v>11.98828</c:v>
                </c:pt>
                <c:pt idx="43">
                  <c:v>11.80729</c:v>
                </c:pt>
                <c:pt idx="44">
                  <c:v>11.855729999999999</c:v>
                </c:pt>
                <c:pt idx="45">
                  <c:v>11.75488</c:v>
                </c:pt>
                <c:pt idx="46">
                  <c:v>12.84782</c:v>
                </c:pt>
                <c:pt idx="47">
                  <c:v>14.47836</c:v>
                </c:pt>
              </c:numCache>
            </c:numRef>
          </c:val>
          <c:smooth val="0"/>
          <c:extLst>
            <c:ext xmlns:c16="http://schemas.microsoft.com/office/drawing/2014/chart" uri="{C3380CC4-5D6E-409C-BE32-E72D297353CC}">
              <c16:uniqueId val="{0000000A-98DF-4ABA-AF7F-920FAE43699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14.18</c:v>
                </c:pt>
                <c:pt idx="1">
                  <c:v>14.64</c:v>
                </c:pt>
                <c:pt idx="2">
                  <c:v>14.77</c:v>
                </c:pt>
                <c:pt idx="3">
                  <c:v>14.85</c:v>
                </c:pt>
                <c:pt idx="4">
                  <c:v>14.51</c:v>
                </c:pt>
                <c:pt idx="5">
                  <c:v>14.54</c:v>
                </c:pt>
                <c:pt idx="6">
                  <c:v>14.39</c:v>
                </c:pt>
                <c:pt idx="7">
                  <c:v>14.3</c:v>
                </c:pt>
                <c:pt idx="8">
                  <c:v>14.84</c:v>
                </c:pt>
                <c:pt idx="9">
                  <c:v>14.78</c:v>
                </c:pt>
                <c:pt idx="10">
                  <c:v>14.82</c:v>
                </c:pt>
                <c:pt idx="11">
                  <c:v>14.35</c:v>
                </c:pt>
                <c:pt idx="12">
                  <c:v>14.43</c:v>
                </c:pt>
                <c:pt idx="13">
                  <c:v>14.98</c:v>
                </c:pt>
                <c:pt idx="14">
                  <c:v>14.86</c:v>
                </c:pt>
                <c:pt idx="15">
                  <c:v>14.91</c:v>
                </c:pt>
                <c:pt idx="16">
                  <c:v>14.44</c:v>
                </c:pt>
                <c:pt idx="17">
                  <c:v>14.4</c:v>
                </c:pt>
                <c:pt idx="18">
                  <c:v>14.6</c:v>
                </c:pt>
                <c:pt idx="19">
                  <c:v>14.87</c:v>
                </c:pt>
                <c:pt idx="20">
                  <c:v>14.34</c:v>
                </c:pt>
                <c:pt idx="21">
                  <c:v>14.61</c:v>
                </c:pt>
                <c:pt idx="22">
                  <c:v>14.46</c:v>
                </c:pt>
                <c:pt idx="23">
                  <c:v>14.4</c:v>
                </c:pt>
                <c:pt idx="24">
                  <c:v>13.82</c:v>
                </c:pt>
                <c:pt idx="25">
                  <c:v>14.22</c:v>
                </c:pt>
                <c:pt idx="26">
                  <c:v>14.45</c:v>
                </c:pt>
                <c:pt idx="27">
                  <c:v>14.11</c:v>
                </c:pt>
                <c:pt idx="28">
                  <c:v>14.05</c:v>
                </c:pt>
                <c:pt idx="29">
                  <c:v>14.37</c:v>
                </c:pt>
                <c:pt idx="30">
                  <c:v>14.06</c:v>
                </c:pt>
                <c:pt idx="31">
                  <c:v>14.05</c:v>
                </c:pt>
                <c:pt idx="32">
                  <c:v>13.93</c:v>
                </c:pt>
                <c:pt idx="33">
                  <c:v>14.27</c:v>
                </c:pt>
                <c:pt idx="34">
                  <c:v>14.19</c:v>
                </c:pt>
                <c:pt idx="35">
                  <c:v>14.4</c:v>
                </c:pt>
                <c:pt idx="36">
                  <c:v>14.21</c:v>
                </c:pt>
                <c:pt idx="37">
                  <c:v>14.3</c:v>
                </c:pt>
                <c:pt idx="38">
                  <c:v>14</c:v>
                </c:pt>
                <c:pt idx="39">
                  <c:v>14.1</c:v>
                </c:pt>
                <c:pt idx="40">
                  <c:v>13.66</c:v>
                </c:pt>
                <c:pt idx="41">
                  <c:v>13.92</c:v>
                </c:pt>
                <c:pt idx="42">
                  <c:v>14.05</c:v>
                </c:pt>
                <c:pt idx="43">
                  <c:v>14.38</c:v>
                </c:pt>
                <c:pt idx="44">
                  <c:v>14.31</c:v>
                </c:pt>
                <c:pt idx="45">
                  <c:v>14.45</c:v>
                </c:pt>
                <c:pt idx="46">
                  <c:v>14.35</c:v>
                </c:pt>
                <c:pt idx="47">
                  <c:v>14.27</c:v>
                </c:pt>
              </c:numCache>
            </c:numRef>
          </c:val>
          <c:smooth val="0"/>
          <c:extLst>
            <c:ext xmlns:c16="http://schemas.microsoft.com/office/drawing/2014/chart" uri="{C3380CC4-5D6E-409C-BE32-E72D297353CC}">
              <c16:uniqueId val="{0000000B-98DF-4ABA-AF7F-920FAE43699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35.200000000000003</c:v>
                </c:pt>
                <c:pt idx="1">
                  <c:v>35.033999999999999</c:v>
                </c:pt>
                <c:pt idx="2">
                  <c:v>34.878</c:v>
                </c:pt>
                <c:pt idx="3">
                  <c:v>34.292000000000002</c:v>
                </c:pt>
                <c:pt idx="4">
                  <c:v>33.648000000000003</c:v>
                </c:pt>
                <c:pt idx="5">
                  <c:v>32.506</c:v>
                </c:pt>
                <c:pt idx="6">
                  <c:v>32.948</c:v>
                </c:pt>
                <c:pt idx="7">
                  <c:v>32.747999999999998</c:v>
                </c:pt>
                <c:pt idx="8">
                  <c:v>33.338000000000001</c:v>
                </c:pt>
                <c:pt idx="9">
                  <c:v>33.706000000000003</c:v>
                </c:pt>
                <c:pt idx="10">
                  <c:v>33.51</c:v>
                </c:pt>
                <c:pt idx="11">
                  <c:v>34.29</c:v>
                </c:pt>
                <c:pt idx="12">
                  <c:v>34.765999999999998</c:v>
                </c:pt>
                <c:pt idx="13">
                  <c:v>33.979999999999997</c:v>
                </c:pt>
                <c:pt idx="14">
                  <c:v>33.484000000000002</c:v>
                </c:pt>
                <c:pt idx="15">
                  <c:v>32.765999999999998</c:v>
                </c:pt>
                <c:pt idx="16">
                  <c:v>33.11</c:v>
                </c:pt>
                <c:pt idx="17">
                  <c:v>33.908000000000001</c:v>
                </c:pt>
                <c:pt idx="18">
                  <c:v>33.198</c:v>
                </c:pt>
                <c:pt idx="19">
                  <c:v>32.316000000000003</c:v>
                </c:pt>
                <c:pt idx="20">
                  <c:v>32.293999999999997</c:v>
                </c:pt>
                <c:pt idx="21">
                  <c:v>33.043999999999997</c:v>
                </c:pt>
                <c:pt idx="22">
                  <c:v>33.673999999999999</c:v>
                </c:pt>
                <c:pt idx="23">
                  <c:v>34.411999999999999</c:v>
                </c:pt>
                <c:pt idx="24">
                  <c:v>34.4</c:v>
                </c:pt>
                <c:pt idx="25">
                  <c:v>31.108000000000001</c:v>
                </c:pt>
                <c:pt idx="26">
                  <c:v>29.652000000000001</c:v>
                </c:pt>
                <c:pt idx="27">
                  <c:v>31.442</c:v>
                </c:pt>
                <c:pt idx="28">
                  <c:v>33.478000000000002</c:v>
                </c:pt>
                <c:pt idx="29">
                  <c:v>33.975999999999999</c:v>
                </c:pt>
                <c:pt idx="30">
                  <c:v>34.39</c:v>
                </c:pt>
                <c:pt idx="31">
                  <c:v>34.212000000000003</c:v>
                </c:pt>
                <c:pt idx="32">
                  <c:v>34.049999999999997</c:v>
                </c:pt>
                <c:pt idx="33">
                  <c:v>33.97</c:v>
                </c:pt>
                <c:pt idx="34">
                  <c:v>34.293999999999997</c:v>
                </c:pt>
                <c:pt idx="35">
                  <c:v>34.692</c:v>
                </c:pt>
                <c:pt idx="36">
                  <c:v>35.731999999999999</c:v>
                </c:pt>
                <c:pt idx="37">
                  <c:v>34.886000000000003</c:v>
                </c:pt>
                <c:pt idx="38">
                  <c:v>35.26</c:v>
                </c:pt>
                <c:pt idx="39">
                  <c:v>35.229999999999997</c:v>
                </c:pt>
                <c:pt idx="40">
                  <c:v>34.847999999999999</c:v>
                </c:pt>
                <c:pt idx="41">
                  <c:v>34.996000000000002</c:v>
                </c:pt>
                <c:pt idx="42">
                  <c:v>34.884</c:v>
                </c:pt>
                <c:pt idx="43">
                  <c:v>34.286000000000001</c:v>
                </c:pt>
                <c:pt idx="44">
                  <c:v>34.14</c:v>
                </c:pt>
                <c:pt idx="45">
                  <c:v>34.299999999999997</c:v>
                </c:pt>
                <c:pt idx="46">
                  <c:v>33.744</c:v>
                </c:pt>
                <c:pt idx="47">
                  <c:v>33.688000000000002</c:v>
                </c:pt>
              </c:numCache>
            </c:numRef>
          </c:val>
          <c:smooth val="0"/>
          <c:extLst>
            <c:ext xmlns:c16="http://schemas.microsoft.com/office/drawing/2014/chart" uri="{C3380CC4-5D6E-409C-BE32-E72D297353CC}">
              <c16:uniqueId val="{0000000C-98DF-4ABA-AF7F-920FAE43699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8DF-4ABA-AF7F-920FAE43699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8DF-4ABA-AF7F-920FAE43699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48.231999999999999</c:v>
                </c:pt>
                <c:pt idx="1">
                  <c:v>47.843000000000004</c:v>
                </c:pt>
                <c:pt idx="2">
                  <c:v>47.902000000000001</c:v>
                </c:pt>
                <c:pt idx="3">
                  <c:v>47.780999999999999</c:v>
                </c:pt>
                <c:pt idx="4">
                  <c:v>48.037999999999997</c:v>
                </c:pt>
                <c:pt idx="5">
                  <c:v>48.344000000000001</c:v>
                </c:pt>
                <c:pt idx="6">
                  <c:v>48.210999999999999</c:v>
                </c:pt>
                <c:pt idx="7">
                  <c:v>48.337000000000003</c:v>
                </c:pt>
                <c:pt idx="8">
                  <c:v>48.576999999999998</c:v>
                </c:pt>
                <c:pt idx="9">
                  <c:v>49.408000000000001</c:v>
                </c:pt>
                <c:pt idx="10">
                  <c:v>48.43</c:v>
                </c:pt>
                <c:pt idx="11">
                  <c:v>47.412999999999997</c:v>
                </c:pt>
                <c:pt idx="12">
                  <c:v>47.534999999999997</c:v>
                </c:pt>
                <c:pt idx="13">
                  <c:v>46.484000000000002</c:v>
                </c:pt>
                <c:pt idx="14">
                  <c:v>46.598999999999997</c:v>
                </c:pt>
                <c:pt idx="15">
                  <c:v>46.500999999999998</c:v>
                </c:pt>
                <c:pt idx="16">
                  <c:v>47.048000000000002</c:v>
                </c:pt>
                <c:pt idx="17">
                  <c:v>46.649000000000001</c:v>
                </c:pt>
                <c:pt idx="18">
                  <c:v>46.725000000000001</c:v>
                </c:pt>
                <c:pt idx="19">
                  <c:v>46.89</c:v>
                </c:pt>
                <c:pt idx="20">
                  <c:v>47.258000000000003</c:v>
                </c:pt>
                <c:pt idx="21">
                  <c:v>46.976999999999997</c:v>
                </c:pt>
                <c:pt idx="22">
                  <c:v>46.945</c:v>
                </c:pt>
                <c:pt idx="23">
                  <c:v>47.073</c:v>
                </c:pt>
                <c:pt idx="24">
                  <c:v>47.069000000000003</c:v>
                </c:pt>
                <c:pt idx="25">
                  <c:v>46.816000000000003</c:v>
                </c:pt>
                <c:pt idx="26">
                  <c:v>47.006</c:v>
                </c:pt>
                <c:pt idx="27">
                  <c:v>46.917999999999999</c:v>
                </c:pt>
                <c:pt idx="28">
                  <c:v>47</c:v>
                </c:pt>
                <c:pt idx="29">
                  <c:v>47.244999999999997</c:v>
                </c:pt>
                <c:pt idx="30">
                  <c:v>46.518000000000001</c:v>
                </c:pt>
                <c:pt idx="31">
                  <c:v>46.78</c:v>
                </c:pt>
                <c:pt idx="32">
                  <c:v>46.811999999999998</c:v>
                </c:pt>
                <c:pt idx="33">
                  <c:v>46.627000000000002</c:v>
                </c:pt>
                <c:pt idx="34">
                  <c:v>46.578000000000003</c:v>
                </c:pt>
                <c:pt idx="35">
                  <c:v>46.683999999999997</c:v>
                </c:pt>
                <c:pt idx="36">
                  <c:v>46.186</c:v>
                </c:pt>
                <c:pt idx="37">
                  <c:v>46.488</c:v>
                </c:pt>
                <c:pt idx="38">
                  <c:v>46.445999999999998</c:v>
                </c:pt>
                <c:pt idx="39">
                  <c:v>46.773000000000003</c:v>
                </c:pt>
                <c:pt idx="40">
                  <c:v>46.619</c:v>
                </c:pt>
                <c:pt idx="41">
                  <c:v>46.430999999999997</c:v>
                </c:pt>
                <c:pt idx="42">
                  <c:v>46.198999999999998</c:v>
                </c:pt>
                <c:pt idx="43">
                  <c:v>46.139000000000003</c:v>
                </c:pt>
                <c:pt idx="44">
                  <c:v>46.287999999999997</c:v>
                </c:pt>
                <c:pt idx="45">
                  <c:v>46.057000000000002</c:v>
                </c:pt>
                <c:pt idx="46">
                  <c:v>45.988</c:v>
                </c:pt>
                <c:pt idx="47">
                  <c:v>45.801000000000002</c:v>
                </c:pt>
              </c:numCache>
            </c:numRef>
          </c:val>
          <c:smooth val="0"/>
          <c:extLst>
            <c:ext xmlns:c16="http://schemas.microsoft.com/office/drawing/2014/chart" uri="{C3380CC4-5D6E-409C-BE32-E72D297353CC}">
              <c16:uniqueId val="{0000000F-98DF-4ABA-AF7F-920FAE43699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8DF-4ABA-AF7F-920FAE43699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41.692030000000003</c:v>
                </c:pt>
                <c:pt idx="1">
                  <c:v>41.361170000000001</c:v>
                </c:pt>
                <c:pt idx="2">
                  <c:v>51.596440000000001</c:v>
                </c:pt>
                <c:pt idx="3">
                  <c:v>35.343170000000001</c:v>
                </c:pt>
                <c:pt idx="4">
                  <c:v>46.082889999999999</c:v>
                </c:pt>
                <c:pt idx="5">
                  <c:v>39.504190000000001</c:v>
                </c:pt>
                <c:pt idx="6">
                  <c:v>41.225270000000002</c:v>
                </c:pt>
                <c:pt idx="7">
                  <c:v>37.731079999999999</c:v>
                </c:pt>
                <c:pt idx="8">
                  <c:v>38.52252</c:v>
                </c:pt>
                <c:pt idx="9">
                  <c:v>51.024059999999999</c:v>
                </c:pt>
                <c:pt idx="10">
                  <c:v>46.924059999999997</c:v>
                </c:pt>
                <c:pt idx="11">
                  <c:v>47.254750000000001</c:v>
                </c:pt>
                <c:pt idx="12">
                  <c:v>34.248820000000002</c:v>
                </c:pt>
                <c:pt idx="13">
                  <c:v>35.923270000000002</c:v>
                </c:pt>
                <c:pt idx="14">
                  <c:v>42.399569999999997</c:v>
                </c:pt>
                <c:pt idx="15">
                  <c:v>48.822899999999997</c:v>
                </c:pt>
                <c:pt idx="16">
                  <c:v>36.748489999999997</c:v>
                </c:pt>
                <c:pt idx="17">
                  <c:v>40.632159999999999</c:v>
                </c:pt>
                <c:pt idx="18">
                  <c:v>34.680759999999999</c:v>
                </c:pt>
                <c:pt idx="19">
                  <c:v>46.244500000000002</c:v>
                </c:pt>
                <c:pt idx="20">
                  <c:v>43.31606</c:v>
                </c:pt>
                <c:pt idx="21">
                  <c:v>47.586880000000001</c:v>
                </c:pt>
                <c:pt idx="22">
                  <c:v>32.25759</c:v>
                </c:pt>
                <c:pt idx="23">
                  <c:v>25.71105</c:v>
                </c:pt>
                <c:pt idx="24">
                  <c:v>19.054500000000001</c:v>
                </c:pt>
                <c:pt idx="25">
                  <c:v>50.162140000000001</c:v>
                </c:pt>
                <c:pt idx="26">
                  <c:v>15.575340000000001</c:v>
                </c:pt>
                <c:pt idx="27">
                  <c:v>17.63101</c:v>
                </c:pt>
                <c:pt idx="28">
                  <c:v>35.720469999999999</c:v>
                </c:pt>
                <c:pt idx="29">
                  <c:v>50.220039999999997</c:v>
                </c:pt>
                <c:pt idx="30">
                  <c:v>45.729759999999999</c:v>
                </c:pt>
                <c:pt idx="31">
                  <c:v>42.005510000000001</c:v>
                </c:pt>
                <c:pt idx="32">
                  <c:v>33.023099999999999</c:v>
                </c:pt>
                <c:pt idx="33">
                  <c:v>38.070439999999998</c:v>
                </c:pt>
                <c:pt idx="34">
                  <c:v>40.723700000000001</c:v>
                </c:pt>
                <c:pt idx="35">
                  <c:v>41.950760000000002</c:v>
                </c:pt>
                <c:pt idx="36">
                  <c:v>50.738030000000002</c:v>
                </c:pt>
                <c:pt idx="37">
                  <c:v>53.172910000000002</c:v>
                </c:pt>
                <c:pt idx="38">
                  <c:v>18.249410000000001</c:v>
                </c:pt>
                <c:pt idx="39">
                  <c:v>14.11759</c:v>
                </c:pt>
                <c:pt idx="40">
                  <c:v>13.930249999999999</c:v>
                </c:pt>
                <c:pt idx="41">
                  <c:v>14.53729</c:v>
                </c:pt>
                <c:pt idx="42">
                  <c:v>16.810680000000001</c:v>
                </c:pt>
                <c:pt idx="43">
                  <c:v>42.466239999999999</c:v>
                </c:pt>
                <c:pt idx="44">
                  <c:v>49.760039999999996</c:v>
                </c:pt>
                <c:pt idx="45">
                  <c:v>48.310830000000003</c:v>
                </c:pt>
                <c:pt idx="46">
                  <c:v>49.80012</c:v>
                </c:pt>
                <c:pt idx="47">
                  <c:v>43.162050000000001</c:v>
                </c:pt>
              </c:numCache>
            </c:numRef>
          </c:val>
          <c:smooth val="0"/>
          <c:extLst>
            <c:ext xmlns:c16="http://schemas.microsoft.com/office/drawing/2014/chart" uri="{C3380CC4-5D6E-409C-BE32-E72D297353CC}">
              <c16:uniqueId val="{00000011-98DF-4ABA-AF7F-920FAE43699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8DF-4ABA-AF7F-920FAE43699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0.8</c:v>
                </c:pt>
                <c:pt idx="1">
                  <c:v>1.4</c:v>
                </c:pt>
                <c:pt idx="2">
                  <c:v>1.8</c:v>
                </c:pt>
                <c:pt idx="3">
                  <c:v>1.8</c:v>
                </c:pt>
                <c:pt idx="4">
                  <c:v>1.9</c:v>
                </c:pt>
                <c:pt idx="5">
                  <c:v>1.9</c:v>
                </c:pt>
                <c:pt idx="6">
                  <c:v>1.8</c:v>
                </c:pt>
                <c:pt idx="7">
                  <c:v>1.8</c:v>
                </c:pt>
                <c:pt idx="8">
                  <c:v>2.2999999999999998</c:v>
                </c:pt>
                <c:pt idx="9">
                  <c:v>2.4</c:v>
                </c:pt>
                <c:pt idx="10">
                  <c:v>2.4</c:v>
                </c:pt>
                <c:pt idx="11">
                  <c:v>1.2</c:v>
                </c:pt>
                <c:pt idx="12">
                  <c:v>1.2</c:v>
                </c:pt>
                <c:pt idx="13">
                  <c:v>1.1000000000000001</c:v>
                </c:pt>
                <c:pt idx="14">
                  <c:v>1.1000000000000001</c:v>
                </c:pt>
                <c:pt idx="15">
                  <c:v>1.1000000000000001</c:v>
                </c:pt>
                <c:pt idx="16">
                  <c:v>1.6</c:v>
                </c:pt>
                <c:pt idx="17">
                  <c:v>1.7</c:v>
                </c:pt>
                <c:pt idx="18">
                  <c:v>1.8</c:v>
                </c:pt>
                <c:pt idx="19">
                  <c:v>2</c:v>
                </c:pt>
                <c:pt idx="20">
                  <c:v>2.1</c:v>
                </c:pt>
                <c:pt idx="21">
                  <c:v>1.6</c:v>
                </c:pt>
                <c:pt idx="22">
                  <c:v>1.2</c:v>
                </c:pt>
                <c:pt idx="23">
                  <c:v>1</c:v>
                </c:pt>
                <c:pt idx="24">
                  <c:v>1</c:v>
                </c:pt>
                <c:pt idx="25">
                  <c:v>1</c:v>
                </c:pt>
                <c:pt idx="26">
                  <c:v>1</c:v>
                </c:pt>
                <c:pt idx="27">
                  <c:v>1</c:v>
                </c:pt>
                <c:pt idx="28">
                  <c:v>0.9</c:v>
                </c:pt>
                <c:pt idx="29">
                  <c:v>0.9</c:v>
                </c:pt>
                <c:pt idx="30">
                  <c:v>0.9</c:v>
                </c:pt>
                <c:pt idx="31">
                  <c:v>0.9</c:v>
                </c:pt>
                <c:pt idx="32">
                  <c:v>0.8</c:v>
                </c:pt>
                <c:pt idx="33">
                  <c:v>0.8</c:v>
                </c:pt>
                <c:pt idx="34">
                  <c:v>0.9</c:v>
                </c:pt>
                <c:pt idx="35">
                  <c:v>1</c:v>
                </c:pt>
                <c:pt idx="36">
                  <c:v>0.9</c:v>
                </c:pt>
                <c:pt idx="37">
                  <c:v>0.9</c:v>
                </c:pt>
                <c:pt idx="38">
                  <c:v>0.8</c:v>
                </c:pt>
                <c:pt idx="39">
                  <c:v>0.8</c:v>
                </c:pt>
                <c:pt idx="40">
                  <c:v>0.8</c:v>
                </c:pt>
                <c:pt idx="41">
                  <c:v>0.9</c:v>
                </c:pt>
                <c:pt idx="42">
                  <c:v>0.9</c:v>
                </c:pt>
                <c:pt idx="43">
                  <c:v>1</c:v>
                </c:pt>
                <c:pt idx="44">
                  <c:v>1</c:v>
                </c:pt>
                <c:pt idx="45">
                  <c:v>1</c:v>
                </c:pt>
                <c:pt idx="46">
                  <c:v>0.8</c:v>
                </c:pt>
                <c:pt idx="47">
                  <c:v>0.8</c:v>
                </c:pt>
              </c:numCache>
            </c:numRef>
          </c:val>
          <c:smooth val="0"/>
          <c:extLst>
            <c:ext xmlns:c16="http://schemas.microsoft.com/office/drawing/2014/chart" uri="{C3380CC4-5D6E-409C-BE32-E72D297353CC}">
              <c16:uniqueId val="{00000013-98DF-4ABA-AF7F-920FAE43699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8DF-4ABA-AF7F-920FAE43699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152.20783</c:v>
                </c:pt>
                <c:pt idx="1">
                  <c:v>139.95417</c:v>
                </c:pt>
                <c:pt idx="2">
                  <c:v>137.70678000000001</c:v>
                </c:pt>
                <c:pt idx="3">
                  <c:v>137.47677999999999</c:v>
                </c:pt>
                <c:pt idx="4">
                  <c:v>122.29656</c:v>
                </c:pt>
                <c:pt idx="5">
                  <c:v>118.09656</c:v>
                </c:pt>
                <c:pt idx="6">
                  <c:v>124.18394000000001</c:v>
                </c:pt>
                <c:pt idx="7">
                  <c:v>125.60017000000001</c:v>
                </c:pt>
                <c:pt idx="8">
                  <c:v>149.84986000000001</c:v>
                </c:pt>
                <c:pt idx="9">
                  <c:v>136.69369</c:v>
                </c:pt>
                <c:pt idx="10">
                  <c:v>140.27852999999999</c:v>
                </c:pt>
                <c:pt idx="11">
                  <c:v>141.75511</c:v>
                </c:pt>
                <c:pt idx="12">
                  <c:v>116.82683</c:v>
                </c:pt>
                <c:pt idx="13">
                  <c:v>104.94602</c:v>
                </c:pt>
                <c:pt idx="14">
                  <c:v>54.122489999999999</c:v>
                </c:pt>
                <c:pt idx="15">
                  <c:v>153.21487999999999</c:v>
                </c:pt>
                <c:pt idx="16">
                  <c:v>147.17338000000001</c:v>
                </c:pt>
                <c:pt idx="17">
                  <c:v>137.39349999999999</c:v>
                </c:pt>
                <c:pt idx="18">
                  <c:v>97.904880000000006</c:v>
                </c:pt>
                <c:pt idx="19">
                  <c:v>123.12573</c:v>
                </c:pt>
                <c:pt idx="20">
                  <c:v>155.43897999999999</c:v>
                </c:pt>
                <c:pt idx="21">
                  <c:v>152.09980999999999</c:v>
                </c:pt>
                <c:pt idx="22">
                  <c:v>151.08080000000001</c:v>
                </c:pt>
                <c:pt idx="23">
                  <c:v>135.16597999999999</c:v>
                </c:pt>
                <c:pt idx="24">
                  <c:v>131.11911000000001</c:v>
                </c:pt>
                <c:pt idx="25">
                  <c:v>133.61985999999999</c:v>
                </c:pt>
                <c:pt idx="26">
                  <c:v>151.46343999999999</c:v>
                </c:pt>
                <c:pt idx="27">
                  <c:v>171.88291000000001</c:v>
                </c:pt>
                <c:pt idx="28">
                  <c:v>154.05617000000001</c:v>
                </c:pt>
                <c:pt idx="29">
                  <c:v>132.40119999999999</c:v>
                </c:pt>
                <c:pt idx="30">
                  <c:v>122.5587</c:v>
                </c:pt>
                <c:pt idx="31">
                  <c:v>157.45092</c:v>
                </c:pt>
                <c:pt idx="32">
                  <c:v>170.29252</c:v>
                </c:pt>
                <c:pt idx="33">
                  <c:v>135.88310999999999</c:v>
                </c:pt>
                <c:pt idx="34">
                  <c:v>155.99744999999999</c:v>
                </c:pt>
                <c:pt idx="35">
                  <c:v>43.263179999999998</c:v>
                </c:pt>
                <c:pt idx="36">
                  <c:v>46.399389999999997</c:v>
                </c:pt>
                <c:pt idx="37">
                  <c:v>42.116059999999997</c:v>
                </c:pt>
                <c:pt idx="38">
                  <c:v>40.329859999999996</c:v>
                </c:pt>
                <c:pt idx="39">
                  <c:v>41.171889999999998</c:v>
                </c:pt>
                <c:pt idx="40">
                  <c:v>39.29307</c:v>
                </c:pt>
                <c:pt idx="41">
                  <c:v>40.654229999999998</c:v>
                </c:pt>
                <c:pt idx="42">
                  <c:v>42.075890000000001</c:v>
                </c:pt>
                <c:pt idx="43">
                  <c:v>41.51</c:v>
                </c:pt>
                <c:pt idx="44">
                  <c:v>140.66704999999999</c:v>
                </c:pt>
                <c:pt idx="45">
                  <c:v>145.12986000000001</c:v>
                </c:pt>
                <c:pt idx="46">
                  <c:v>112.66867999999999</c:v>
                </c:pt>
                <c:pt idx="47">
                  <c:v>112.16177</c:v>
                </c:pt>
              </c:numCache>
            </c:numRef>
          </c:val>
          <c:smooth val="0"/>
          <c:extLst>
            <c:ext xmlns:c16="http://schemas.microsoft.com/office/drawing/2014/chart" uri="{C3380CC4-5D6E-409C-BE32-E72D297353CC}">
              <c16:uniqueId val="{00000000-196F-468E-ACE0-0ED6A664B4BC}"/>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196F-468E-ACE0-0ED6A664B4BC}"/>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196F-468E-ACE0-0ED6A664B4BC}"/>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5.7171000000000003</c:v>
                </c:pt>
                <c:pt idx="1">
                  <c:v>6.3796999999999997</c:v>
                </c:pt>
                <c:pt idx="2">
                  <c:v>6.4725000000000001</c:v>
                </c:pt>
                <c:pt idx="3">
                  <c:v>5.4118000000000004</c:v>
                </c:pt>
                <c:pt idx="4">
                  <c:v>5.6840999999999999</c:v>
                </c:pt>
                <c:pt idx="5">
                  <c:v>7.0829000000000004</c:v>
                </c:pt>
                <c:pt idx="6">
                  <c:v>7.0625</c:v>
                </c:pt>
                <c:pt idx="7">
                  <c:v>6.9896000000000003</c:v>
                </c:pt>
                <c:pt idx="8">
                  <c:v>7.2694000000000001</c:v>
                </c:pt>
                <c:pt idx="9">
                  <c:v>7.5156000000000001</c:v>
                </c:pt>
                <c:pt idx="10">
                  <c:v>6.7937000000000003</c:v>
                </c:pt>
                <c:pt idx="11">
                  <c:v>5.4785000000000004</c:v>
                </c:pt>
                <c:pt idx="12">
                  <c:v>6.8849999999999998</c:v>
                </c:pt>
                <c:pt idx="13">
                  <c:v>6.7484999999999999</c:v>
                </c:pt>
                <c:pt idx="14">
                  <c:v>4.6298000000000004</c:v>
                </c:pt>
                <c:pt idx="15">
                  <c:v>5.3384</c:v>
                </c:pt>
                <c:pt idx="16">
                  <c:v>7.6109</c:v>
                </c:pt>
                <c:pt idx="17">
                  <c:v>7.2218</c:v>
                </c:pt>
                <c:pt idx="18">
                  <c:v>6.4507000000000003</c:v>
                </c:pt>
                <c:pt idx="19">
                  <c:v>6.8863000000000003</c:v>
                </c:pt>
                <c:pt idx="20">
                  <c:v>8.0738000000000003</c:v>
                </c:pt>
                <c:pt idx="21">
                  <c:v>7.7736000000000001</c:v>
                </c:pt>
                <c:pt idx="22">
                  <c:v>7.8761999999999999</c:v>
                </c:pt>
                <c:pt idx="23">
                  <c:v>7.9972000000000003</c:v>
                </c:pt>
                <c:pt idx="24">
                  <c:v>7.9180999999999999</c:v>
                </c:pt>
                <c:pt idx="25">
                  <c:v>7.9762000000000004</c:v>
                </c:pt>
                <c:pt idx="26">
                  <c:v>7.5281000000000002</c:v>
                </c:pt>
                <c:pt idx="27">
                  <c:v>6.4848999999999997</c:v>
                </c:pt>
                <c:pt idx="28">
                  <c:v>7.2557999999999998</c:v>
                </c:pt>
                <c:pt idx="29">
                  <c:v>6.4570999999999996</c:v>
                </c:pt>
                <c:pt idx="30">
                  <c:v>4.7073999999999998</c:v>
                </c:pt>
                <c:pt idx="31">
                  <c:v>5.0758999999999999</c:v>
                </c:pt>
                <c:pt idx="32">
                  <c:v>6.4816000000000003</c:v>
                </c:pt>
                <c:pt idx="33">
                  <c:v>7.0347</c:v>
                </c:pt>
                <c:pt idx="34">
                  <c:v>7.7286000000000001</c:v>
                </c:pt>
                <c:pt idx="35">
                  <c:v>7.6289999999999996</c:v>
                </c:pt>
                <c:pt idx="36">
                  <c:v>8.1798000000000002</c:v>
                </c:pt>
                <c:pt idx="37">
                  <c:v>8.6000999999999994</c:v>
                </c:pt>
                <c:pt idx="38">
                  <c:v>8.4466999999999999</c:v>
                </c:pt>
                <c:pt idx="39">
                  <c:v>8.3771000000000004</c:v>
                </c:pt>
                <c:pt idx="40">
                  <c:v>8.5861999999999998</c:v>
                </c:pt>
                <c:pt idx="41">
                  <c:v>8.0629000000000008</c:v>
                </c:pt>
                <c:pt idx="42">
                  <c:v>8.2470999999999997</c:v>
                </c:pt>
                <c:pt idx="43">
                  <c:v>8.6549999999999994</c:v>
                </c:pt>
                <c:pt idx="44">
                  <c:v>9.3986999999999998</c:v>
                </c:pt>
                <c:pt idx="45">
                  <c:v>8.7210000000000001</c:v>
                </c:pt>
                <c:pt idx="46">
                  <c:v>6.5282</c:v>
                </c:pt>
                <c:pt idx="47">
                  <c:v>7.2046999999999999</c:v>
                </c:pt>
              </c:numCache>
            </c:numRef>
          </c:val>
          <c:smooth val="0"/>
          <c:extLst>
            <c:ext xmlns:c16="http://schemas.microsoft.com/office/drawing/2014/chart" uri="{C3380CC4-5D6E-409C-BE32-E72D297353CC}">
              <c16:uniqueId val="{00000003-196F-468E-ACE0-0ED6A664B4BC}"/>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196F-468E-ACE0-0ED6A664B4BC}"/>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15.45</c:v>
                </c:pt>
                <c:pt idx="1">
                  <c:v>15.34</c:v>
                </c:pt>
                <c:pt idx="2">
                  <c:v>16.73</c:v>
                </c:pt>
                <c:pt idx="3">
                  <c:v>16.920000000000002</c:v>
                </c:pt>
                <c:pt idx="4">
                  <c:v>16.96</c:v>
                </c:pt>
                <c:pt idx="5">
                  <c:v>16.95</c:v>
                </c:pt>
                <c:pt idx="6">
                  <c:v>16.670000000000002</c:v>
                </c:pt>
                <c:pt idx="7">
                  <c:v>16.350000000000001</c:v>
                </c:pt>
                <c:pt idx="8">
                  <c:v>16.02</c:v>
                </c:pt>
                <c:pt idx="9">
                  <c:v>16.37</c:v>
                </c:pt>
                <c:pt idx="10">
                  <c:v>16.55</c:v>
                </c:pt>
                <c:pt idx="11">
                  <c:v>17.27</c:v>
                </c:pt>
                <c:pt idx="12">
                  <c:v>16.93</c:v>
                </c:pt>
                <c:pt idx="13">
                  <c:v>16.55</c:v>
                </c:pt>
                <c:pt idx="14">
                  <c:v>16.63</c:v>
                </c:pt>
                <c:pt idx="15">
                  <c:v>16.38</c:v>
                </c:pt>
                <c:pt idx="16">
                  <c:v>15.64</c:v>
                </c:pt>
                <c:pt idx="17">
                  <c:v>15.81</c:v>
                </c:pt>
                <c:pt idx="18">
                  <c:v>17.350000000000001</c:v>
                </c:pt>
                <c:pt idx="19">
                  <c:v>17.059999999999999</c:v>
                </c:pt>
                <c:pt idx="20">
                  <c:v>17.489999999999998</c:v>
                </c:pt>
                <c:pt idx="21">
                  <c:v>17.059999999999999</c:v>
                </c:pt>
                <c:pt idx="22">
                  <c:v>16.97</c:v>
                </c:pt>
                <c:pt idx="23">
                  <c:v>17.170000000000002</c:v>
                </c:pt>
                <c:pt idx="24">
                  <c:v>16.600000000000001</c:v>
                </c:pt>
                <c:pt idx="25">
                  <c:v>16.53</c:v>
                </c:pt>
                <c:pt idx="26">
                  <c:v>16.440000000000001</c:v>
                </c:pt>
                <c:pt idx="27">
                  <c:v>16.489999999999998</c:v>
                </c:pt>
                <c:pt idx="28">
                  <c:v>15.18</c:v>
                </c:pt>
                <c:pt idx="29">
                  <c:v>14.86</c:v>
                </c:pt>
                <c:pt idx="30">
                  <c:v>14.35</c:v>
                </c:pt>
                <c:pt idx="31">
                  <c:v>13.98</c:v>
                </c:pt>
                <c:pt idx="32">
                  <c:v>15.62</c:v>
                </c:pt>
                <c:pt idx="33">
                  <c:v>15.43</c:v>
                </c:pt>
                <c:pt idx="34">
                  <c:v>15.97</c:v>
                </c:pt>
                <c:pt idx="35">
                  <c:v>16.559999999999999</c:v>
                </c:pt>
                <c:pt idx="36">
                  <c:v>16.66</c:v>
                </c:pt>
                <c:pt idx="37">
                  <c:v>16.95</c:v>
                </c:pt>
                <c:pt idx="38">
                  <c:v>17.079999999999998</c:v>
                </c:pt>
                <c:pt idx="39">
                  <c:v>17.23</c:v>
                </c:pt>
                <c:pt idx="40">
                  <c:v>17.48</c:v>
                </c:pt>
                <c:pt idx="41">
                  <c:v>17.63</c:v>
                </c:pt>
                <c:pt idx="42">
                  <c:v>17.63</c:v>
                </c:pt>
                <c:pt idx="43">
                  <c:v>17.43</c:v>
                </c:pt>
                <c:pt idx="44">
                  <c:v>17.21</c:v>
                </c:pt>
                <c:pt idx="45">
                  <c:v>16.75</c:v>
                </c:pt>
                <c:pt idx="46">
                  <c:v>17</c:v>
                </c:pt>
                <c:pt idx="47">
                  <c:v>15.87</c:v>
                </c:pt>
              </c:numCache>
            </c:numRef>
          </c:val>
          <c:smooth val="0"/>
          <c:extLst>
            <c:ext xmlns:c16="http://schemas.microsoft.com/office/drawing/2014/chart" uri="{C3380CC4-5D6E-409C-BE32-E72D297353CC}">
              <c16:uniqueId val="{00000005-196F-468E-ACE0-0ED6A664B4BC}"/>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196F-468E-ACE0-0ED6A664B4BC}"/>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196F-468E-ACE0-0ED6A664B4BC}"/>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196F-468E-ACE0-0ED6A664B4B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196F-468E-ACE0-0ED6A664B4BC}"/>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196F-468E-ACE0-0ED6A664B4BC}"/>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196F-468E-ACE0-0ED6A664B4BC}"/>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196F-468E-ACE0-0ED6A664B4BC}"/>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196F-468E-ACE0-0ED6A664B4BC}"/>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1.5121</c:v>
                </c:pt>
                <c:pt idx="1">
                  <c:v>1.3591</c:v>
                </c:pt>
                <c:pt idx="2">
                  <c:v>1.2593000000000001</c:v>
                </c:pt>
                <c:pt idx="3">
                  <c:v>1.2043999999999999</c:v>
                </c:pt>
                <c:pt idx="4">
                  <c:v>1.1893</c:v>
                </c:pt>
                <c:pt idx="5">
                  <c:v>1.1504000000000001</c:v>
                </c:pt>
                <c:pt idx="6">
                  <c:v>1.1202000000000001</c:v>
                </c:pt>
                <c:pt idx="7">
                  <c:v>1.087</c:v>
                </c:pt>
                <c:pt idx="8">
                  <c:v>1.0804</c:v>
                </c:pt>
                <c:pt idx="9">
                  <c:v>1.0739000000000001</c:v>
                </c:pt>
                <c:pt idx="10">
                  <c:v>1.048</c:v>
                </c:pt>
                <c:pt idx="11">
                  <c:v>1.1629</c:v>
                </c:pt>
                <c:pt idx="12">
                  <c:v>1.4348000000000001</c:v>
                </c:pt>
                <c:pt idx="13">
                  <c:v>1.4003000000000001</c:v>
                </c:pt>
                <c:pt idx="14">
                  <c:v>1.5537000000000001</c:v>
                </c:pt>
                <c:pt idx="15">
                  <c:v>1.8707</c:v>
                </c:pt>
                <c:pt idx="16">
                  <c:v>2.3313999999999999</c:v>
                </c:pt>
                <c:pt idx="17">
                  <c:v>2.9956999999999998</c:v>
                </c:pt>
                <c:pt idx="18">
                  <c:v>3.2696000000000001</c:v>
                </c:pt>
                <c:pt idx="19">
                  <c:v>3.5773999999999999</c:v>
                </c:pt>
                <c:pt idx="20">
                  <c:v>4.0041000000000002</c:v>
                </c:pt>
                <c:pt idx="21">
                  <c:v>4.2873999999999999</c:v>
                </c:pt>
                <c:pt idx="22">
                  <c:v>4.6153000000000004</c:v>
                </c:pt>
                <c:pt idx="23">
                  <c:v>4.8634000000000004</c:v>
                </c:pt>
                <c:pt idx="24">
                  <c:v>5.1025999999999998</c:v>
                </c:pt>
                <c:pt idx="25">
                  <c:v>5.3495999999999997</c:v>
                </c:pt>
                <c:pt idx="26">
                  <c:v>5.3625999999999996</c:v>
                </c:pt>
                <c:pt idx="27">
                  <c:v>5.3571999999999997</c:v>
                </c:pt>
                <c:pt idx="28">
                  <c:v>5.0727000000000002</c:v>
                </c:pt>
                <c:pt idx="29">
                  <c:v>5.0149999999999997</c:v>
                </c:pt>
                <c:pt idx="30">
                  <c:v>5.0269000000000004</c:v>
                </c:pt>
                <c:pt idx="31">
                  <c:v>5.0534999999999997</c:v>
                </c:pt>
                <c:pt idx="32">
                  <c:v>5.1929999999999996</c:v>
                </c:pt>
                <c:pt idx="33">
                  <c:v>5.18</c:v>
                </c:pt>
                <c:pt idx="34">
                  <c:v>5.3958000000000004</c:v>
                </c:pt>
                <c:pt idx="35">
                  <c:v>5.3291000000000004</c:v>
                </c:pt>
                <c:pt idx="36">
                  <c:v>5.3878000000000004</c:v>
                </c:pt>
                <c:pt idx="37">
                  <c:v>5.2998000000000003</c:v>
                </c:pt>
                <c:pt idx="38">
                  <c:v>5.2724000000000002</c:v>
                </c:pt>
                <c:pt idx="39">
                  <c:v>5.1859000000000002</c:v>
                </c:pt>
                <c:pt idx="40">
                  <c:v>5.1601999999999997</c:v>
                </c:pt>
                <c:pt idx="41">
                  <c:v>5.0892999999999997</c:v>
                </c:pt>
                <c:pt idx="42">
                  <c:v>4.9744000000000002</c:v>
                </c:pt>
                <c:pt idx="43">
                  <c:v>4.8349000000000002</c:v>
                </c:pt>
                <c:pt idx="44">
                  <c:v>3.5108000000000001</c:v>
                </c:pt>
                <c:pt idx="45">
                  <c:v>2.8885000000000001</c:v>
                </c:pt>
                <c:pt idx="46">
                  <c:v>2.3605999999999998</c:v>
                </c:pt>
                <c:pt idx="47">
                  <c:v>2.0520999999999998</c:v>
                </c:pt>
              </c:numCache>
            </c:numRef>
          </c:val>
          <c:smooth val="0"/>
          <c:extLst>
            <c:ext xmlns:c16="http://schemas.microsoft.com/office/drawing/2014/chart" uri="{C3380CC4-5D6E-409C-BE32-E72D297353CC}">
              <c16:uniqueId val="{0000000E-196F-468E-ACE0-0ED6A664B4BC}"/>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49.013100000000001</c:v>
                </c:pt>
                <c:pt idx="1">
                  <c:v>49.049199999999999</c:v>
                </c:pt>
                <c:pt idx="2">
                  <c:v>50.4559</c:v>
                </c:pt>
                <c:pt idx="3">
                  <c:v>51.015700000000002</c:v>
                </c:pt>
                <c:pt idx="4">
                  <c:v>50.715600000000002</c:v>
                </c:pt>
                <c:pt idx="5">
                  <c:v>50.970300000000002</c:v>
                </c:pt>
                <c:pt idx="6">
                  <c:v>50.957500000000003</c:v>
                </c:pt>
                <c:pt idx="7">
                  <c:v>51.143799999999999</c:v>
                </c:pt>
                <c:pt idx="8">
                  <c:v>51.068199999999997</c:v>
                </c:pt>
                <c:pt idx="9">
                  <c:v>51.580800000000004</c:v>
                </c:pt>
                <c:pt idx="10">
                  <c:v>50.507300000000001</c:v>
                </c:pt>
                <c:pt idx="11">
                  <c:v>51.710500000000003</c:v>
                </c:pt>
                <c:pt idx="12">
                  <c:v>51.015799999999999</c:v>
                </c:pt>
                <c:pt idx="13">
                  <c:v>46.436</c:v>
                </c:pt>
                <c:pt idx="14">
                  <c:v>48.828299999999999</c:v>
                </c:pt>
                <c:pt idx="15">
                  <c:v>49.965899999999998</c:v>
                </c:pt>
                <c:pt idx="16">
                  <c:v>51.255699999999997</c:v>
                </c:pt>
                <c:pt idx="17">
                  <c:v>51.387300000000003</c:v>
                </c:pt>
                <c:pt idx="18">
                  <c:v>51.346400000000003</c:v>
                </c:pt>
                <c:pt idx="19">
                  <c:v>50.728099999999998</c:v>
                </c:pt>
                <c:pt idx="20">
                  <c:v>49.072699999999998</c:v>
                </c:pt>
                <c:pt idx="21">
                  <c:v>45.8431</c:v>
                </c:pt>
                <c:pt idx="22">
                  <c:v>45.934800000000003</c:v>
                </c:pt>
                <c:pt idx="23">
                  <c:v>45.671700000000001</c:v>
                </c:pt>
                <c:pt idx="24">
                  <c:v>48.770899999999997</c:v>
                </c:pt>
                <c:pt idx="25">
                  <c:v>48.018500000000003</c:v>
                </c:pt>
                <c:pt idx="26">
                  <c:v>47.832599999999999</c:v>
                </c:pt>
                <c:pt idx="27">
                  <c:v>49.296999999999997</c:v>
                </c:pt>
                <c:pt idx="28">
                  <c:v>49.0824</c:v>
                </c:pt>
                <c:pt idx="29">
                  <c:v>48.461100000000002</c:v>
                </c:pt>
                <c:pt idx="30">
                  <c:v>49.045699999999997</c:v>
                </c:pt>
                <c:pt idx="31">
                  <c:v>47.067100000000003</c:v>
                </c:pt>
                <c:pt idx="32">
                  <c:v>47.099499999999999</c:v>
                </c:pt>
                <c:pt idx="33">
                  <c:v>47.6295</c:v>
                </c:pt>
                <c:pt idx="34">
                  <c:v>46.711599999999997</c:v>
                </c:pt>
                <c:pt idx="35">
                  <c:v>47.803899999999999</c:v>
                </c:pt>
                <c:pt idx="36">
                  <c:v>48.654899999999998</c:v>
                </c:pt>
                <c:pt idx="37">
                  <c:v>43.89</c:v>
                </c:pt>
                <c:pt idx="38">
                  <c:v>47.390900000000002</c:v>
                </c:pt>
                <c:pt idx="39">
                  <c:v>48.857300000000002</c:v>
                </c:pt>
                <c:pt idx="40">
                  <c:v>49.015799999999999</c:v>
                </c:pt>
                <c:pt idx="41">
                  <c:v>49.213799999999999</c:v>
                </c:pt>
                <c:pt idx="42">
                  <c:v>48.972900000000003</c:v>
                </c:pt>
                <c:pt idx="43">
                  <c:v>45.009799999999998</c:v>
                </c:pt>
                <c:pt idx="44">
                  <c:v>44.007399999999997</c:v>
                </c:pt>
                <c:pt idx="45">
                  <c:v>42.4328</c:v>
                </c:pt>
                <c:pt idx="46">
                  <c:v>41.462699999999998</c:v>
                </c:pt>
                <c:pt idx="47">
                  <c:v>42.603900000000003</c:v>
                </c:pt>
              </c:numCache>
            </c:numRef>
          </c:val>
          <c:smooth val="0"/>
          <c:extLst>
            <c:ext xmlns:c16="http://schemas.microsoft.com/office/drawing/2014/chart" uri="{C3380CC4-5D6E-409C-BE32-E72D297353CC}">
              <c16:uniqueId val="{0000000F-196F-468E-ACE0-0ED6A664B4BC}"/>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120.38</c:v>
                </c:pt>
                <c:pt idx="1">
                  <c:v>118.05</c:v>
                </c:pt>
                <c:pt idx="2">
                  <c:v>116.36</c:v>
                </c:pt>
                <c:pt idx="3">
                  <c:v>115.53</c:v>
                </c:pt>
                <c:pt idx="4">
                  <c:v>116.54</c:v>
                </c:pt>
                <c:pt idx="5">
                  <c:v>116.81</c:v>
                </c:pt>
                <c:pt idx="6">
                  <c:v>116.29</c:v>
                </c:pt>
                <c:pt idx="7">
                  <c:v>116.26</c:v>
                </c:pt>
                <c:pt idx="8">
                  <c:v>116.98</c:v>
                </c:pt>
                <c:pt idx="9">
                  <c:v>117.1</c:v>
                </c:pt>
                <c:pt idx="10">
                  <c:v>117.08</c:v>
                </c:pt>
                <c:pt idx="11">
                  <c:v>119.34</c:v>
                </c:pt>
                <c:pt idx="12">
                  <c:v>115.52</c:v>
                </c:pt>
                <c:pt idx="13">
                  <c:v>114.66</c:v>
                </c:pt>
                <c:pt idx="14">
                  <c:v>116.45</c:v>
                </c:pt>
                <c:pt idx="15">
                  <c:v>118.22</c:v>
                </c:pt>
                <c:pt idx="16">
                  <c:v>119.7</c:v>
                </c:pt>
                <c:pt idx="17">
                  <c:v>120.12</c:v>
                </c:pt>
                <c:pt idx="18">
                  <c:v>119.95</c:v>
                </c:pt>
                <c:pt idx="19">
                  <c:v>119.15</c:v>
                </c:pt>
                <c:pt idx="20">
                  <c:v>119.19</c:v>
                </c:pt>
                <c:pt idx="21">
                  <c:v>118.47</c:v>
                </c:pt>
                <c:pt idx="22">
                  <c:v>117.99</c:v>
                </c:pt>
                <c:pt idx="23">
                  <c:v>116.87</c:v>
                </c:pt>
                <c:pt idx="24">
                  <c:v>116.88</c:v>
                </c:pt>
                <c:pt idx="25">
                  <c:v>118.11</c:v>
                </c:pt>
                <c:pt idx="26">
                  <c:v>117.78</c:v>
                </c:pt>
                <c:pt idx="27">
                  <c:v>118.43</c:v>
                </c:pt>
                <c:pt idx="28">
                  <c:v>120.27</c:v>
                </c:pt>
                <c:pt idx="29">
                  <c:v>120.26</c:v>
                </c:pt>
                <c:pt idx="30">
                  <c:v>118.31</c:v>
                </c:pt>
                <c:pt idx="31">
                  <c:v>117.34</c:v>
                </c:pt>
                <c:pt idx="32">
                  <c:v>116.77</c:v>
                </c:pt>
                <c:pt idx="33">
                  <c:v>116.44</c:v>
                </c:pt>
                <c:pt idx="34">
                  <c:v>116.93</c:v>
                </c:pt>
                <c:pt idx="35">
                  <c:v>116.67</c:v>
                </c:pt>
                <c:pt idx="36">
                  <c:v>113.98</c:v>
                </c:pt>
                <c:pt idx="37">
                  <c:v>115.97</c:v>
                </c:pt>
                <c:pt idx="38">
                  <c:v>119.62</c:v>
                </c:pt>
                <c:pt idx="39">
                  <c:v>120.7</c:v>
                </c:pt>
                <c:pt idx="40">
                  <c:v>120.06</c:v>
                </c:pt>
                <c:pt idx="41">
                  <c:v>119.16</c:v>
                </c:pt>
                <c:pt idx="42">
                  <c:v>121.35</c:v>
                </c:pt>
                <c:pt idx="43">
                  <c:v>121.17</c:v>
                </c:pt>
                <c:pt idx="44">
                  <c:v>119.74</c:v>
                </c:pt>
                <c:pt idx="45">
                  <c:v>117.86</c:v>
                </c:pt>
                <c:pt idx="46">
                  <c:v>117.62</c:v>
                </c:pt>
                <c:pt idx="47">
                  <c:v>117.11</c:v>
                </c:pt>
              </c:numCache>
            </c:numRef>
          </c:val>
          <c:smooth val="0"/>
          <c:extLst>
            <c:ext xmlns:c16="http://schemas.microsoft.com/office/drawing/2014/chart" uri="{C3380CC4-5D6E-409C-BE32-E72D297353CC}">
              <c16:uniqueId val="{00000010-196F-468E-ACE0-0ED6A664B4BC}"/>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26.991299999999999</c:v>
                </c:pt>
                <c:pt idx="1">
                  <c:v>26.782399999999999</c:v>
                </c:pt>
                <c:pt idx="2">
                  <c:v>26.854099999999999</c:v>
                </c:pt>
                <c:pt idx="3">
                  <c:v>26.5349</c:v>
                </c:pt>
                <c:pt idx="4">
                  <c:v>26.17</c:v>
                </c:pt>
                <c:pt idx="5">
                  <c:v>26.308199999999999</c:v>
                </c:pt>
                <c:pt idx="6">
                  <c:v>26.855499999999999</c:v>
                </c:pt>
                <c:pt idx="7">
                  <c:v>26.994900000000001</c:v>
                </c:pt>
                <c:pt idx="8">
                  <c:v>27.196999999999999</c:v>
                </c:pt>
                <c:pt idx="9">
                  <c:v>27.452000000000002</c:v>
                </c:pt>
                <c:pt idx="10">
                  <c:v>25.722799999999999</c:v>
                </c:pt>
                <c:pt idx="11">
                  <c:v>23.355499999999999</c:v>
                </c:pt>
                <c:pt idx="12">
                  <c:v>22.3261</c:v>
                </c:pt>
                <c:pt idx="13">
                  <c:v>22.153500000000001</c:v>
                </c:pt>
                <c:pt idx="14">
                  <c:v>24.0944</c:v>
                </c:pt>
                <c:pt idx="15">
                  <c:v>25.533300000000001</c:v>
                </c:pt>
                <c:pt idx="16">
                  <c:v>26.408799999999999</c:v>
                </c:pt>
                <c:pt idx="17">
                  <c:v>26.575900000000001</c:v>
                </c:pt>
                <c:pt idx="18">
                  <c:v>27.194299999999998</c:v>
                </c:pt>
                <c:pt idx="19">
                  <c:v>26.850899999999999</c:v>
                </c:pt>
                <c:pt idx="20">
                  <c:v>27.1647</c:v>
                </c:pt>
                <c:pt idx="21">
                  <c:v>27.442499999999999</c:v>
                </c:pt>
                <c:pt idx="22">
                  <c:v>27.210100000000001</c:v>
                </c:pt>
                <c:pt idx="23">
                  <c:v>27.0624</c:v>
                </c:pt>
                <c:pt idx="24">
                  <c:v>26.3109</c:v>
                </c:pt>
                <c:pt idx="25">
                  <c:v>26.76</c:v>
                </c:pt>
                <c:pt idx="26">
                  <c:v>27.0136</c:v>
                </c:pt>
                <c:pt idx="27">
                  <c:v>26.923400000000001</c:v>
                </c:pt>
                <c:pt idx="28">
                  <c:v>26.619299999999999</c:v>
                </c:pt>
                <c:pt idx="29">
                  <c:v>26.334700000000002</c:v>
                </c:pt>
                <c:pt idx="30">
                  <c:v>26.589099999999998</c:v>
                </c:pt>
                <c:pt idx="31">
                  <c:v>27.127500000000001</c:v>
                </c:pt>
                <c:pt idx="32">
                  <c:v>26.509899999999998</c:v>
                </c:pt>
                <c:pt idx="33">
                  <c:v>26.9877</c:v>
                </c:pt>
                <c:pt idx="34">
                  <c:v>26.6159</c:v>
                </c:pt>
                <c:pt idx="35">
                  <c:v>22.896899999999999</c:v>
                </c:pt>
                <c:pt idx="36">
                  <c:v>22.49</c:v>
                </c:pt>
                <c:pt idx="37">
                  <c:v>23.249099999999999</c:v>
                </c:pt>
                <c:pt idx="38">
                  <c:v>25.657800000000002</c:v>
                </c:pt>
                <c:pt idx="39">
                  <c:v>27.147300000000001</c:v>
                </c:pt>
                <c:pt idx="40">
                  <c:v>26.951799999999999</c:v>
                </c:pt>
                <c:pt idx="41">
                  <c:v>26.9726</c:v>
                </c:pt>
                <c:pt idx="42">
                  <c:v>27.582100000000001</c:v>
                </c:pt>
                <c:pt idx="43">
                  <c:v>28.225200000000001</c:v>
                </c:pt>
                <c:pt idx="44">
                  <c:v>27.770399999999999</c:v>
                </c:pt>
                <c:pt idx="45">
                  <c:v>27.498000000000001</c:v>
                </c:pt>
                <c:pt idx="46">
                  <c:v>27.879799999999999</c:v>
                </c:pt>
                <c:pt idx="47">
                  <c:v>27.740400000000001</c:v>
                </c:pt>
              </c:numCache>
            </c:numRef>
          </c:val>
          <c:smooth val="0"/>
          <c:extLst>
            <c:ext xmlns:c16="http://schemas.microsoft.com/office/drawing/2014/chart" uri="{C3380CC4-5D6E-409C-BE32-E72D297353CC}">
              <c16:uniqueId val="{00000011-196F-468E-ACE0-0ED6A664B4BC}"/>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196F-468E-ACE0-0ED6A664B4BC}"/>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155.78</c:v>
                </c:pt>
                <c:pt idx="1">
                  <c:v>156.41</c:v>
                </c:pt>
                <c:pt idx="2">
                  <c:v>156.81</c:v>
                </c:pt>
                <c:pt idx="3">
                  <c:v>156.31</c:v>
                </c:pt>
                <c:pt idx="4">
                  <c:v>157.4</c:v>
                </c:pt>
                <c:pt idx="5">
                  <c:v>153.94</c:v>
                </c:pt>
                <c:pt idx="6">
                  <c:v>153.1</c:v>
                </c:pt>
                <c:pt idx="7">
                  <c:v>154.56</c:v>
                </c:pt>
                <c:pt idx="8">
                  <c:v>156.6</c:v>
                </c:pt>
                <c:pt idx="9">
                  <c:v>156.62</c:v>
                </c:pt>
                <c:pt idx="10">
                  <c:v>156.88</c:v>
                </c:pt>
                <c:pt idx="11">
                  <c:v>157.9</c:v>
                </c:pt>
                <c:pt idx="12">
                  <c:v>156.30000000000001</c:v>
                </c:pt>
                <c:pt idx="13">
                  <c:v>151.82</c:v>
                </c:pt>
                <c:pt idx="14">
                  <c:v>152.44</c:v>
                </c:pt>
                <c:pt idx="15">
                  <c:v>148.86000000000001</c:v>
                </c:pt>
                <c:pt idx="16">
                  <c:v>154.15</c:v>
                </c:pt>
                <c:pt idx="17">
                  <c:v>155.54</c:v>
                </c:pt>
                <c:pt idx="18">
                  <c:v>155.13999999999999</c:v>
                </c:pt>
                <c:pt idx="19">
                  <c:v>135.4</c:v>
                </c:pt>
                <c:pt idx="20">
                  <c:v>104.49</c:v>
                </c:pt>
                <c:pt idx="21">
                  <c:v>100.16</c:v>
                </c:pt>
                <c:pt idx="22">
                  <c:v>86.84</c:v>
                </c:pt>
                <c:pt idx="23">
                  <c:v>87.52</c:v>
                </c:pt>
                <c:pt idx="24">
                  <c:v>106.5</c:v>
                </c:pt>
                <c:pt idx="25">
                  <c:v>133.12</c:v>
                </c:pt>
                <c:pt idx="26">
                  <c:v>143.34</c:v>
                </c:pt>
                <c:pt idx="27">
                  <c:v>146.99</c:v>
                </c:pt>
                <c:pt idx="28">
                  <c:v>150.9</c:v>
                </c:pt>
                <c:pt idx="29">
                  <c:v>152.58000000000001</c:v>
                </c:pt>
                <c:pt idx="30">
                  <c:v>148.87</c:v>
                </c:pt>
                <c:pt idx="31">
                  <c:v>147.72999999999999</c:v>
                </c:pt>
                <c:pt idx="32">
                  <c:v>150.49</c:v>
                </c:pt>
                <c:pt idx="33">
                  <c:v>154.56</c:v>
                </c:pt>
                <c:pt idx="34">
                  <c:v>154.88</c:v>
                </c:pt>
                <c:pt idx="35">
                  <c:v>155.6</c:v>
                </c:pt>
                <c:pt idx="36">
                  <c:v>155.37</c:v>
                </c:pt>
                <c:pt idx="37">
                  <c:v>153.82</c:v>
                </c:pt>
                <c:pt idx="38">
                  <c:v>153.22</c:v>
                </c:pt>
                <c:pt idx="39">
                  <c:v>152</c:v>
                </c:pt>
                <c:pt idx="40">
                  <c:v>157.83000000000001</c:v>
                </c:pt>
                <c:pt idx="41">
                  <c:v>159.4</c:v>
                </c:pt>
                <c:pt idx="42">
                  <c:v>160.22</c:v>
                </c:pt>
                <c:pt idx="43">
                  <c:v>158.80000000000001</c:v>
                </c:pt>
                <c:pt idx="44">
                  <c:v>159.66999999999999</c:v>
                </c:pt>
                <c:pt idx="45">
                  <c:v>158.72999999999999</c:v>
                </c:pt>
                <c:pt idx="46">
                  <c:v>158.33000000000001</c:v>
                </c:pt>
                <c:pt idx="47">
                  <c:v>159.54</c:v>
                </c:pt>
              </c:numCache>
            </c:numRef>
          </c:val>
          <c:smooth val="0"/>
          <c:extLst>
            <c:ext xmlns:c16="http://schemas.microsoft.com/office/drawing/2014/chart" uri="{C3380CC4-5D6E-409C-BE32-E72D297353CC}">
              <c16:uniqueId val="{00000013-196F-468E-ACE0-0ED6A664B4BC}"/>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196F-468E-ACE0-0ED6A664B4BC}"/>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38.637999999999998</c:v>
                </c:pt>
                <c:pt idx="1">
                  <c:v>38.615000000000002</c:v>
                </c:pt>
                <c:pt idx="2">
                  <c:v>37.454999999999998</c:v>
                </c:pt>
                <c:pt idx="3">
                  <c:v>38.354999999999997</c:v>
                </c:pt>
                <c:pt idx="4">
                  <c:v>38.206000000000003</c:v>
                </c:pt>
                <c:pt idx="5">
                  <c:v>37.905000000000001</c:v>
                </c:pt>
                <c:pt idx="6">
                  <c:v>38.728000000000002</c:v>
                </c:pt>
                <c:pt idx="7">
                  <c:v>37.008000000000003</c:v>
                </c:pt>
                <c:pt idx="8">
                  <c:v>37.256</c:v>
                </c:pt>
                <c:pt idx="9">
                  <c:v>36.921999999999997</c:v>
                </c:pt>
                <c:pt idx="10">
                  <c:v>35.744</c:v>
                </c:pt>
                <c:pt idx="11">
                  <c:v>35.167000000000002</c:v>
                </c:pt>
                <c:pt idx="12">
                  <c:v>34.881</c:v>
                </c:pt>
                <c:pt idx="13">
                  <c:v>31.803000000000001</c:v>
                </c:pt>
                <c:pt idx="14">
                  <c:v>32.274000000000001</c:v>
                </c:pt>
                <c:pt idx="15">
                  <c:v>32.573999999999998</c:v>
                </c:pt>
                <c:pt idx="16">
                  <c:v>31.617000000000001</c:v>
                </c:pt>
                <c:pt idx="17">
                  <c:v>33.469000000000001</c:v>
                </c:pt>
                <c:pt idx="18">
                  <c:v>35.084000000000003</c:v>
                </c:pt>
                <c:pt idx="19">
                  <c:v>35.654000000000003</c:v>
                </c:pt>
                <c:pt idx="20">
                  <c:v>37.125</c:v>
                </c:pt>
                <c:pt idx="21">
                  <c:v>36.917000000000002</c:v>
                </c:pt>
                <c:pt idx="22">
                  <c:v>38.112000000000002</c:v>
                </c:pt>
                <c:pt idx="23">
                  <c:v>36.811999999999998</c:v>
                </c:pt>
                <c:pt idx="24">
                  <c:v>36.100999999999999</c:v>
                </c:pt>
                <c:pt idx="25">
                  <c:v>36.363</c:v>
                </c:pt>
                <c:pt idx="26">
                  <c:v>36.295000000000002</c:v>
                </c:pt>
                <c:pt idx="27">
                  <c:v>36.688000000000002</c:v>
                </c:pt>
                <c:pt idx="28">
                  <c:v>37.131</c:v>
                </c:pt>
                <c:pt idx="29">
                  <c:v>37.054000000000002</c:v>
                </c:pt>
                <c:pt idx="30">
                  <c:v>37.536999999999999</c:v>
                </c:pt>
                <c:pt idx="31">
                  <c:v>37.851999999999997</c:v>
                </c:pt>
                <c:pt idx="32">
                  <c:v>37.552999999999997</c:v>
                </c:pt>
                <c:pt idx="33">
                  <c:v>37.645000000000003</c:v>
                </c:pt>
                <c:pt idx="34">
                  <c:v>36.707999999999998</c:v>
                </c:pt>
                <c:pt idx="35">
                  <c:v>35.642000000000003</c:v>
                </c:pt>
                <c:pt idx="36">
                  <c:v>35.252000000000002</c:v>
                </c:pt>
                <c:pt idx="37">
                  <c:v>32.865000000000002</c:v>
                </c:pt>
                <c:pt idx="38">
                  <c:v>33.996000000000002</c:v>
                </c:pt>
                <c:pt idx="39">
                  <c:v>35.097999999999999</c:v>
                </c:pt>
                <c:pt idx="40">
                  <c:v>35.606000000000002</c:v>
                </c:pt>
                <c:pt idx="41">
                  <c:v>36.381</c:v>
                </c:pt>
                <c:pt idx="42">
                  <c:v>36.152000000000001</c:v>
                </c:pt>
                <c:pt idx="43">
                  <c:v>37.487000000000002</c:v>
                </c:pt>
                <c:pt idx="44">
                  <c:v>36.784999999999997</c:v>
                </c:pt>
                <c:pt idx="45">
                  <c:v>37.329000000000001</c:v>
                </c:pt>
                <c:pt idx="46">
                  <c:v>37.19</c:v>
                </c:pt>
                <c:pt idx="47">
                  <c:v>37.308999999999997</c:v>
                </c:pt>
              </c:numCache>
            </c:numRef>
          </c:val>
          <c:smooth val="0"/>
          <c:extLst>
            <c:ext xmlns:c16="http://schemas.microsoft.com/office/drawing/2014/chart" uri="{C3380CC4-5D6E-409C-BE32-E72D297353CC}">
              <c16:uniqueId val="{00000015-196F-468E-ACE0-0ED6A664B4BC}"/>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30.822590000000002</c:v>
                </c:pt>
                <c:pt idx="1">
                  <c:v>34.042279999999998</c:v>
                </c:pt>
                <c:pt idx="2">
                  <c:v>34.79542</c:v>
                </c:pt>
                <c:pt idx="3">
                  <c:v>33.789110000000001</c:v>
                </c:pt>
                <c:pt idx="4">
                  <c:v>34.30621</c:v>
                </c:pt>
                <c:pt idx="5">
                  <c:v>34.510269999999998</c:v>
                </c:pt>
                <c:pt idx="6">
                  <c:v>33.978569999999998</c:v>
                </c:pt>
                <c:pt idx="7">
                  <c:v>33.497019999999999</c:v>
                </c:pt>
                <c:pt idx="8">
                  <c:v>33.139740000000003</c:v>
                </c:pt>
                <c:pt idx="9">
                  <c:v>32.745780000000003</c:v>
                </c:pt>
                <c:pt idx="10">
                  <c:v>33.190649999999998</c:v>
                </c:pt>
                <c:pt idx="11">
                  <c:v>33.02814</c:v>
                </c:pt>
                <c:pt idx="12">
                  <c:v>33.162269999999999</c:v>
                </c:pt>
                <c:pt idx="13">
                  <c:v>32.989130000000003</c:v>
                </c:pt>
                <c:pt idx="14">
                  <c:v>33.575400000000002</c:v>
                </c:pt>
                <c:pt idx="15">
                  <c:v>33.414859999999997</c:v>
                </c:pt>
                <c:pt idx="16">
                  <c:v>34.407589999999999</c:v>
                </c:pt>
                <c:pt idx="17">
                  <c:v>34.183900000000001</c:v>
                </c:pt>
                <c:pt idx="18">
                  <c:v>34.9861</c:v>
                </c:pt>
                <c:pt idx="19">
                  <c:v>34.758800000000001</c:v>
                </c:pt>
                <c:pt idx="20">
                  <c:v>34.91666</c:v>
                </c:pt>
                <c:pt idx="21">
                  <c:v>34.248869999999997</c:v>
                </c:pt>
                <c:pt idx="22">
                  <c:v>34.97833</c:v>
                </c:pt>
                <c:pt idx="23">
                  <c:v>33.942250000000001</c:v>
                </c:pt>
                <c:pt idx="24">
                  <c:v>32.868119999999998</c:v>
                </c:pt>
                <c:pt idx="25">
                  <c:v>33.891199999999998</c:v>
                </c:pt>
                <c:pt idx="26">
                  <c:v>33.931190000000001</c:v>
                </c:pt>
                <c:pt idx="27">
                  <c:v>34.233220000000003</c:v>
                </c:pt>
                <c:pt idx="28">
                  <c:v>34.297199999999997</c:v>
                </c:pt>
                <c:pt idx="29">
                  <c:v>35.349379999999996</c:v>
                </c:pt>
                <c:pt idx="30">
                  <c:v>34.573390000000003</c:v>
                </c:pt>
                <c:pt idx="31">
                  <c:v>33.805230000000002</c:v>
                </c:pt>
                <c:pt idx="32">
                  <c:v>33.965040000000002</c:v>
                </c:pt>
                <c:pt idx="33">
                  <c:v>33.022039999999997</c:v>
                </c:pt>
                <c:pt idx="34">
                  <c:v>32.761980000000001</c:v>
                </c:pt>
                <c:pt idx="35">
                  <c:v>31.537739999999999</c:v>
                </c:pt>
                <c:pt idx="36">
                  <c:v>30.47064</c:v>
                </c:pt>
                <c:pt idx="37">
                  <c:v>29.90128</c:v>
                </c:pt>
                <c:pt idx="38">
                  <c:v>30.540649999999999</c:v>
                </c:pt>
                <c:pt idx="39">
                  <c:v>30.724689999999999</c:v>
                </c:pt>
                <c:pt idx="40">
                  <c:v>30.553100000000001</c:v>
                </c:pt>
                <c:pt idx="41">
                  <c:v>30.824619999999999</c:v>
                </c:pt>
                <c:pt idx="42">
                  <c:v>30.540749999999999</c:v>
                </c:pt>
                <c:pt idx="43">
                  <c:v>29.318660000000001</c:v>
                </c:pt>
                <c:pt idx="44">
                  <c:v>29.446179999999998</c:v>
                </c:pt>
                <c:pt idx="45">
                  <c:v>30.609310000000001</c:v>
                </c:pt>
                <c:pt idx="46">
                  <c:v>31.393319999999999</c:v>
                </c:pt>
                <c:pt idx="47">
                  <c:v>31.62208</c:v>
                </c:pt>
              </c:numCache>
            </c:numRef>
          </c:val>
          <c:smooth val="0"/>
          <c:extLst>
            <c:ext xmlns:c16="http://schemas.microsoft.com/office/drawing/2014/chart" uri="{C3380CC4-5D6E-409C-BE32-E72D297353CC}">
              <c16:uniqueId val="{00000016-196F-468E-ACE0-0ED6A664B4B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6B9-43BD-8539-27ABE289E273}"/>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190.91803999999999</c:v>
                </c:pt>
                <c:pt idx="1">
                  <c:v>192.53118000000001</c:v>
                </c:pt>
                <c:pt idx="2">
                  <c:v>192.59303</c:v>
                </c:pt>
                <c:pt idx="3">
                  <c:v>192.10255000000001</c:v>
                </c:pt>
                <c:pt idx="4">
                  <c:v>192.54291000000001</c:v>
                </c:pt>
                <c:pt idx="5">
                  <c:v>192.86208999999999</c:v>
                </c:pt>
                <c:pt idx="6">
                  <c:v>193.08212</c:v>
                </c:pt>
                <c:pt idx="7">
                  <c:v>192.92948999999999</c:v>
                </c:pt>
                <c:pt idx="8">
                  <c:v>193.45430999999999</c:v>
                </c:pt>
                <c:pt idx="9">
                  <c:v>193.88720000000001</c:v>
                </c:pt>
                <c:pt idx="10">
                  <c:v>195.08652000000001</c:v>
                </c:pt>
                <c:pt idx="11">
                  <c:v>193.57237000000001</c:v>
                </c:pt>
                <c:pt idx="12">
                  <c:v>195.24093999999999</c:v>
                </c:pt>
                <c:pt idx="13">
                  <c:v>192.34857</c:v>
                </c:pt>
                <c:pt idx="14">
                  <c:v>189.01367999999999</c:v>
                </c:pt>
                <c:pt idx="15">
                  <c:v>191.82275999999999</c:v>
                </c:pt>
                <c:pt idx="16">
                  <c:v>192.46924000000001</c:v>
                </c:pt>
                <c:pt idx="17">
                  <c:v>193.91633999999999</c:v>
                </c:pt>
                <c:pt idx="18">
                  <c:v>195.53548000000001</c:v>
                </c:pt>
                <c:pt idx="19">
                  <c:v>194.82863</c:v>
                </c:pt>
                <c:pt idx="20">
                  <c:v>194.54151999999999</c:v>
                </c:pt>
                <c:pt idx="21">
                  <c:v>194.80927</c:v>
                </c:pt>
                <c:pt idx="22">
                  <c:v>193.74152000000001</c:v>
                </c:pt>
                <c:pt idx="23">
                  <c:v>193.57012</c:v>
                </c:pt>
                <c:pt idx="24">
                  <c:v>192.52095</c:v>
                </c:pt>
                <c:pt idx="25">
                  <c:v>191.41365999999999</c:v>
                </c:pt>
                <c:pt idx="26">
                  <c:v>191.80673999999999</c:v>
                </c:pt>
                <c:pt idx="27">
                  <c:v>190.7826</c:v>
                </c:pt>
                <c:pt idx="28">
                  <c:v>189.99655000000001</c:v>
                </c:pt>
                <c:pt idx="29">
                  <c:v>191.58221</c:v>
                </c:pt>
                <c:pt idx="30">
                  <c:v>188.71737999999999</c:v>
                </c:pt>
                <c:pt idx="31">
                  <c:v>128.63739000000001</c:v>
                </c:pt>
                <c:pt idx="32">
                  <c:v>133.55221</c:v>
                </c:pt>
                <c:pt idx="33">
                  <c:v>137.51946000000001</c:v>
                </c:pt>
                <c:pt idx="34">
                  <c:v>194.87096</c:v>
                </c:pt>
                <c:pt idx="35">
                  <c:v>179.88417000000001</c:v>
                </c:pt>
                <c:pt idx="36">
                  <c:v>120.13567</c:v>
                </c:pt>
                <c:pt idx="37">
                  <c:v>94.995480000000001</c:v>
                </c:pt>
                <c:pt idx="38">
                  <c:v>93.504440000000002</c:v>
                </c:pt>
                <c:pt idx="39">
                  <c:v>96.993709999999993</c:v>
                </c:pt>
                <c:pt idx="40">
                  <c:v>95.942539999999994</c:v>
                </c:pt>
                <c:pt idx="41">
                  <c:v>95.472149999999999</c:v>
                </c:pt>
                <c:pt idx="42">
                  <c:v>95.911860000000004</c:v>
                </c:pt>
                <c:pt idx="43">
                  <c:v>126.93089000000001</c:v>
                </c:pt>
                <c:pt idx="44">
                  <c:v>133.57798</c:v>
                </c:pt>
                <c:pt idx="45">
                  <c:v>133.58468999999999</c:v>
                </c:pt>
                <c:pt idx="46">
                  <c:v>128.68172000000001</c:v>
                </c:pt>
                <c:pt idx="47">
                  <c:v>129.94211000000001</c:v>
                </c:pt>
              </c:numCache>
            </c:numRef>
          </c:val>
          <c:smooth val="0"/>
          <c:extLst>
            <c:ext xmlns:c16="http://schemas.microsoft.com/office/drawing/2014/chart" uri="{C3380CC4-5D6E-409C-BE32-E72D297353CC}">
              <c16:uniqueId val="{00000001-66B9-43BD-8539-27ABE289E273}"/>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29.831099999999999</c:v>
                </c:pt>
                <c:pt idx="1">
                  <c:v>27.706800000000001</c:v>
                </c:pt>
                <c:pt idx="2">
                  <c:v>25.321999999999999</c:v>
                </c:pt>
                <c:pt idx="3">
                  <c:v>24.383199999999999</c:v>
                </c:pt>
                <c:pt idx="4">
                  <c:v>24.6617</c:v>
                </c:pt>
                <c:pt idx="5">
                  <c:v>25.392900000000001</c:v>
                </c:pt>
                <c:pt idx="6">
                  <c:v>25.282499999999999</c:v>
                </c:pt>
                <c:pt idx="7">
                  <c:v>24.859100000000002</c:v>
                </c:pt>
                <c:pt idx="8">
                  <c:v>24.8856</c:v>
                </c:pt>
                <c:pt idx="9">
                  <c:v>24.538799999999998</c:v>
                </c:pt>
                <c:pt idx="10">
                  <c:v>23.683</c:v>
                </c:pt>
                <c:pt idx="11">
                  <c:v>23.0915</c:v>
                </c:pt>
                <c:pt idx="12">
                  <c:v>22.723800000000001</c:v>
                </c:pt>
                <c:pt idx="13">
                  <c:v>22.412400000000002</c:v>
                </c:pt>
                <c:pt idx="14">
                  <c:v>22.1114</c:v>
                </c:pt>
                <c:pt idx="15">
                  <c:v>22.326899999999998</c:v>
                </c:pt>
                <c:pt idx="16">
                  <c:v>22.7928</c:v>
                </c:pt>
                <c:pt idx="17">
                  <c:v>23.6358</c:v>
                </c:pt>
                <c:pt idx="18">
                  <c:v>23.3476</c:v>
                </c:pt>
                <c:pt idx="19">
                  <c:v>24.6523</c:v>
                </c:pt>
                <c:pt idx="20">
                  <c:v>25.353000000000002</c:v>
                </c:pt>
                <c:pt idx="21">
                  <c:v>24.470300000000002</c:v>
                </c:pt>
                <c:pt idx="22">
                  <c:v>26.133299999999998</c:v>
                </c:pt>
                <c:pt idx="23">
                  <c:v>26.526399999999999</c:v>
                </c:pt>
                <c:pt idx="24">
                  <c:v>27.889199999999999</c:v>
                </c:pt>
                <c:pt idx="25">
                  <c:v>27.578099999999999</c:v>
                </c:pt>
                <c:pt idx="26">
                  <c:v>28.307600000000001</c:v>
                </c:pt>
                <c:pt idx="27">
                  <c:v>28.621400000000001</c:v>
                </c:pt>
                <c:pt idx="28">
                  <c:v>28.187000000000001</c:v>
                </c:pt>
                <c:pt idx="29">
                  <c:v>28.343699999999998</c:v>
                </c:pt>
                <c:pt idx="30">
                  <c:v>27.9085</c:v>
                </c:pt>
                <c:pt idx="31">
                  <c:v>28.945599999999999</c:v>
                </c:pt>
                <c:pt idx="32">
                  <c:v>28.400400000000001</c:v>
                </c:pt>
                <c:pt idx="33">
                  <c:v>27.594799999999999</c:v>
                </c:pt>
                <c:pt idx="34">
                  <c:v>27.0046</c:v>
                </c:pt>
                <c:pt idx="35">
                  <c:v>26.972799999999999</c:v>
                </c:pt>
                <c:pt idx="36">
                  <c:v>26.623200000000001</c:v>
                </c:pt>
                <c:pt idx="37">
                  <c:v>26.0349</c:v>
                </c:pt>
                <c:pt idx="38">
                  <c:v>26.0943</c:v>
                </c:pt>
                <c:pt idx="39">
                  <c:v>26.284099999999999</c:v>
                </c:pt>
                <c:pt idx="40">
                  <c:v>27.0044</c:v>
                </c:pt>
                <c:pt idx="41">
                  <c:v>27.3474</c:v>
                </c:pt>
                <c:pt idx="42">
                  <c:v>27.554400000000001</c:v>
                </c:pt>
                <c:pt idx="43">
                  <c:v>28.1342</c:v>
                </c:pt>
                <c:pt idx="44">
                  <c:v>28.166399999999999</c:v>
                </c:pt>
                <c:pt idx="45">
                  <c:v>27.980799999999999</c:v>
                </c:pt>
                <c:pt idx="46">
                  <c:v>27.5688</c:v>
                </c:pt>
                <c:pt idx="47">
                  <c:v>28.173300000000001</c:v>
                </c:pt>
              </c:numCache>
            </c:numRef>
          </c:val>
          <c:smooth val="0"/>
          <c:extLst>
            <c:ext xmlns:c16="http://schemas.microsoft.com/office/drawing/2014/chart" uri="{C3380CC4-5D6E-409C-BE32-E72D297353CC}">
              <c16:uniqueId val="{00000002-66B9-43BD-8539-27ABE289E273}"/>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6B9-43BD-8539-27ABE289E273}"/>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66B9-43BD-8539-27ABE289E273}"/>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6B9-43BD-8539-27ABE289E273}"/>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2.5</c:v>
                </c:pt>
                <c:pt idx="1">
                  <c:v>2.2999999999999998</c:v>
                </c:pt>
                <c:pt idx="2">
                  <c:v>2.2999999999999998</c:v>
                </c:pt>
                <c:pt idx="3">
                  <c:v>2.4</c:v>
                </c:pt>
                <c:pt idx="4">
                  <c:v>2.5</c:v>
                </c:pt>
                <c:pt idx="5">
                  <c:v>2.4</c:v>
                </c:pt>
                <c:pt idx="6">
                  <c:v>2.4</c:v>
                </c:pt>
                <c:pt idx="7">
                  <c:v>2.5</c:v>
                </c:pt>
                <c:pt idx="8">
                  <c:v>2.37</c:v>
                </c:pt>
                <c:pt idx="9">
                  <c:v>1.8</c:v>
                </c:pt>
                <c:pt idx="10">
                  <c:v>2.2999999999999998</c:v>
                </c:pt>
                <c:pt idx="11">
                  <c:v>2.4</c:v>
                </c:pt>
                <c:pt idx="12">
                  <c:v>2.5</c:v>
                </c:pt>
                <c:pt idx="13">
                  <c:v>2.2999999999999998</c:v>
                </c:pt>
                <c:pt idx="14">
                  <c:v>2.4</c:v>
                </c:pt>
                <c:pt idx="15">
                  <c:v>2.5</c:v>
                </c:pt>
                <c:pt idx="16">
                  <c:v>2.4</c:v>
                </c:pt>
                <c:pt idx="17">
                  <c:v>2.4</c:v>
                </c:pt>
                <c:pt idx="18">
                  <c:v>2.5</c:v>
                </c:pt>
                <c:pt idx="19">
                  <c:v>2.4</c:v>
                </c:pt>
                <c:pt idx="20">
                  <c:v>2.4</c:v>
                </c:pt>
                <c:pt idx="21">
                  <c:v>2.5</c:v>
                </c:pt>
                <c:pt idx="22">
                  <c:v>2.4</c:v>
                </c:pt>
                <c:pt idx="23">
                  <c:v>2.4</c:v>
                </c:pt>
                <c:pt idx="24">
                  <c:v>2.5</c:v>
                </c:pt>
                <c:pt idx="25">
                  <c:v>2.2999999999999998</c:v>
                </c:pt>
                <c:pt idx="26">
                  <c:v>2.5</c:v>
                </c:pt>
                <c:pt idx="27">
                  <c:v>2.4</c:v>
                </c:pt>
                <c:pt idx="28">
                  <c:v>2.5</c:v>
                </c:pt>
                <c:pt idx="29">
                  <c:v>2.4</c:v>
                </c:pt>
                <c:pt idx="30">
                  <c:v>2.5</c:v>
                </c:pt>
                <c:pt idx="31">
                  <c:v>2.5</c:v>
                </c:pt>
                <c:pt idx="32">
                  <c:v>2.5</c:v>
                </c:pt>
                <c:pt idx="33">
                  <c:v>2.5</c:v>
                </c:pt>
                <c:pt idx="34">
                  <c:v>2.4</c:v>
                </c:pt>
                <c:pt idx="35">
                  <c:v>2.4</c:v>
                </c:pt>
                <c:pt idx="36">
                  <c:v>2.5</c:v>
                </c:pt>
                <c:pt idx="37">
                  <c:v>2.5</c:v>
                </c:pt>
                <c:pt idx="38">
                  <c:v>2.4</c:v>
                </c:pt>
                <c:pt idx="39">
                  <c:v>2.5</c:v>
                </c:pt>
                <c:pt idx="40">
                  <c:v>2.4</c:v>
                </c:pt>
                <c:pt idx="41">
                  <c:v>2.5</c:v>
                </c:pt>
                <c:pt idx="42">
                  <c:v>2.5</c:v>
                </c:pt>
                <c:pt idx="43">
                  <c:v>2.4</c:v>
                </c:pt>
                <c:pt idx="44">
                  <c:v>2.5</c:v>
                </c:pt>
                <c:pt idx="45">
                  <c:v>2.2999999999999998</c:v>
                </c:pt>
                <c:pt idx="46">
                  <c:v>2.4</c:v>
                </c:pt>
                <c:pt idx="47">
                  <c:v>2.4</c:v>
                </c:pt>
              </c:numCache>
            </c:numRef>
          </c:val>
          <c:smooth val="0"/>
          <c:extLst>
            <c:ext xmlns:c16="http://schemas.microsoft.com/office/drawing/2014/chart" uri="{C3380CC4-5D6E-409C-BE32-E72D297353CC}">
              <c16:uniqueId val="{00000006-66B9-43BD-8539-27ABE289E273}"/>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6B9-43BD-8539-27ABE289E273}"/>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70.733400000000003</c:v>
                </c:pt>
                <c:pt idx="1">
                  <c:v>70.769980000000004</c:v>
                </c:pt>
                <c:pt idx="2">
                  <c:v>70.354519999999994</c:v>
                </c:pt>
                <c:pt idx="3">
                  <c:v>69.687719999999999</c:v>
                </c:pt>
                <c:pt idx="4">
                  <c:v>70.096519999999998</c:v>
                </c:pt>
                <c:pt idx="5">
                  <c:v>70.181470000000004</c:v>
                </c:pt>
                <c:pt idx="6">
                  <c:v>70.307980000000001</c:v>
                </c:pt>
                <c:pt idx="7">
                  <c:v>71.419150000000002</c:v>
                </c:pt>
                <c:pt idx="8">
                  <c:v>70.825360000000003</c:v>
                </c:pt>
                <c:pt idx="9">
                  <c:v>70.655180000000001</c:v>
                </c:pt>
                <c:pt idx="10">
                  <c:v>71.105440000000002</c:v>
                </c:pt>
                <c:pt idx="11">
                  <c:v>69.148589999999999</c:v>
                </c:pt>
                <c:pt idx="12">
                  <c:v>69.152749999999997</c:v>
                </c:pt>
                <c:pt idx="13">
                  <c:v>68.285390000000007</c:v>
                </c:pt>
                <c:pt idx="14">
                  <c:v>67.769649999999999</c:v>
                </c:pt>
                <c:pt idx="15">
                  <c:v>67.732230000000001</c:v>
                </c:pt>
                <c:pt idx="16">
                  <c:v>67.455169999999995</c:v>
                </c:pt>
                <c:pt idx="17">
                  <c:v>68.908289999999994</c:v>
                </c:pt>
                <c:pt idx="18">
                  <c:v>68.093320000000006</c:v>
                </c:pt>
                <c:pt idx="19">
                  <c:v>68.561350000000004</c:v>
                </c:pt>
                <c:pt idx="20">
                  <c:v>69.156450000000007</c:v>
                </c:pt>
                <c:pt idx="21">
                  <c:v>69.229690000000005</c:v>
                </c:pt>
                <c:pt idx="22">
                  <c:v>51.948889999999999</c:v>
                </c:pt>
                <c:pt idx="23">
                  <c:v>51.920830000000002</c:v>
                </c:pt>
                <c:pt idx="24">
                  <c:v>52.825290000000003</c:v>
                </c:pt>
                <c:pt idx="25">
                  <c:v>53.231409999999997</c:v>
                </c:pt>
                <c:pt idx="26">
                  <c:v>55.13702</c:v>
                </c:pt>
                <c:pt idx="27">
                  <c:v>55.905909999999999</c:v>
                </c:pt>
                <c:pt idx="28">
                  <c:v>53.8262</c:v>
                </c:pt>
                <c:pt idx="29">
                  <c:v>56.47063</c:v>
                </c:pt>
                <c:pt idx="30">
                  <c:v>56.113500000000002</c:v>
                </c:pt>
                <c:pt idx="31">
                  <c:v>55.789639999999999</c:v>
                </c:pt>
                <c:pt idx="32">
                  <c:v>58.253489999999999</c:v>
                </c:pt>
                <c:pt idx="33">
                  <c:v>59.528530000000003</c:v>
                </c:pt>
                <c:pt idx="34">
                  <c:v>62.12135</c:v>
                </c:pt>
                <c:pt idx="35">
                  <c:v>64.521730000000005</c:v>
                </c:pt>
                <c:pt idx="36">
                  <c:v>61.024850000000001</c:v>
                </c:pt>
                <c:pt idx="37">
                  <c:v>41.203270000000003</c:v>
                </c:pt>
                <c:pt idx="38">
                  <c:v>40.869250000000001</c:v>
                </c:pt>
                <c:pt idx="39">
                  <c:v>40.923589999999997</c:v>
                </c:pt>
                <c:pt idx="40">
                  <c:v>42.249490000000002</c:v>
                </c:pt>
                <c:pt idx="41">
                  <c:v>42.52619</c:v>
                </c:pt>
                <c:pt idx="42">
                  <c:v>45.20317</c:v>
                </c:pt>
                <c:pt idx="43">
                  <c:v>61.07931</c:v>
                </c:pt>
                <c:pt idx="44">
                  <c:v>64.570769999999996</c:v>
                </c:pt>
                <c:pt idx="45">
                  <c:v>64.453689999999995</c:v>
                </c:pt>
                <c:pt idx="46">
                  <c:v>64.864329999999995</c:v>
                </c:pt>
                <c:pt idx="47">
                  <c:v>66.755160000000004</c:v>
                </c:pt>
              </c:numCache>
            </c:numRef>
          </c:val>
          <c:smooth val="0"/>
          <c:extLst>
            <c:ext xmlns:c16="http://schemas.microsoft.com/office/drawing/2014/chart" uri="{C3380CC4-5D6E-409C-BE32-E72D297353CC}">
              <c16:uniqueId val="{00000008-66B9-43BD-8539-27ABE289E273}"/>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6B9-43BD-8539-27ABE289E273}"/>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24.9</c:v>
                </c:pt>
                <c:pt idx="1">
                  <c:v>24.9</c:v>
                </c:pt>
                <c:pt idx="2">
                  <c:v>24.9</c:v>
                </c:pt>
                <c:pt idx="3">
                  <c:v>24.9</c:v>
                </c:pt>
                <c:pt idx="4">
                  <c:v>24.9</c:v>
                </c:pt>
                <c:pt idx="5">
                  <c:v>24.9</c:v>
                </c:pt>
                <c:pt idx="6">
                  <c:v>24.9</c:v>
                </c:pt>
                <c:pt idx="7">
                  <c:v>24.9</c:v>
                </c:pt>
                <c:pt idx="8">
                  <c:v>24.9</c:v>
                </c:pt>
                <c:pt idx="9">
                  <c:v>24.9</c:v>
                </c:pt>
                <c:pt idx="10">
                  <c:v>24.9</c:v>
                </c:pt>
                <c:pt idx="11">
                  <c:v>24.9</c:v>
                </c:pt>
                <c:pt idx="12">
                  <c:v>24.9</c:v>
                </c:pt>
                <c:pt idx="13">
                  <c:v>24.9</c:v>
                </c:pt>
                <c:pt idx="14">
                  <c:v>23.6</c:v>
                </c:pt>
                <c:pt idx="15">
                  <c:v>23.6</c:v>
                </c:pt>
                <c:pt idx="16">
                  <c:v>23.6</c:v>
                </c:pt>
                <c:pt idx="17">
                  <c:v>23.6</c:v>
                </c:pt>
                <c:pt idx="18">
                  <c:v>23.6</c:v>
                </c:pt>
                <c:pt idx="19">
                  <c:v>23.6</c:v>
                </c:pt>
                <c:pt idx="20">
                  <c:v>23.6</c:v>
                </c:pt>
                <c:pt idx="21">
                  <c:v>23.6</c:v>
                </c:pt>
                <c:pt idx="22">
                  <c:v>23.6</c:v>
                </c:pt>
                <c:pt idx="23">
                  <c:v>23.6</c:v>
                </c:pt>
                <c:pt idx="24">
                  <c:v>23.6</c:v>
                </c:pt>
                <c:pt idx="25">
                  <c:v>23.6</c:v>
                </c:pt>
                <c:pt idx="26">
                  <c:v>23.6</c:v>
                </c:pt>
                <c:pt idx="27">
                  <c:v>23.6</c:v>
                </c:pt>
                <c:pt idx="28">
                  <c:v>23.6</c:v>
                </c:pt>
                <c:pt idx="29">
                  <c:v>23.6</c:v>
                </c:pt>
                <c:pt idx="30">
                  <c:v>24.28</c:v>
                </c:pt>
                <c:pt idx="31">
                  <c:v>24.28</c:v>
                </c:pt>
                <c:pt idx="32">
                  <c:v>24.28</c:v>
                </c:pt>
                <c:pt idx="33">
                  <c:v>24.28</c:v>
                </c:pt>
                <c:pt idx="34">
                  <c:v>24.28</c:v>
                </c:pt>
                <c:pt idx="35">
                  <c:v>24.28</c:v>
                </c:pt>
                <c:pt idx="36">
                  <c:v>24.28</c:v>
                </c:pt>
                <c:pt idx="37">
                  <c:v>24.28</c:v>
                </c:pt>
                <c:pt idx="38">
                  <c:v>24.28</c:v>
                </c:pt>
                <c:pt idx="39">
                  <c:v>24.28</c:v>
                </c:pt>
                <c:pt idx="40">
                  <c:v>24.28</c:v>
                </c:pt>
                <c:pt idx="41">
                  <c:v>24.28</c:v>
                </c:pt>
                <c:pt idx="42">
                  <c:v>24.28</c:v>
                </c:pt>
                <c:pt idx="43">
                  <c:v>24.28</c:v>
                </c:pt>
                <c:pt idx="44">
                  <c:v>24.28</c:v>
                </c:pt>
                <c:pt idx="45">
                  <c:v>24.28</c:v>
                </c:pt>
                <c:pt idx="46">
                  <c:v>24.28</c:v>
                </c:pt>
                <c:pt idx="47">
                  <c:v>24.28</c:v>
                </c:pt>
              </c:numCache>
            </c:numRef>
          </c:val>
          <c:smooth val="0"/>
          <c:extLst>
            <c:ext xmlns:c16="http://schemas.microsoft.com/office/drawing/2014/chart" uri="{C3380CC4-5D6E-409C-BE32-E72D297353CC}">
              <c16:uniqueId val="{0000000A-66B9-43BD-8539-27ABE289E273}"/>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6B9-43BD-8539-27ABE289E273}"/>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6B9-43BD-8539-27ABE289E273}"/>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6B9-43BD-8539-27ABE289E273}"/>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17.785070000000001</c:v>
                </c:pt>
                <c:pt idx="1">
                  <c:v>17.73658</c:v>
                </c:pt>
                <c:pt idx="2">
                  <c:v>17.799890000000001</c:v>
                </c:pt>
                <c:pt idx="3">
                  <c:v>17.768270000000001</c:v>
                </c:pt>
                <c:pt idx="4">
                  <c:v>16.78274</c:v>
                </c:pt>
                <c:pt idx="5">
                  <c:v>17.416930000000001</c:v>
                </c:pt>
                <c:pt idx="6">
                  <c:v>17.735610000000001</c:v>
                </c:pt>
                <c:pt idx="7">
                  <c:v>17.479980000000001</c:v>
                </c:pt>
                <c:pt idx="8">
                  <c:v>17.537469999999999</c:v>
                </c:pt>
                <c:pt idx="9">
                  <c:v>17.46631</c:v>
                </c:pt>
                <c:pt idx="10">
                  <c:v>17.386150000000001</c:v>
                </c:pt>
                <c:pt idx="11">
                  <c:v>17.56888</c:v>
                </c:pt>
                <c:pt idx="12">
                  <c:v>17.715699999999998</c:v>
                </c:pt>
                <c:pt idx="13">
                  <c:v>17.51821</c:v>
                </c:pt>
                <c:pt idx="14">
                  <c:v>17.73677</c:v>
                </c:pt>
                <c:pt idx="15">
                  <c:v>17.52216</c:v>
                </c:pt>
                <c:pt idx="16">
                  <c:v>18.02741</c:v>
                </c:pt>
                <c:pt idx="17">
                  <c:v>17.895250000000001</c:v>
                </c:pt>
                <c:pt idx="18">
                  <c:v>17.6249</c:v>
                </c:pt>
                <c:pt idx="19">
                  <c:v>17.817160000000001</c:v>
                </c:pt>
                <c:pt idx="20">
                  <c:v>17.858750000000001</c:v>
                </c:pt>
                <c:pt idx="21">
                  <c:v>17.612500000000001</c:v>
                </c:pt>
                <c:pt idx="22">
                  <c:v>18.491340000000001</c:v>
                </c:pt>
                <c:pt idx="23">
                  <c:v>18.151</c:v>
                </c:pt>
                <c:pt idx="24">
                  <c:v>18.209579999999999</c:v>
                </c:pt>
                <c:pt idx="25">
                  <c:v>18.284099999999999</c:v>
                </c:pt>
                <c:pt idx="26">
                  <c:v>18.43834</c:v>
                </c:pt>
                <c:pt idx="27">
                  <c:v>18.436430000000001</c:v>
                </c:pt>
                <c:pt idx="28">
                  <c:v>18.806039999999999</c:v>
                </c:pt>
                <c:pt idx="29">
                  <c:v>18.768190000000001</c:v>
                </c:pt>
                <c:pt idx="30">
                  <c:v>18.98799</c:v>
                </c:pt>
                <c:pt idx="31">
                  <c:v>18.971699999999998</c:v>
                </c:pt>
                <c:pt idx="32">
                  <c:v>18.95365</c:v>
                </c:pt>
                <c:pt idx="33">
                  <c:v>19.01803</c:v>
                </c:pt>
                <c:pt idx="34">
                  <c:v>18.568560000000002</c:v>
                </c:pt>
                <c:pt idx="35">
                  <c:v>18.91375</c:v>
                </c:pt>
                <c:pt idx="36">
                  <c:v>18.919820000000001</c:v>
                </c:pt>
                <c:pt idx="37">
                  <c:v>19.120180000000001</c:v>
                </c:pt>
                <c:pt idx="38">
                  <c:v>18.94735</c:v>
                </c:pt>
                <c:pt idx="39">
                  <c:v>18.990839999999999</c:v>
                </c:pt>
                <c:pt idx="40">
                  <c:v>19.099989999999998</c:v>
                </c:pt>
                <c:pt idx="41">
                  <c:v>18.701139999999999</c:v>
                </c:pt>
                <c:pt idx="42">
                  <c:v>18.09431</c:v>
                </c:pt>
                <c:pt idx="43">
                  <c:v>18.801549999999999</c:v>
                </c:pt>
                <c:pt idx="44">
                  <c:v>18.979240000000001</c:v>
                </c:pt>
                <c:pt idx="45">
                  <c:v>18.740629999999999</c:v>
                </c:pt>
                <c:pt idx="46">
                  <c:v>18.902349999999998</c:v>
                </c:pt>
                <c:pt idx="47">
                  <c:v>18.632249999999999</c:v>
                </c:pt>
              </c:numCache>
            </c:numRef>
          </c:val>
          <c:smooth val="0"/>
          <c:extLst>
            <c:ext xmlns:c16="http://schemas.microsoft.com/office/drawing/2014/chart" uri="{C3380CC4-5D6E-409C-BE32-E72D297353CC}">
              <c16:uniqueId val="{0000000E-66B9-43BD-8539-27ABE289E273}"/>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6B9-43BD-8539-27ABE289E273}"/>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66B9-43BD-8539-27ABE289E273}"/>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6B9-43BD-8539-27ABE289E273}"/>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6B9-43BD-8539-27ABE289E273}"/>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37.729999999999997</c:v>
                </c:pt>
                <c:pt idx="1">
                  <c:v>37.909999999999997</c:v>
                </c:pt>
                <c:pt idx="2">
                  <c:v>39.119999999999997</c:v>
                </c:pt>
                <c:pt idx="3">
                  <c:v>40.85</c:v>
                </c:pt>
                <c:pt idx="4">
                  <c:v>41.65</c:v>
                </c:pt>
                <c:pt idx="5">
                  <c:v>41.7</c:v>
                </c:pt>
                <c:pt idx="6">
                  <c:v>41.45</c:v>
                </c:pt>
                <c:pt idx="7">
                  <c:v>41.36</c:v>
                </c:pt>
                <c:pt idx="8">
                  <c:v>41.46</c:v>
                </c:pt>
                <c:pt idx="9">
                  <c:v>41.49</c:v>
                </c:pt>
                <c:pt idx="10">
                  <c:v>41.7</c:v>
                </c:pt>
                <c:pt idx="11">
                  <c:v>41.42</c:v>
                </c:pt>
                <c:pt idx="12">
                  <c:v>41.72</c:v>
                </c:pt>
                <c:pt idx="13">
                  <c:v>43.43</c:v>
                </c:pt>
                <c:pt idx="14">
                  <c:v>44.93</c:v>
                </c:pt>
                <c:pt idx="15">
                  <c:v>46.65</c:v>
                </c:pt>
                <c:pt idx="16">
                  <c:v>46.84</c:v>
                </c:pt>
                <c:pt idx="17">
                  <c:v>45.14</c:v>
                </c:pt>
                <c:pt idx="18">
                  <c:v>42.2</c:v>
                </c:pt>
                <c:pt idx="19">
                  <c:v>41.86</c:v>
                </c:pt>
                <c:pt idx="20">
                  <c:v>42.78</c:v>
                </c:pt>
                <c:pt idx="21">
                  <c:v>49.93</c:v>
                </c:pt>
                <c:pt idx="22">
                  <c:v>52.75</c:v>
                </c:pt>
                <c:pt idx="23">
                  <c:v>50.97</c:v>
                </c:pt>
                <c:pt idx="24">
                  <c:v>49.5</c:v>
                </c:pt>
                <c:pt idx="25">
                  <c:v>48.57</c:v>
                </c:pt>
                <c:pt idx="26">
                  <c:v>49.56</c:v>
                </c:pt>
                <c:pt idx="27">
                  <c:v>48.05</c:v>
                </c:pt>
                <c:pt idx="28">
                  <c:v>42.57</c:v>
                </c:pt>
                <c:pt idx="29">
                  <c:v>42.49</c:v>
                </c:pt>
                <c:pt idx="30">
                  <c:v>39.61</c:v>
                </c:pt>
                <c:pt idx="31">
                  <c:v>39.32</c:v>
                </c:pt>
                <c:pt idx="32">
                  <c:v>38.97</c:v>
                </c:pt>
                <c:pt idx="33">
                  <c:v>39.17</c:v>
                </c:pt>
                <c:pt idx="34">
                  <c:v>38.53</c:v>
                </c:pt>
                <c:pt idx="35">
                  <c:v>18.55</c:v>
                </c:pt>
                <c:pt idx="36">
                  <c:v>7.05</c:v>
                </c:pt>
                <c:pt idx="37">
                  <c:v>7.01</c:v>
                </c:pt>
                <c:pt idx="38">
                  <c:v>7.05</c:v>
                </c:pt>
                <c:pt idx="39">
                  <c:v>7.15</c:v>
                </c:pt>
                <c:pt idx="40">
                  <c:v>7.64</c:v>
                </c:pt>
                <c:pt idx="41">
                  <c:v>7.82</c:v>
                </c:pt>
                <c:pt idx="42">
                  <c:v>7.78</c:v>
                </c:pt>
                <c:pt idx="43">
                  <c:v>7.62</c:v>
                </c:pt>
                <c:pt idx="44">
                  <c:v>27.55</c:v>
                </c:pt>
                <c:pt idx="45">
                  <c:v>37.58</c:v>
                </c:pt>
                <c:pt idx="46">
                  <c:v>36.96</c:v>
                </c:pt>
                <c:pt idx="47">
                  <c:v>37.36</c:v>
                </c:pt>
              </c:numCache>
            </c:numRef>
          </c:val>
          <c:smooth val="0"/>
          <c:extLst>
            <c:ext xmlns:c16="http://schemas.microsoft.com/office/drawing/2014/chart" uri="{C3380CC4-5D6E-409C-BE32-E72D297353CC}">
              <c16:uniqueId val="{00000013-66B9-43BD-8539-27ABE289E27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66B9-43BD-8539-27ABE289E27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98.276610000000005</c:v>
                </c:pt>
                <c:pt idx="1">
                  <c:v>99.324650000000005</c:v>
                </c:pt>
                <c:pt idx="2">
                  <c:v>96.22784</c:v>
                </c:pt>
                <c:pt idx="3">
                  <c:v>89.621740000000003</c:v>
                </c:pt>
                <c:pt idx="4">
                  <c:v>83.665840000000003</c:v>
                </c:pt>
                <c:pt idx="5">
                  <c:v>83.450509999999994</c:v>
                </c:pt>
                <c:pt idx="6">
                  <c:v>86.954710000000006</c:v>
                </c:pt>
                <c:pt idx="7">
                  <c:v>89.053089999999997</c:v>
                </c:pt>
                <c:pt idx="8">
                  <c:v>121.36214</c:v>
                </c:pt>
                <c:pt idx="9">
                  <c:v>127.10696</c:v>
                </c:pt>
                <c:pt idx="10">
                  <c:v>126.95623999999999</c:v>
                </c:pt>
                <c:pt idx="11">
                  <c:v>124.70184</c:v>
                </c:pt>
                <c:pt idx="12">
                  <c:v>127.32329</c:v>
                </c:pt>
                <c:pt idx="13">
                  <c:v>131.49359999999999</c:v>
                </c:pt>
                <c:pt idx="14">
                  <c:v>130.19075000000001</c:v>
                </c:pt>
                <c:pt idx="15">
                  <c:v>123.88212</c:v>
                </c:pt>
                <c:pt idx="16">
                  <c:v>130.34357</c:v>
                </c:pt>
                <c:pt idx="17">
                  <c:v>103.50278</c:v>
                </c:pt>
                <c:pt idx="18">
                  <c:v>101.12411</c:v>
                </c:pt>
                <c:pt idx="19">
                  <c:v>101.56198000000001</c:v>
                </c:pt>
                <c:pt idx="20">
                  <c:v>106.26047</c:v>
                </c:pt>
                <c:pt idx="21">
                  <c:v>101.07249</c:v>
                </c:pt>
                <c:pt idx="22">
                  <c:v>89.149510000000006</c:v>
                </c:pt>
                <c:pt idx="23">
                  <c:v>86.617570000000001</c:v>
                </c:pt>
                <c:pt idx="24">
                  <c:v>89.433639999999997</c:v>
                </c:pt>
                <c:pt idx="25">
                  <c:v>94.613699999999994</c:v>
                </c:pt>
                <c:pt idx="26">
                  <c:v>87.912629999999993</c:v>
                </c:pt>
                <c:pt idx="27">
                  <c:v>86.484449999999995</c:v>
                </c:pt>
                <c:pt idx="28">
                  <c:v>90.818860000000001</c:v>
                </c:pt>
                <c:pt idx="29">
                  <c:v>93.319940000000003</c:v>
                </c:pt>
                <c:pt idx="30">
                  <c:v>103.31528</c:v>
                </c:pt>
                <c:pt idx="31">
                  <c:v>131.22026</c:v>
                </c:pt>
                <c:pt idx="32">
                  <c:v>136.70348999999999</c:v>
                </c:pt>
                <c:pt idx="33">
                  <c:v>136.19607999999999</c:v>
                </c:pt>
                <c:pt idx="34">
                  <c:v>137.75163000000001</c:v>
                </c:pt>
                <c:pt idx="35">
                  <c:v>136.63704000000001</c:v>
                </c:pt>
                <c:pt idx="36">
                  <c:v>140.80906999999999</c:v>
                </c:pt>
                <c:pt idx="37">
                  <c:v>141.12432000000001</c:v>
                </c:pt>
                <c:pt idx="38">
                  <c:v>141.08772999999999</c:v>
                </c:pt>
                <c:pt idx="39">
                  <c:v>139.38222999999999</c:v>
                </c:pt>
                <c:pt idx="40">
                  <c:v>134.14888999999999</c:v>
                </c:pt>
                <c:pt idx="41">
                  <c:v>132.7347</c:v>
                </c:pt>
                <c:pt idx="42">
                  <c:v>133.53305</c:v>
                </c:pt>
                <c:pt idx="43">
                  <c:v>132.90463</c:v>
                </c:pt>
                <c:pt idx="44">
                  <c:v>137.23632000000001</c:v>
                </c:pt>
                <c:pt idx="45">
                  <c:v>138.05439999999999</c:v>
                </c:pt>
                <c:pt idx="46">
                  <c:v>135.08760000000001</c:v>
                </c:pt>
                <c:pt idx="47">
                  <c:v>135.04160999999999</c:v>
                </c:pt>
              </c:numCache>
            </c:numRef>
          </c:val>
          <c:smooth val="0"/>
          <c:extLst>
            <c:ext xmlns:c16="http://schemas.microsoft.com/office/drawing/2014/chart" uri="{C3380CC4-5D6E-409C-BE32-E72D297353CC}">
              <c16:uniqueId val="{00000000-07E7-4D52-8BFD-7DFC88CA0B46}"/>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1.0834999999999999</c:v>
                </c:pt>
                <c:pt idx="1">
                  <c:v>1.0071000000000001</c:v>
                </c:pt>
                <c:pt idx="2">
                  <c:v>0.9446</c:v>
                </c:pt>
                <c:pt idx="3">
                  <c:v>0.72929999999999995</c:v>
                </c:pt>
                <c:pt idx="4">
                  <c:v>0.68069999999999997</c:v>
                </c:pt>
                <c:pt idx="5">
                  <c:v>0.64600000000000002</c:v>
                </c:pt>
                <c:pt idx="6">
                  <c:v>0.64600000000000002</c:v>
                </c:pt>
                <c:pt idx="7">
                  <c:v>0.62509999999999999</c:v>
                </c:pt>
                <c:pt idx="8">
                  <c:v>0.66679999999999995</c:v>
                </c:pt>
                <c:pt idx="9">
                  <c:v>0.91679999999999995</c:v>
                </c:pt>
                <c:pt idx="10">
                  <c:v>1.1252</c:v>
                </c:pt>
                <c:pt idx="11">
                  <c:v>1.2016</c:v>
                </c:pt>
                <c:pt idx="12">
                  <c:v>1.1391</c:v>
                </c:pt>
                <c:pt idx="13">
                  <c:v>1.0905</c:v>
                </c:pt>
                <c:pt idx="14">
                  <c:v>1.1322000000000001</c:v>
                </c:pt>
                <c:pt idx="15">
                  <c:v>0.93069999999999997</c:v>
                </c:pt>
                <c:pt idx="16">
                  <c:v>0.90300000000000002</c:v>
                </c:pt>
                <c:pt idx="17">
                  <c:v>0.82650000000000001</c:v>
                </c:pt>
                <c:pt idx="18">
                  <c:v>0.93069999999999997</c:v>
                </c:pt>
                <c:pt idx="19">
                  <c:v>1.0834999999999999</c:v>
                </c:pt>
                <c:pt idx="20">
                  <c:v>1.0419</c:v>
                </c:pt>
                <c:pt idx="21">
                  <c:v>1.0697000000000001</c:v>
                </c:pt>
                <c:pt idx="22">
                  <c:v>1.1877</c:v>
                </c:pt>
                <c:pt idx="23">
                  <c:v>1.41</c:v>
                </c:pt>
                <c:pt idx="24">
                  <c:v>1.2988999999999999</c:v>
                </c:pt>
                <c:pt idx="25">
                  <c:v>1.2849999999999999</c:v>
                </c:pt>
                <c:pt idx="26">
                  <c:v>1.2016</c:v>
                </c:pt>
                <c:pt idx="27">
                  <c:v>1.1322000000000001</c:v>
                </c:pt>
                <c:pt idx="28">
                  <c:v>1.0002</c:v>
                </c:pt>
                <c:pt idx="29">
                  <c:v>1.0348999999999999</c:v>
                </c:pt>
                <c:pt idx="30">
                  <c:v>1.2919</c:v>
                </c:pt>
                <c:pt idx="31">
                  <c:v>1.0488</c:v>
                </c:pt>
                <c:pt idx="32">
                  <c:v>0.78490000000000004</c:v>
                </c:pt>
                <c:pt idx="33">
                  <c:v>0.79179999999999995</c:v>
                </c:pt>
                <c:pt idx="34">
                  <c:v>0.8821</c:v>
                </c:pt>
                <c:pt idx="35">
                  <c:v>1.0209999999999999</c:v>
                </c:pt>
                <c:pt idx="36">
                  <c:v>1.0348999999999999</c:v>
                </c:pt>
                <c:pt idx="37">
                  <c:v>0.77790000000000004</c:v>
                </c:pt>
                <c:pt idx="38">
                  <c:v>0.86819999999999997</c:v>
                </c:pt>
                <c:pt idx="39">
                  <c:v>1.1252</c:v>
                </c:pt>
                <c:pt idx="40">
                  <c:v>1.1322000000000001</c:v>
                </c:pt>
                <c:pt idx="41">
                  <c:v>1.2502</c:v>
                </c:pt>
                <c:pt idx="42">
                  <c:v>0.96550000000000002</c:v>
                </c:pt>
                <c:pt idx="43">
                  <c:v>0.77790000000000004</c:v>
                </c:pt>
                <c:pt idx="44">
                  <c:v>0.59040000000000004</c:v>
                </c:pt>
                <c:pt idx="45">
                  <c:v>0.60429999999999995</c:v>
                </c:pt>
                <c:pt idx="46">
                  <c:v>0.77790000000000004</c:v>
                </c:pt>
                <c:pt idx="47">
                  <c:v>1.2710999999999999</c:v>
                </c:pt>
              </c:numCache>
            </c:numRef>
          </c:val>
          <c:smooth val="0"/>
          <c:extLst>
            <c:ext xmlns:c16="http://schemas.microsoft.com/office/drawing/2014/chart" uri="{C3380CC4-5D6E-409C-BE32-E72D297353CC}">
              <c16:uniqueId val="{00000001-07E7-4D52-8BFD-7DFC88CA0B46}"/>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2.8563999999999998</c:v>
                </c:pt>
                <c:pt idx="1">
                  <c:v>2.8464999999999998</c:v>
                </c:pt>
                <c:pt idx="2">
                  <c:v>2.8397999999999999</c:v>
                </c:pt>
                <c:pt idx="3">
                  <c:v>2.5537000000000001</c:v>
                </c:pt>
                <c:pt idx="4">
                  <c:v>2.8186</c:v>
                </c:pt>
                <c:pt idx="5">
                  <c:v>2.8763999999999998</c:v>
                </c:pt>
                <c:pt idx="6">
                  <c:v>2.8967000000000001</c:v>
                </c:pt>
                <c:pt idx="7">
                  <c:v>2.8622999999999998</c:v>
                </c:pt>
                <c:pt idx="8">
                  <c:v>2.8043</c:v>
                </c:pt>
                <c:pt idx="9">
                  <c:v>2.7046999999999999</c:v>
                </c:pt>
                <c:pt idx="10">
                  <c:v>3.1307999999999998</c:v>
                </c:pt>
                <c:pt idx="11">
                  <c:v>2.9940000000000002</c:v>
                </c:pt>
                <c:pt idx="12">
                  <c:v>3.0226999999999999</c:v>
                </c:pt>
                <c:pt idx="13">
                  <c:v>3.0184000000000002</c:v>
                </c:pt>
                <c:pt idx="14">
                  <c:v>3.0935000000000001</c:v>
                </c:pt>
                <c:pt idx="15">
                  <c:v>3.1084999999999998</c:v>
                </c:pt>
                <c:pt idx="16">
                  <c:v>3.18</c:v>
                </c:pt>
                <c:pt idx="17">
                  <c:v>3.0855999999999999</c:v>
                </c:pt>
                <c:pt idx="18">
                  <c:v>3.2612999999999999</c:v>
                </c:pt>
                <c:pt idx="19">
                  <c:v>2.7650000000000001</c:v>
                </c:pt>
                <c:pt idx="20">
                  <c:v>3.1610999999999998</c:v>
                </c:pt>
                <c:pt idx="21">
                  <c:v>3.2242000000000002</c:v>
                </c:pt>
                <c:pt idx="22">
                  <c:v>3.2667999999999999</c:v>
                </c:pt>
                <c:pt idx="23">
                  <c:v>3.2073</c:v>
                </c:pt>
                <c:pt idx="24">
                  <c:v>3.2012999999999998</c:v>
                </c:pt>
                <c:pt idx="25">
                  <c:v>3.2063000000000001</c:v>
                </c:pt>
                <c:pt idx="26">
                  <c:v>3.0777000000000001</c:v>
                </c:pt>
                <c:pt idx="27">
                  <c:v>2.661</c:v>
                </c:pt>
                <c:pt idx="28">
                  <c:v>3.2263999999999999</c:v>
                </c:pt>
                <c:pt idx="29">
                  <c:v>3.2955999999999999</c:v>
                </c:pt>
                <c:pt idx="30">
                  <c:v>3.3605</c:v>
                </c:pt>
                <c:pt idx="31">
                  <c:v>3.2191000000000001</c:v>
                </c:pt>
                <c:pt idx="32">
                  <c:v>3.2633000000000001</c:v>
                </c:pt>
                <c:pt idx="33">
                  <c:v>3.3494999999999999</c:v>
                </c:pt>
                <c:pt idx="34">
                  <c:v>3.2683</c:v>
                </c:pt>
                <c:pt idx="35">
                  <c:v>3.1915</c:v>
                </c:pt>
                <c:pt idx="36">
                  <c:v>3.3174000000000001</c:v>
                </c:pt>
                <c:pt idx="37">
                  <c:v>3.2475000000000001</c:v>
                </c:pt>
                <c:pt idx="38">
                  <c:v>3.4056000000000002</c:v>
                </c:pt>
                <c:pt idx="39">
                  <c:v>3.3184999999999998</c:v>
                </c:pt>
                <c:pt idx="40">
                  <c:v>3.3089</c:v>
                </c:pt>
                <c:pt idx="41">
                  <c:v>3.2978000000000001</c:v>
                </c:pt>
                <c:pt idx="42">
                  <c:v>2.5390000000000001</c:v>
                </c:pt>
                <c:pt idx="43">
                  <c:v>3.1259999999999999</c:v>
                </c:pt>
                <c:pt idx="44">
                  <c:v>2.8372999999999999</c:v>
                </c:pt>
                <c:pt idx="45">
                  <c:v>3.0527000000000002</c:v>
                </c:pt>
                <c:pt idx="46">
                  <c:v>3.2002999999999999</c:v>
                </c:pt>
                <c:pt idx="47">
                  <c:v>3.0796000000000001</c:v>
                </c:pt>
              </c:numCache>
            </c:numRef>
          </c:val>
          <c:smooth val="0"/>
          <c:extLst>
            <c:ext xmlns:c16="http://schemas.microsoft.com/office/drawing/2014/chart" uri="{C3380CC4-5D6E-409C-BE32-E72D297353CC}">
              <c16:uniqueId val="{00000002-07E7-4D52-8BFD-7DFC88CA0B46}"/>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53.664400000000001</c:v>
                </c:pt>
                <c:pt idx="1">
                  <c:v>54.9377</c:v>
                </c:pt>
                <c:pt idx="2">
                  <c:v>55.148800000000001</c:v>
                </c:pt>
                <c:pt idx="3">
                  <c:v>55.4861</c:v>
                </c:pt>
                <c:pt idx="4">
                  <c:v>55.887700000000002</c:v>
                </c:pt>
                <c:pt idx="5">
                  <c:v>55.565300000000001</c:v>
                </c:pt>
                <c:pt idx="6">
                  <c:v>57.034799999999997</c:v>
                </c:pt>
                <c:pt idx="7">
                  <c:v>60.086399999999998</c:v>
                </c:pt>
                <c:pt idx="8">
                  <c:v>64.062100000000001</c:v>
                </c:pt>
                <c:pt idx="9">
                  <c:v>65.591999999999999</c:v>
                </c:pt>
                <c:pt idx="10">
                  <c:v>72.253500000000003</c:v>
                </c:pt>
                <c:pt idx="11">
                  <c:v>69.314999999999998</c:v>
                </c:pt>
                <c:pt idx="12">
                  <c:v>65.761700000000005</c:v>
                </c:pt>
                <c:pt idx="13">
                  <c:v>62.482199999999999</c:v>
                </c:pt>
                <c:pt idx="14">
                  <c:v>72.905600000000007</c:v>
                </c:pt>
                <c:pt idx="15">
                  <c:v>73.834000000000003</c:v>
                </c:pt>
                <c:pt idx="16">
                  <c:v>77.584699999999998</c:v>
                </c:pt>
                <c:pt idx="17">
                  <c:v>101.0639</c:v>
                </c:pt>
                <c:pt idx="18">
                  <c:v>121.9555</c:v>
                </c:pt>
                <c:pt idx="19">
                  <c:v>123.0431</c:v>
                </c:pt>
                <c:pt idx="20">
                  <c:v>122.3917</c:v>
                </c:pt>
                <c:pt idx="21">
                  <c:v>122.4898</c:v>
                </c:pt>
                <c:pt idx="22">
                  <c:v>123.2578</c:v>
                </c:pt>
                <c:pt idx="23">
                  <c:v>124.3944</c:v>
                </c:pt>
                <c:pt idx="24">
                  <c:v>124.0752</c:v>
                </c:pt>
                <c:pt idx="25">
                  <c:v>122.38039999999999</c:v>
                </c:pt>
                <c:pt idx="26">
                  <c:v>123.66160000000001</c:v>
                </c:pt>
                <c:pt idx="27">
                  <c:v>125.21040000000001</c:v>
                </c:pt>
                <c:pt idx="28">
                  <c:v>125.5371</c:v>
                </c:pt>
                <c:pt idx="29">
                  <c:v>124.1401</c:v>
                </c:pt>
                <c:pt idx="30">
                  <c:v>124.0949</c:v>
                </c:pt>
                <c:pt idx="31">
                  <c:v>125.1511</c:v>
                </c:pt>
                <c:pt idx="32">
                  <c:v>127.8396</c:v>
                </c:pt>
                <c:pt idx="33">
                  <c:v>128.47069999999999</c:v>
                </c:pt>
                <c:pt idx="34">
                  <c:v>127.6156</c:v>
                </c:pt>
                <c:pt idx="35">
                  <c:v>128.1508</c:v>
                </c:pt>
                <c:pt idx="36">
                  <c:v>125.357</c:v>
                </c:pt>
                <c:pt idx="37">
                  <c:v>119.9134</c:v>
                </c:pt>
                <c:pt idx="38">
                  <c:v>129.13730000000001</c:v>
                </c:pt>
                <c:pt idx="39">
                  <c:v>129.1739</c:v>
                </c:pt>
                <c:pt idx="40">
                  <c:v>129.251</c:v>
                </c:pt>
                <c:pt idx="41">
                  <c:v>128.328</c:v>
                </c:pt>
                <c:pt idx="42">
                  <c:v>128.35159999999999</c:v>
                </c:pt>
                <c:pt idx="43">
                  <c:v>130.27629999999999</c:v>
                </c:pt>
                <c:pt idx="44">
                  <c:v>126.69280000000001</c:v>
                </c:pt>
                <c:pt idx="45">
                  <c:v>127.244</c:v>
                </c:pt>
                <c:pt idx="46">
                  <c:v>129.125</c:v>
                </c:pt>
                <c:pt idx="47">
                  <c:v>128.1438</c:v>
                </c:pt>
              </c:numCache>
            </c:numRef>
          </c:val>
          <c:smooth val="0"/>
          <c:extLst>
            <c:ext xmlns:c16="http://schemas.microsoft.com/office/drawing/2014/chart" uri="{C3380CC4-5D6E-409C-BE32-E72D297353CC}">
              <c16:uniqueId val="{00000003-07E7-4D52-8BFD-7DFC88CA0B46}"/>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15.847110000000001</c:v>
                </c:pt>
                <c:pt idx="1">
                  <c:v>16.61262</c:v>
                </c:pt>
                <c:pt idx="2">
                  <c:v>16.513400000000001</c:v>
                </c:pt>
                <c:pt idx="3">
                  <c:v>16.2377</c:v>
                </c:pt>
                <c:pt idx="4">
                  <c:v>15.761939999999999</c:v>
                </c:pt>
                <c:pt idx="5">
                  <c:v>15.868320000000001</c:v>
                </c:pt>
                <c:pt idx="6">
                  <c:v>16.111999999999998</c:v>
                </c:pt>
                <c:pt idx="7">
                  <c:v>15.98255</c:v>
                </c:pt>
                <c:pt idx="8">
                  <c:v>15.571199999999999</c:v>
                </c:pt>
                <c:pt idx="9">
                  <c:v>15.311019999999999</c:v>
                </c:pt>
                <c:pt idx="10">
                  <c:v>15.171559999999999</c:v>
                </c:pt>
                <c:pt idx="11">
                  <c:v>14.93741</c:v>
                </c:pt>
                <c:pt idx="12">
                  <c:v>14.16203</c:v>
                </c:pt>
                <c:pt idx="13">
                  <c:v>12.780900000000001</c:v>
                </c:pt>
                <c:pt idx="14">
                  <c:v>13.21677</c:v>
                </c:pt>
                <c:pt idx="15">
                  <c:v>13.057700000000001</c:v>
                </c:pt>
                <c:pt idx="16">
                  <c:v>14.018409999999999</c:v>
                </c:pt>
                <c:pt idx="17">
                  <c:v>14.841670000000001</c:v>
                </c:pt>
                <c:pt idx="18">
                  <c:v>14.35805</c:v>
                </c:pt>
                <c:pt idx="19">
                  <c:v>15.154579999999999</c:v>
                </c:pt>
                <c:pt idx="20">
                  <c:v>16.191220000000001</c:v>
                </c:pt>
                <c:pt idx="21">
                  <c:v>15.00009</c:v>
                </c:pt>
                <c:pt idx="22">
                  <c:v>13.267620000000001</c:v>
                </c:pt>
                <c:pt idx="23">
                  <c:v>15.42661</c:v>
                </c:pt>
                <c:pt idx="24">
                  <c:v>15.698180000000001</c:v>
                </c:pt>
                <c:pt idx="25">
                  <c:v>14.96644</c:v>
                </c:pt>
                <c:pt idx="26">
                  <c:v>14.97442</c:v>
                </c:pt>
                <c:pt idx="27">
                  <c:v>14.948639999999999</c:v>
                </c:pt>
                <c:pt idx="28">
                  <c:v>14.986499999999999</c:v>
                </c:pt>
                <c:pt idx="29">
                  <c:v>15.50548</c:v>
                </c:pt>
                <c:pt idx="30">
                  <c:v>14.69379</c:v>
                </c:pt>
                <c:pt idx="31">
                  <c:v>15.7967</c:v>
                </c:pt>
                <c:pt idx="32">
                  <c:v>15.881550000000001</c:v>
                </c:pt>
                <c:pt idx="33">
                  <c:v>15.178710000000001</c:v>
                </c:pt>
                <c:pt idx="34">
                  <c:v>14.85787</c:v>
                </c:pt>
                <c:pt idx="35">
                  <c:v>14.8194</c:v>
                </c:pt>
                <c:pt idx="36">
                  <c:v>13.7165</c:v>
                </c:pt>
                <c:pt idx="37">
                  <c:v>12.584619999999999</c:v>
                </c:pt>
                <c:pt idx="38">
                  <c:v>12.377090000000001</c:v>
                </c:pt>
                <c:pt idx="39">
                  <c:v>13.163589999999999</c:v>
                </c:pt>
                <c:pt idx="40">
                  <c:v>13.91755</c:v>
                </c:pt>
                <c:pt idx="41">
                  <c:v>15.19387</c:v>
                </c:pt>
                <c:pt idx="42">
                  <c:v>15.313040000000001</c:v>
                </c:pt>
                <c:pt idx="43">
                  <c:v>15.979889999999999</c:v>
                </c:pt>
                <c:pt idx="44">
                  <c:v>15.593249999999999</c:v>
                </c:pt>
                <c:pt idx="45">
                  <c:v>15.986789999999999</c:v>
                </c:pt>
                <c:pt idx="46">
                  <c:v>16.028649999999999</c:v>
                </c:pt>
                <c:pt idx="47">
                  <c:v>15.462249999999999</c:v>
                </c:pt>
              </c:numCache>
            </c:numRef>
          </c:val>
          <c:smooth val="0"/>
          <c:extLst>
            <c:ext xmlns:c16="http://schemas.microsoft.com/office/drawing/2014/chart" uri="{C3380CC4-5D6E-409C-BE32-E72D297353CC}">
              <c16:uniqueId val="{00000004-07E7-4D52-8BFD-7DFC88CA0B46}"/>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7E7-4D52-8BFD-7DFC88CA0B46}"/>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35.996899999999997</c:v>
                </c:pt>
                <c:pt idx="1">
                  <c:v>36.763800000000003</c:v>
                </c:pt>
                <c:pt idx="2">
                  <c:v>36.381300000000003</c:v>
                </c:pt>
                <c:pt idx="3">
                  <c:v>37.325299999999999</c:v>
                </c:pt>
                <c:pt idx="4">
                  <c:v>33.867600000000003</c:v>
                </c:pt>
                <c:pt idx="5">
                  <c:v>33.1843</c:v>
                </c:pt>
                <c:pt idx="6">
                  <c:v>33.677199999999999</c:v>
                </c:pt>
                <c:pt idx="7">
                  <c:v>34.552599999999998</c:v>
                </c:pt>
                <c:pt idx="8">
                  <c:v>34.694600000000001</c:v>
                </c:pt>
                <c:pt idx="9">
                  <c:v>33.323599999999999</c:v>
                </c:pt>
                <c:pt idx="10">
                  <c:v>32.950200000000002</c:v>
                </c:pt>
                <c:pt idx="11">
                  <c:v>32.790399999999998</c:v>
                </c:pt>
                <c:pt idx="12">
                  <c:v>30.6326</c:v>
                </c:pt>
                <c:pt idx="13">
                  <c:v>30.4495</c:v>
                </c:pt>
                <c:pt idx="14">
                  <c:v>31.121099999999998</c:v>
                </c:pt>
                <c:pt idx="15">
                  <c:v>31.639199999999999</c:v>
                </c:pt>
                <c:pt idx="16">
                  <c:v>32.869199999999999</c:v>
                </c:pt>
                <c:pt idx="17">
                  <c:v>33.2453</c:v>
                </c:pt>
                <c:pt idx="18">
                  <c:v>33.544699999999999</c:v>
                </c:pt>
                <c:pt idx="19">
                  <c:v>35.348399999999998</c:v>
                </c:pt>
                <c:pt idx="20">
                  <c:v>33.509099999999997</c:v>
                </c:pt>
                <c:pt idx="21">
                  <c:v>34.341900000000003</c:v>
                </c:pt>
                <c:pt idx="22">
                  <c:v>33.825400000000002</c:v>
                </c:pt>
                <c:pt idx="23">
                  <c:v>33.018599999999999</c:v>
                </c:pt>
                <c:pt idx="24">
                  <c:v>32.718899999999998</c:v>
                </c:pt>
                <c:pt idx="25">
                  <c:v>32.374899999999997</c:v>
                </c:pt>
                <c:pt idx="26">
                  <c:v>33.707999999999998</c:v>
                </c:pt>
                <c:pt idx="27">
                  <c:v>34.726199999999999</c:v>
                </c:pt>
                <c:pt idx="28">
                  <c:v>35.615699999999997</c:v>
                </c:pt>
                <c:pt idx="29">
                  <c:v>36.090299999999999</c:v>
                </c:pt>
                <c:pt idx="30">
                  <c:v>34.601300000000002</c:v>
                </c:pt>
                <c:pt idx="31">
                  <c:v>36.518500000000003</c:v>
                </c:pt>
                <c:pt idx="32">
                  <c:v>36.121400000000001</c:v>
                </c:pt>
                <c:pt idx="33">
                  <c:v>35.0045</c:v>
                </c:pt>
                <c:pt idx="34">
                  <c:v>34.317300000000003</c:v>
                </c:pt>
                <c:pt idx="35">
                  <c:v>32.3536</c:v>
                </c:pt>
                <c:pt idx="36">
                  <c:v>31.179400000000001</c:v>
                </c:pt>
                <c:pt idx="37">
                  <c:v>31.1328</c:v>
                </c:pt>
                <c:pt idx="38">
                  <c:v>32.235999999999997</c:v>
                </c:pt>
                <c:pt idx="39">
                  <c:v>32.447600000000001</c:v>
                </c:pt>
                <c:pt idx="40">
                  <c:v>31.803000000000001</c:v>
                </c:pt>
                <c:pt idx="41">
                  <c:v>32.655999999999999</c:v>
                </c:pt>
                <c:pt idx="42">
                  <c:v>33.278399999999998</c:v>
                </c:pt>
                <c:pt idx="43">
                  <c:v>33.686900000000001</c:v>
                </c:pt>
                <c:pt idx="44">
                  <c:v>34.631100000000004</c:v>
                </c:pt>
                <c:pt idx="45">
                  <c:v>34.944899999999997</c:v>
                </c:pt>
                <c:pt idx="46">
                  <c:v>33.626600000000003</c:v>
                </c:pt>
                <c:pt idx="47">
                  <c:v>32.657499999999999</c:v>
                </c:pt>
              </c:numCache>
            </c:numRef>
          </c:val>
          <c:smooth val="0"/>
          <c:extLst>
            <c:ext xmlns:c16="http://schemas.microsoft.com/office/drawing/2014/chart" uri="{C3380CC4-5D6E-409C-BE32-E72D297353CC}">
              <c16:uniqueId val="{00000006-07E7-4D52-8BFD-7DFC88CA0B46}"/>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7E7-4D52-8BFD-7DFC88CA0B46}"/>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7E7-4D52-8BFD-7DFC88CA0B4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7E7-4D52-8BFD-7DFC88CA0B46}"/>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89.496939999999995</c:v>
                </c:pt>
                <c:pt idx="1">
                  <c:v>91.345079999999996</c:v>
                </c:pt>
                <c:pt idx="2">
                  <c:v>91.575640000000007</c:v>
                </c:pt>
                <c:pt idx="3">
                  <c:v>90.298270000000002</c:v>
                </c:pt>
                <c:pt idx="4">
                  <c:v>90.439130000000006</c:v>
                </c:pt>
                <c:pt idx="5">
                  <c:v>90.732789999999994</c:v>
                </c:pt>
                <c:pt idx="6">
                  <c:v>89.774100000000004</c:v>
                </c:pt>
                <c:pt idx="7">
                  <c:v>90.705420000000004</c:v>
                </c:pt>
                <c:pt idx="8">
                  <c:v>91.246420000000001</c:v>
                </c:pt>
                <c:pt idx="9">
                  <c:v>91.072100000000006</c:v>
                </c:pt>
                <c:pt idx="10">
                  <c:v>91.562219999999996</c:v>
                </c:pt>
                <c:pt idx="11">
                  <c:v>91.426640000000006</c:v>
                </c:pt>
                <c:pt idx="12">
                  <c:v>90.715260000000001</c:v>
                </c:pt>
                <c:pt idx="13">
                  <c:v>90.010670000000005</c:v>
                </c:pt>
                <c:pt idx="14">
                  <c:v>90.052980000000005</c:v>
                </c:pt>
                <c:pt idx="15">
                  <c:v>90.226489999999998</c:v>
                </c:pt>
                <c:pt idx="16">
                  <c:v>90.417529999999999</c:v>
                </c:pt>
                <c:pt idx="17">
                  <c:v>90.075599999999994</c:v>
                </c:pt>
                <c:pt idx="18">
                  <c:v>90.003489999999999</c:v>
                </c:pt>
                <c:pt idx="19">
                  <c:v>90.65016</c:v>
                </c:pt>
                <c:pt idx="20">
                  <c:v>91.101870000000005</c:v>
                </c:pt>
                <c:pt idx="21">
                  <c:v>91.074200000000005</c:v>
                </c:pt>
                <c:pt idx="22">
                  <c:v>91.106780000000001</c:v>
                </c:pt>
                <c:pt idx="23">
                  <c:v>90.42371</c:v>
                </c:pt>
                <c:pt idx="24">
                  <c:v>90.228160000000003</c:v>
                </c:pt>
                <c:pt idx="25">
                  <c:v>90.364199999999997</c:v>
                </c:pt>
                <c:pt idx="26">
                  <c:v>90.438180000000003</c:v>
                </c:pt>
                <c:pt idx="27">
                  <c:v>90.695080000000004</c:v>
                </c:pt>
                <c:pt idx="28">
                  <c:v>89.994839999999996</c:v>
                </c:pt>
                <c:pt idx="29">
                  <c:v>90.160740000000004</c:v>
                </c:pt>
                <c:pt idx="30">
                  <c:v>90.689539999999994</c:v>
                </c:pt>
                <c:pt idx="31">
                  <c:v>90.858490000000003</c:v>
                </c:pt>
                <c:pt idx="32">
                  <c:v>90.764340000000004</c:v>
                </c:pt>
                <c:pt idx="33">
                  <c:v>90.6785</c:v>
                </c:pt>
                <c:pt idx="34">
                  <c:v>91.088419999999999</c:v>
                </c:pt>
                <c:pt idx="35">
                  <c:v>90.958250000000007</c:v>
                </c:pt>
                <c:pt idx="36">
                  <c:v>90.581320000000005</c:v>
                </c:pt>
                <c:pt idx="37">
                  <c:v>90.612459999999999</c:v>
                </c:pt>
                <c:pt idx="38">
                  <c:v>90.659670000000006</c:v>
                </c:pt>
                <c:pt idx="39">
                  <c:v>89.903809999999993</c:v>
                </c:pt>
                <c:pt idx="40">
                  <c:v>90.573759999999993</c:v>
                </c:pt>
                <c:pt idx="41">
                  <c:v>90.639110000000002</c:v>
                </c:pt>
                <c:pt idx="42">
                  <c:v>91.171930000000003</c:v>
                </c:pt>
                <c:pt idx="43">
                  <c:v>90.709940000000003</c:v>
                </c:pt>
                <c:pt idx="44">
                  <c:v>90.647999999999996</c:v>
                </c:pt>
                <c:pt idx="45">
                  <c:v>85.947320000000005</c:v>
                </c:pt>
                <c:pt idx="46">
                  <c:v>89.84151</c:v>
                </c:pt>
                <c:pt idx="47">
                  <c:v>91.394210000000001</c:v>
                </c:pt>
              </c:numCache>
            </c:numRef>
          </c:val>
          <c:smooth val="0"/>
          <c:extLst>
            <c:ext xmlns:c16="http://schemas.microsoft.com/office/drawing/2014/chart" uri="{C3380CC4-5D6E-409C-BE32-E72D297353CC}">
              <c16:uniqueId val="{0000000A-07E7-4D52-8BFD-7DFC88CA0B46}"/>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21.934999999999999</c:v>
                </c:pt>
                <c:pt idx="1">
                  <c:v>21.923999999999999</c:v>
                </c:pt>
                <c:pt idx="2">
                  <c:v>21.923999999999999</c:v>
                </c:pt>
                <c:pt idx="3">
                  <c:v>21.916</c:v>
                </c:pt>
                <c:pt idx="4">
                  <c:v>21.914000000000001</c:v>
                </c:pt>
                <c:pt idx="5">
                  <c:v>21.931000000000001</c:v>
                </c:pt>
                <c:pt idx="6">
                  <c:v>21.928999999999998</c:v>
                </c:pt>
                <c:pt idx="7">
                  <c:v>21.931000000000001</c:v>
                </c:pt>
                <c:pt idx="8">
                  <c:v>21.901</c:v>
                </c:pt>
                <c:pt idx="9">
                  <c:v>21.899000000000001</c:v>
                </c:pt>
                <c:pt idx="10">
                  <c:v>21.901</c:v>
                </c:pt>
                <c:pt idx="11">
                  <c:v>21.895</c:v>
                </c:pt>
                <c:pt idx="12">
                  <c:v>21.91</c:v>
                </c:pt>
                <c:pt idx="13">
                  <c:v>21.937000000000001</c:v>
                </c:pt>
                <c:pt idx="14">
                  <c:v>21.956</c:v>
                </c:pt>
                <c:pt idx="15">
                  <c:v>21.951000000000001</c:v>
                </c:pt>
                <c:pt idx="16">
                  <c:v>21.923999999999999</c:v>
                </c:pt>
                <c:pt idx="17">
                  <c:v>21.939</c:v>
                </c:pt>
                <c:pt idx="18">
                  <c:v>21.920999999999999</c:v>
                </c:pt>
                <c:pt idx="19">
                  <c:v>21.893999999999998</c:v>
                </c:pt>
                <c:pt idx="20">
                  <c:v>21.88</c:v>
                </c:pt>
                <c:pt idx="21">
                  <c:v>21.812000000000001</c:v>
                </c:pt>
                <c:pt idx="22">
                  <c:v>21.85</c:v>
                </c:pt>
                <c:pt idx="23">
                  <c:v>21.85</c:v>
                </c:pt>
                <c:pt idx="24">
                  <c:v>21.83</c:v>
                </c:pt>
                <c:pt idx="25">
                  <c:v>21.84</c:v>
                </c:pt>
                <c:pt idx="26">
                  <c:v>21.84</c:v>
                </c:pt>
                <c:pt idx="27">
                  <c:v>21.878</c:v>
                </c:pt>
                <c:pt idx="28">
                  <c:v>21.782</c:v>
                </c:pt>
                <c:pt idx="29">
                  <c:v>21.803999999999998</c:v>
                </c:pt>
                <c:pt idx="30">
                  <c:v>21.776</c:v>
                </c:pt>
                <c:pt idx="31">
                  <c:v>21.77</c:v>
                </c:pt>
                <c:pt idx="32">
                  <c:v>21.794</c:v>
                </c:pt>
                <c:pt idx="33">
                  <c:v>21.803999999999998</c:v>
                </c:pt>
                <c:pt idx="34">
                  <c:v>21.809000000000001</c:v>
                </c:pt>
                <c:pt idx="35">
                  <c:v>21.849</c:v>
                </c:pt>
                <c:pt idx="36">
                  <c:v>4.3869999999999996</c:v>
                </c:pt>
                <c:pt idx="37">
                  <c:v>3.266</c:v>
                </c:pt>
                <c:pt idx="38">
                  <c:v>3.0139999999999998</c:v>
                </c:pt>
                <c:pt idx="39">
                  <c:v>3.0249999999999999</c:v>
                </c:pt>
                <c:pt idx="40">
                  <c:v>3.0350000000000001</c:v>
                </c:pt>
                <c:pt idx="41">
                  <c:v>3.0339999999999998</c:v>
                </c:pt>
                <c:pt idx="42">
                  <c:v>5.6219999999999999</c:v>
                </c:pt>
                <c:pt idx="43">
                  <c:v>6.5750000000000002</c:v>
                </c:pt>
                <c:pt idx="44">
                  <c:v>6.609</c:v>
                </c:pt>
                <c:pt idx="45">
                  <c:v>15.08</c:v>
                </c:pt>
                <c:pt idx="46">
                  <c:v>21.626999999999999</c:v>
                </c:pt>
                <c:pt idx="47">
                  <c:v>21.654</c:v>
                </c:pt>
              </c:numCache>
            </c:numRef>
          </c:val>
          <c:smooth val="0"/>
          <c:extLst>
            <c:ext xmlns:c16="http://schemas.microsoft.com/office/drawing/2014/chart" uri="{C3380CC4-5D6E-409C-BE32-E72D297353CC}">
              <c16:uniqueId val="{0000000B-07E7-4D52-8BFD-7DFC88CA0B46}"/>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0.48870000000000002</c:v>
                </c:pt>
                <c:pt idx="1">
                  <c:v>0.4254</c:v>
                </c:pt>
                <c:pt idx="2">
                  <c:v>0.38019999999999998</c:v>
                </c:pt>
                <c:pt idx="3">
                  <c:v>0.36969999999999997</c:v>
                </c:pt>
                <c:pt idx="4">
                  <c:v>0.35659999999999997</c:v>
                </c:pt>
                <c:pt idx="5">
                  <c:v>0.35020000000000001</c:v>
                </c:pt>
                <c:pt idx="6">
                  <c:v>0.35970000000000002</c:v>
                </c:pt>
                <c:pt idx="7">
                  <c:v>0.34179999999999999</c:v>
                </c:pt>
                <c:pt idx="8">
                  <c:v>0.32500000000000001</c:v>
                </c:pt>
                <c:pt idx="9">
                  <c:v>0.32529999999999998</c:v>
                </c:pt>
                <c:pt idx="10">
                  <c:v>0.31940000000000002</c:v>
                </c:pt>
                <c:pt idx="11">
                  <c:v>0.31590000000000001</c:v>
                </c:pt>
                <c:pt idx="12">
                  <c:v>0.32829999999999998</c:v>
                </c:pt>
                <c:pt idx="13">
                  <c:v>0.31380000000000002</c:v>
                </c:pt>
                <c:pt idx="14">
                  <c:v>0.37790000000000001</c:v>
                </c:pt>
                <c:pt idx="15">
                  <c:v>0.41210000000000002</c:v>
                </c:pt>
                <c:pt idx="16">
                  <c:v>0.5091</c:v>
                </c:pt>
                <c:pt idx="17">
                  <c:v>0.60660000000000003</c:v>
                </c:pt>
                <c:pt idx="18">
                  <c:v>0.75480000000000003</c:v>
                </c:pt>
                <c:pt idx="19">
                  <c:v>0.95889999999999997</c:v>
                </c:pt>
                <c:pt idx="20">
                  <c:v>1.2934000000000001</c:v>
                </c:pt>
                <c:pt idx="21">
                  <c:v>1.5051000000000001</c:v>
                </c:pt>
                <c:pt idx="22">
                  <c:v>1.5708</c:v>
                </c:pt>
                <c:pt idx="23">
                  <c:v>1.6232</c:v>
                </c:pt>
                <c:pt idx="24">
                  <c:v>1.5802</c:v>
                </c:pt>
                <c:pt idx="25">
                  <c:v>1.5628</c:v>
                </c:pt>
                <c:pt idx="26">
                  <c:v>1.5364</c:v>
                </c:pt>
                <c:pt idx="27">
                  <c:v>1.534</c:v>
                </c:pt>
                <c:pt idx="28">
                  <c:v>1.5286999999999999</c:v>
                </c:pt>
                <c:pt idx="29">
                  <c:v>1.5155000000000001</c:v>
                </c:pt>
                <c:pt idx="30">
                  <c:v>1.5135000000000001</c:v>
                </c:pt>
                <c:pt idx="31">
                  <c:v>1.5077</c:v>
                </c:pt>
                <c:pt idx="32">
                  <c:v>1.5089999999999999</c:v>
                </c:pt>
                <c:pt idx="33">
                  <c:v>1.4972000000000001</c:v>
                </c:pt>
                <c:pt idx="34">
                  <c:v>1.5145999999999999</c:v>
                </c:pt>
                <c:pt idx="35">
                  <c:v>1.5529999999999999</c:v>
                </c:pt>
                <c:pt idx="36">
                  <c:v>1.5954999999999999</c:v>
                </c:pt>
                <c:pt idx="37">
                  <c:v>1.6056999999999999</c:v>
                </c:pt>
                <c:pt idx="38">
                  <c:v>1.5762</c:v>
                </c:pt>
                <c:pt idx="39">
                  <c:v>1.5814999999999999</c:v>
                </c:pt>
                <c:pt idx="40">
                  <c:v>1.5621</c:v>
                </c:pt>
                <c:pt idx="41">
                  <c:v>1.5723</c:v>
                </c:pt>
                <c:pt idx="42">
                  <c:v>1.5003</c:v>
                </c:pt>
                <c:pt idx="43">
                  <c:v>1.3487</c:v>
                </c:pt>
                <c:pt idx="44">
                  <c:v>0.96340000000000003</c:v>
                </c:pt>
                <c:pt idx="45">
                  <c:v>0.73550000000000004</c:v>
                </c:pt>
                <c:pt idx="46">
                  <c:v>0.63</c:v>
                </c:pt>
                <c:pt idx="47">
                  <c:v>0.54669999999999996</c:v>
                </c:pt>
              </c:numCache>
            </c:numRef>
          </c:val>
          <c:smooth val="0"/>
          <c:extLst>
            <c:ext xmlns:c16="http://schemas.microsoft.com/office/drawing/2014/chart" uri="{C3380CC4-5D6E-409C-BE32-E72D297353CC}">
              <c16:uniqueId val="{0000000C-07E7-4D52-8BFD-7DFC88CA0B46}"/>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0.61</c:v>
                </c:pt>
                <c:pt idx="2">
                  <c:v>0.59</c:v>
                </c:pt>
                <c:pt idx="3">
                  <c:v>0.61</c:v>
                </c:pt>
                <c:pt idx="4">
                  <c:v>0.56999999999999995</c:v>
                </c:pt>
                <c:pt idx="5">
                  <c:v>0.54</c:v>
                </c:pt>
                <c:pt idx="6">
                  <c:v>0.56999999999999995</c:v>
                </c:pt>
                <c:pt idx="7">
                  <c:v>0.55000000000000004</c:v>
                </c:pt>
                <c:pt idx="8">
                  <c:v>0.59</c:v>
                </c:pt>
                <c:pt idx="9">
                  <c:v>0.56999999999999995</c:v>
                </c:pt>
                <c:pt idx="10">
                  <c:v>0.56000000000000005</c:v>
                </c:pt>
                <c:pt idx="11">
                  <c:v>0.56999999999999995</c:v>
                </c:pt>
                <c:pt idx="12">
                  <c:v>0.61</c:v>
                </c:pt>
                <c:pt idx="13">
                  <c:v>0.61</c:v>
                </c:pt>
                <c:pt idx="14">
                  <c:v>0.62</c:v>
                </c:pt>
                <c:pt idx="15">
                  <c:v>0.6</c:v>
                </c:pt>
                <c:pt idx="16">
                  <c:v>0.64</c:v>
                </c:pt>
                <c:pt idx="17">
                  <c:v>0.68</c:v>
                </c:pt>
                <c:pt idx="18">
                  <c:v>0.7</c:v>
                </c:pt>
                <c:pt idx="19">
                  <c:v>0.65</c:v>
                </c:pt>
                <c:pt idx="20">
                  <c:v>0.66</c:v>
                </c:pt>
                <c:pt idx="21">
                  <c:v>0.63</c:v>
                </c:pt>
                <c:pt idx="22">
                  <c:v>0.64</c:v>
                </c:pt>
                <c:pt idx="23">
                  <c:v>0.64</c:v>
                </c:pt>
                <c:pt idx="24">
                  <c:v>0.66</c:v>
                </c:pt>
                <c:pt idx="25">
                  <c:v>0.66</c:v>
                </c:pt>
                <c:pt idx="26">
                  <c:v>0.64</c:v>
                </c:pt>
                <c:pt idx="27">
                  <c:v>0.59</c:v>
                </c:pt>
                <c:pt idx="28">
                  <c:v>0.61</c:v>
                </c:pt>
                <c:pt idx="29">
                  <c:v>0.57999999999999996</c:v>
                </c:pt>
                <c:pt idx="30">
                  <c:v>0.61</c:v>
                </c:pt>
                <c:pt idx="31">
                  <c:v>0.61</c:v>
                </c:pt>
                <c:pt idx="32">
                  <c:v>0.59</c:v>
                </c:pt>
                <c:pt idx="33">
                  <c:v>0.6</c:v>
                </c:pt>
                <c:pt idx="34">
                  <c:v>0.56000000000000005</c:v>
                </c:pt>
                <c:pt idx="35">
                  <c:v>0.54</c:v>
                </c:pt>
                <c:pt idx="36">
                  <c:v>0.6</c:v>
                </c:pt>
                <c:pt idx="37">
                  <c:v>0.57999999999999996</c:v>
                </c:pt>
                <c:pt idx="38">
                  <c:v>0.59</c:v>
                </c:pt>
                <c:pt idx="39">
                  <c:v>0.62</c:v>
                </c:pt>
                <c:pt idx="40">
                  <c:v>0.64</c:v>
                </c:pt>
                <c:pt idx="41">
                  <c:v>0.59</c:v>
                </c:pt>
                <c:pt idx="42">
                  <c:v>0.56999999999999995</c:v>
                </c:pt>
                <c:pt idx="43">
                  <c:v>0.59</c:v>
                </c:pt>
                <c:pt idx="44">
                  <c:v>0.61</c:v>
                </c:pt>
                <c:pt idx="45">
                  <c:v>0.55000000000000004</c:v>
                </c:pt>
                <c:pt idx="46">
                  <c:v>0.53</c:v>
                </c:pt>
                <c:pt idx="47">
                  <c:v>0.57999999999999996</c:v>
                </c:pt>
              </c:numCache>
            </c:numRef>
          </c:val>
          <c:smooth val="0"/>
          <c:extLst>
            <c:ext xmlns:c16="http://schemas.microsoft.com/office/drawing/2014/chart" uri="{C3380CC4-5D6E-409C-BE32-E72D297353CC}">
              <c16:uniqueId val="{0000000D-07E7-4D52-8BFD-7DFC88CA0B46}"/>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27.2821</c:v>
                </c:pt>
                <c:pt idx="1">
                  <c:v>27.12895</c:v>
                </c:pt>
                <c:pt idx="2">
                  <c:v>26.964929999999999</c:v>
                </c:pt>
                <c:pt idx="3">
                  <c:v>27.270479999999999</c:v>
                </c:pt>
                <c:pt idx="4">
                  <c:v>26.98255</c:v>
                </c:pt>
                <c:pt idx="5">
                  <c:v>27.499199999999998</c:v>
                </c:pt>
                <c:pt idx="6">
                  <c:v>27.114909999999998</c:v>
                </c:pt>
                <c:pt idx="7">
                  <c:v>26.90033</c:v>
                </c:pt>
                <c:pt idx="8">
                  <c:v>25.69462</c:v>
                </c:pt>
                <c:pt idx="9">
                  <c:v>25.341259999999998</c:v>
                </c:pt>
                <c:pt idx="10">
                  <c:v>25.461929999999999</c:v>
                </c:pt>
                <c:pt idx="11">
                  <c:v>25.277229999999999</c:v>
                </c:pt>
                <c:pt idx="12">
                  <c:v>25.225010000000001</c:v>
                </c:pt>
                <c:pt idx="13">
                  <c:v>24.69021</c:v>
                </c:pt>
                <c:pt idx="14">
                  <c:v>25.203109999999999</c:v>
                </c:pt>
                <c:pt idx="15">
                  <c:v>25.575849999999999</c:v>
                </c:pt>
                <c:pt idx="16">
                  <c:v>26.145040000000002</c:v>
                </c:pt>
                <c:pt idx="17">
                  <c:v>26.03389</c:v>
                </c:pt>
                <c:pt idx="18">
                  <c:v>25.859670000000001</c:v>
                </c:pt>
                <c:pt idx="19">
                  <c:v>25.723859999999998</c:v>
                </c:pt>
                <c:pt idx="20">
                  <c:v>26.318899999999999</c:v>
                </c:pt>
                <c:pt idx="21">
                  <c:v>26.31373</c:v>
                </c:pt>
                <c:pt idx="22">
                  <c:v>25.72081</c:v>
                </c:pt>
                <c:pt idx="23">
                  <c:v>25.3856</c:v>
                </c:pt>
                <c:pt idx="24">
                  <c:v>24.92212</c:v>
                </c:pt>
                <c:pt idx="25">
                  <c:v>24.797149999999998</c:v>
                </c:pt>
                <c:pt idx="26">
                  <c:v>25.147349999999999</c:v>
                </c:pt>
                <c:pt idx="27">
                  <c:v>26.525089999999999</c:v>
                </c:pt>
                <c:pt idx="28">
                  <c:v>26.475729999999999</c:v>
                </c:pt>
                <c:pt idx="29">
                  <c:v>28.31194</c:v>
                </c:pt>
                <c:pt idx="30">
                  <c:v>27.971589999999999</c:v>
                </c:pt>
                <c:pt idx="31">
                  <c:v>27.436199999999999</c:v>
                </c:pt>
                <c:pt idx="32">
                  <c:v>26.88861</c:v>
                </c:pt>
                <c:pt idx="33">
                  <c:v>26.027809999999999</c:v>
                </c:pt>
                <c:pt idx="34">
                  <c:v>25.472049999999999</c:v>
                </c:pt>
                <c:pt idx="35">
                  <c:v>24.902989999999999</c:v>
                </c:pt>
                <c:pt idx="36">
                  <c:v>22.626329999999999</c:v>
                </c:pt>
                <c:pt idx="37">
                  <c:v>22.666889999999999</c:v>
                </c:pt>
                <c:pt idx="38">
                  <c:v>22.687390000000001</c:v>
                </c:pt>
                <c:pt idx="39">
                  <c:v>23.24832</c:v>
                </c:pt>
                <c:pt idx="40">
                  <c:v>24.165299999999998</c:v>
                </c:pt>
                <c:pt idx="41">
                  <c:v>24.68619</c:v>
                </c:pt>
                <c:pt idx="42">
                  <c:v>25.280349999999999</c:v>
                </c:pt>
                <c:pt idx="43">
                  <c:v>25.744420000000002</c:v>
                </c:pt>
                <c:pt idx="44">
                  <c:v>24.390720000000002</c:v>
                </c:pt>
                <c:pt idx="45">
                  <c:v>24.727250000000002</c:v>
                </c:pt>
                <c:pt idx="46">
                  <c:v>25.07837</c:v>
                </c:pt>
                <c:pt idx="47">
                  <c:v>24.337579999999999</c:v>
                </c:pt>
              </c:numCache>
            </c:numRef>
          </c:val>
          <c:smooth val="0"/>
          <c:extLst>
            <c:ext xmlns:c16="http://schemas.microsoft.com/office/drawing/2014/chart" uri="{C3380CC4-5D6E-409C-BE32-E72D297353CC}">
              <c16:uniqueId val="{0000000E-07E7-4D52-8BFD-7DFC88CA0B46}"/>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449.45907999999997</c:v>
                </c:pt>
                <c:pt idx="1">
                  <c:v>449.14711999999997</c:v>
                </c:pt>
                <c:pt idx="2">
                  <c:v>447.88042999999999</c:v>
                </c:pt>
                <c:pt idx="3">
                  <c:v>444.21593000000001</c:v>
                </c:pt>
                <c:pt idx="4">
                  <c:v>447.10361</c:v>
                </c:pt>
                <c:pt idx="5">
                  <c:v>446.17914000000002</c:v>
                </c:pt>
                <c:pt idx="6">
                  <c:v>447.17777000000001</c:v>
                </c:pt>
                <c:pt idx="7">
                  <c:v>448.13247000000001</c:v>
                </c:pt>
                <c:pt idx="8">
                  <c:v>448.36479000000003</c:v>
                </c:pt>
                <c:pt idx="9">
                  <c:v>449.05608999999998</c:v>
                </c:pt>
                <c:pt idx="10">
                  <c:v>449.45161000000002</c:v>
                </c:pt>
                <c:pt idx="11">
                  <c:v>445.85584</c:v>
                </c:pt>
                <c:pt idx="12">
                  <c:v>445.54475000000002</c:v>
                </c:pt>
                <c:pt idx="13">
                  <c:v>435.63251000000002</c:v>
                </c:pt>
                <c:pt idx="14">
                  <c:v>451.00772000000001</c:v>
                </c:pt>
                <c:pt idx="15">
                  <c:v>453.43860000000001</c:v>
                </c:pt>
                <c:pt idx="16">
                  <c:v>452.6071</c:v>
                </c:pt>
                <c:pt idx="17">
                  <c:v>456.18135000000001</c:v>
                </c:pt>
                <c:pt idx="18">
                  <c:v>453.26227</c:v>
                </c:pt>
                <c:pt idx="19">
                  <c:v>446.03219000000001</c:v>
                </c:pt>
                <c:pt idx="20">
                  <c:v>438.35991999999999</c:v>
                </c:pt>
                <c:pt idx="21">
                  <c:v>448.79644999999999</c:v>
                </c:pt>
                <c:pt idx="22">
                  <c:v>452.55434000000002</c:v>
                </c:pt>
                <c:pt idx="23">
                  <c:v>449.87263999999999</c:v>
                </c:pt>
                <c:pt idx="24">
                  <c:v>451.11971999999997</c:v>
                </c:pt>
                <c:pt idx="25">
                  <c:v>448.31743</c:v>
                </c:pt>
                <c:pt idx="26">
                  <c:v>442.22564999999997</c:v>
                </c:pt>
                <c:pt idx="27">
                  <c:v>450.19538999999997</c:v>
                </c:pt>
                <c:pt idx="28">
                  <c:v>450.16262</c:v>
                </c:pt>
                <c:pt idx="29">
                  <c:v>443.95621</c:v>
                </c:pt>
                <c:pt idx="30">
                  <c:v>443.69188000000003</c:v>
                </c:pt>
                <c:pt idx="31">
                  <c:v>432.25756999999999</c:v>
                </c:pt>
                <c:pt idx="32">
                  <c:v>449.03384</c:v>
                </c:pt>
                <c:pt idx="33">
                  <c:v>443.45961</c:v>
                </c:pt>
                <c:pt idx="34">
                  <c:v>439.87398000000002</c:v>
                </c:pt>
                <c:pt idx="35">
                  <c:v>446.65249</c:v>
                </c:pt>
                <c:pt idx="36">
                  <c:v>445.29741999999999</c:v>
                </c:pt>
                <c:pt idx="37">
                  <c:v>448.68830000000003</c:v>
                </c:pt>
                <c:pt idx="38">
                  <c:v>442.59938</c:v>
                </c:pt>
                <c:pt idx="39">
                  <c:v>441.95395000000002</c:v>
                </c:pt>
                <c:pt idx="40">
                  <c:v>440.38878999999997</c:v>
                </c:pt>
                <c:pt idx="41">
                  <c:v>447.94117999999997</c:v>
                </c:pt>
                <c:pt idx="42">
                  <c:v>436.55669999999998</c:v>
                </c:pt>
                <c:pt idx="43">
                  <c:v>449.84514000000001</c:v>
                </c:pt>
                <c:pt idx="44">
                  <c:v>451.09766999999999</c:v>
                </c:pt>
                <c:pt idx="45">
                  <c:v>449.70413000000002</c:v>
                </c:pt>
                <c:pt idx="46">
                  <c:v>448.01866999999999</c:v>
                </c:pt>
                <c:pt idx="47">
                  <c:v>453.17613999999998</c:v>
                </c:pt>
              </c:numCache>
            </c:numRef>
          </c:val>
          <c:smooth val="0"/>
          <c:extLst>
            <c:ext xmlns:c16="http://schemas.microsoft.com/office/drawing/2014/chart" uri="{C3380CC4-5D6E-409C-BE32-E72D297353CC}">
              <c16:uniqueId val="{0000000F-07E7-4D52-8BFD-7DFC88CA0B46}"/>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7E7-4D52-8BFD-7DFC88CA0B46}"/>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152.887</c:v>
                </c:pt>
                <c:pt idx="1">
                  <c:v>158.1405</c:v>
                </c:pt>
                <c:pt idx="2">
                  <c:v>156.32730000000001</c:v>
                </c:pt>
                <c:pt idx="3">
                  <c:v>156.7961</c:v>
                </c:pt>
                <c:pt idx="4">
                  <c:v>157.7961</c:v>
                </c:pt>
                <c:pt idx="5">
                  <c:v>158.1764</c:v>
                </c:pt>
                <c:pt idx="6">
                  <c:v>157.49850000000001</c:v>
                </c:pt>
                <c:pt idx="7">
                  <c:v>156.32490000000001</c:v>
                </c:pt>
                <c:pt idx="8">
                  <c:v>162.55080000000001</c:v>
                </c:pt>
                <c:pt idx="9">
                  <c:v>154.69329999999999</c:v>
                </c:pt>
                <c:pt idx="10">
                  <c:v>154.3236</c:v>
                </c:pt>
                <c:pt idx="11">
                  <c:v>154.5274</c:v>
                </c:pt>
                <c:pt idx="12">
                  <c:v>151.73419999999999</c:v>
                </c:pt>
                <c:pt idx="13">
                  <c:v>151.55600000000001</c:v>
                </c:pt>
                <c:pt idx="14">
                  <c:v>148.2739</c:v>
                </c:pt>
                <c:pt idx="15">
                  <c:v>147.46270000000001</c:v>
                </c:pt>
                <c:pt idx="16">
                  <c:v>154.43709999999999</c:v>
                </c:pt>
                <c:pt idx="17">
                  <c:v>153.95240000000001</c:v>
                </c:pt>
                <c:pt idx="18">
                  <c:v>154.1002</c:v>
                </c:pt>
                <c:pt idx="19">
                  <c:v>154.56489999999999</c:v>
                </c:pt>
                <c:pt idx="20">
                  <c:v>154.2336</c:v>
                </c:pt>
                <c:pt idx="21">
                  <c:v>154.75370000000001</c:v>
                </c:pt>
                <c:pt idx="22">
                  <c:v>154.4743</c:v>
                </c:pt>
                <c:pt idx="23">
                  <c:v>155.7638</c:v>
                </c:pt>
                <c:pt idx="24">
                  <c:v>154.77869999999999</c:v>
                </c:pt>
                <c:pt idx="25">
                  <c:v>153.21559999999999</c:v>
                </c:pt>
                <c:pt idx="26">
                  <c:v>154.6893</c:v>
                </c:pt>
                <c:pt idx="27">
                  <c:v>156.3152</c:v>
                </c:pt>
                <c:pt idx="28">
                  <c:v>154.04069999999999</c:v>
                </c:pt>
                <c:pt idx="29">
                  <c:v>154.36240000000001</c:v>
                </c:pt>
                <c:pt idx="30">
                  <c:v>153.68459999999999</c:v>
                </c:pt>
                <c:pt idx="31">
                  <c:v>157.31010000000001</c:v>
                </c:pt>
                <c:pt idx="32">
                  <c:v>153.78100000000001</c:v>
                </c:pt>
                <c:pt idx="33">
                  <c:v>152.6301</c:v>
                </c:pt>
                <c:pt idx="34">
                  <c:v>154.42840000000001</c:v>
                </c:pt>
                <c:pt idx="35">
                  <c:v>159.2645</c:v>
                </c:pt>
                <c:pt idx="36">
                  <c:v>155.57859999999999</c:v>
                </c:pt>
                <c:pt idx="37">
                  <c:v>154.63589999999999</c:v>
                </c:pt>
                <c:pt idx="38">
                  <c:v>154.58789999999999</c:v>
                </c:pt>
                <c:pt idx="39">
                  <c:v>154.56720000000001</c:v>
                </c:pt>
                <c:pt idx="40">
                  <c:v>156.6738</c:v>
                </c:pt>
                <c:pt idx="41">
                  <c:v>158.19579999999999</c:v>
                </c:pt>
                <c:pt idx="42">
                  <c:v>155.9314</c:v>
                </c:pt>
                <c:pt idx="43">
                  <c:v>159.10489999999999</c:v>
                </c:pt>
                <c:pt idx="44">
                  <c:v>158.09280000000001</c:v>
                </c:pt>
                <c:pt idx="45">
                  <c:v>151.6574</c:v>
                </c:pt>
                <c:pt idx="46">
                  <c:v>156.75399999999999</c:v>
                </c:pt>
                <c:pt idx="47">
                  <c:v>155.74379999999999</c:v>
                </c:pt>
              </c:numCache>
            </c:numRef>
          </c:val>
          <c:smooth val="0"/>
          <c:extLst>
            <c:ext xmlns:c16="http://schemas.microsoft.com/office/drawing/2014/chart" uri="{C3380CC4-5D6E-409C-BE32-E72D297353CC}">
              <c16:uniqueId val="{00000011-07E7-4D52-8BFD-7DFC88CA0B46}"/>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18.847000000000001</c:v>
                </c:pt>
                <c:pt idx="1">
                  <c:v>19.021000000000001</c:v>
                </c:pt>
                <c:pt idx="2">
                  <c:v>19.05</c:v>
                </c:pt>
                <c:pt idx="3">
                  <c:v>18.68</c:v>
                </c:pt>
                <c:pt idx="4">
                  <c:v>18.777999999999999</c:v>
                </c:pt>
                <c:pt idx="5">
                  <c:v>19.082999999999998</c:v>
                </c:pt>
                <c:pt idx="6">
                  <c:v>19.103999999999999</c:v>
                </c:pt>
                <c:pt idx="7">
                  <c:v>19.135000000000002</c:v>
                </c:pt>
                <c:pt idx="8">
                  <c:v>18.664999999999999</c:v>
                </c:pt>
                <c:pt idx="9">
                  <c:v>18.771000000000001</c:v>
                </c:pt>
                <c:pt idx="10">
                  <c:v>18.151</c:v>
                </c:pt>
                <c:pt idx="11">
                  <c:v>18.902000000000001</c:v>
                </c:pt>
                <c:pt idx="12">
                  <c:v>18.452999999999999</c:v>
                </c:pt>
                <c:pt idx="13">
                  <c:v>17.940000000000001</c:v>
                </c:pt>
                <c:pt idx="14">
                  <c:v>17.913</c:v>
                </c:pt>
                <c:pt idx="15">
                  <c:v>18.204999999999998</c:v>
                </c:pt>
                <c:pt idx="16">
                  <c:v>18.108000000000001</c:v>
                </c:pt>
                <c:pt idx="17">
                  <c:v>17.959</c:v>
                </c:pt>
                <c:pt idx="18">
                  <c:v>18.309999999999999</c:v>
                </c:pt>
                <c:pt idx="19">
                  <c:v>17.126000000000001</c:v>
                </c:pt>
                <c:pt idx="20">
                  <c:v>17.513999999999999</c:v>
                </c:pt>
                <c:pt idx="21">
                  <c:v>18.303999999999998</c:v>
                </c:pt>
                <c:pt idx="22">
                  <c:v>18.417000000000002</c:v>
                </c:pt>
                <c:pt idx="23">
                  <c:v>18.452000000000002</c:v>
                </c:pt>
                <c:pt idx="24">
                  <c:v>18.558</c:v>
                </c:pt>
                <c:pt idx="25">
                  <c:v>18.422999999999998</c:v>
                </c:pt>
                <c:pt idx="26">
                  <c:v>18.632999999999999</c:v>
                </c:pt>
                <c:pt idx="27">
                  <c:v>18.074999999999999</c:v>
                </c:pt>
                <c:pt idx="28">
                  <c:v>18.596</c:v>
                </c:pt>
                <c:pt idx="29">
                  <c:v>18.597999999999999</c:v>
                </c:pt>
                <c:pt idx="30">
                  <c:v>18.276</c:v>
                </c:pt>
                <c:pt idx="31">
                  <c:v>18.52</c:v>
                </c:pt>
                <c:pt idx="32">
                  <c:v>18.998999999999999</c:v>
                </c:pt>
                <c:pt idx="33">
                  <c:v>18.312999999999999</c:v>
                </c:pt>
                <c:pt idx="34">
                  <c:v>18.699000000000002</c:v>
                </c:pt>
                <c:pt idx="35">
                  <c:v>18.727</c:v>
                </c:pt>
                <c:pt idx="36">
                  <c:v>18.594999999999999</c:v>
                </c:pt>
                <c:pt idx="37">
                  <c:v>18.332000000000001</c:v>
                </c:pt>
                <c:pt idx="38">
                  <c:v>18.510000000000002</c:v>
                </c:pt>
                <c:pt idx="39">
                  <c:v>18.872</c:v>
                </c:pt>
                <c:pt idx="40">
                  <c:v>18.969000000000001</c:v>
                </c:pt>
                <c:pt idx="41">
                  <c:v>18.684999999999999</c:v>
                </c:pt>
                <c:pt idx="42">
                  <c:v>19.068999999999999</c:v>
                </c:pt>
                <c:pt idx="43">
                  <c:v>18.751999999999999</c:v>
                </c:pt>
                <c:pt idx="44">
                  <c:v>18.503</c:v>
                </c:pt>
                <c:pt idx="45">
                  <c:v>18.548999999999999</c:v>
                </c:pt>
                <c:pt idx="46">
                  <c:v>18.88</c:v>
                </c:pt>
                <c:pt idx="47">
                  <c:v>19.027999999999999</c:v>
                </c:pt>
              </c:numCache>
            </c:numRef>
          </c:val>
          <c:smooth val="0"/>
          <c:extLst>
            <c:ext xmlns:c16="http://schemas.microsoft.com/office/drawing/2014/chart" uri="{C3380CC4-5D6E-409C-BE32-E72D297353CC}">
              <c16:uniqueId val="{00000012-07E7-4D52-8BFD-7DFC88CA0B46}"/>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7E7-4D52-8BFD-7DFC88CA0B46}"/>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7E7-4D52-8BFD-7DFC88CA0B46}"/>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14.926600000000001</c:v>
                </c:pt>
                <c:pt idx="1">
                  <c:v>14.905900000000001</c:v>
                </c:pt>
                <c:pt idx="2">
                  <c:v>17.260300000000001</c:v>
                </c:pt>
                <c:pt idx="3">
                  <c:v>17.309699999999999</c:v>
                </c:pt>
                <c:pt idx="4">
                  <c:v>16.865200000000002</c:v>
                </c:pt>
                <c:pt idx="5">
                  <c:v>16.509599999999999</c:v>
                </c:pt>
                <c:pt idx="6">
                  <c:v>16.6586</c:v>
                </c:pt>
                <c:pt idx="7">
                  <c:v>16.734200000000001</c:v>
                </c:pt>
                <c:pt idx="8">
                  <c:v>16.658100000000001</c:v>
                </c:pt>
                <c:pt idx="9">
                  <c:v>16.427099999999999</c:v>
                </c:pt>
                <c:pt idx="10">
                  <c:v>15.609299999999999</c:v>
                </c:pt>
                <c:pt idx="11">
                  <c:v>14.928100000000001</c:v>
                </c:pt>
                <c:pt idx="12">
                  <c:v>14.8163</c:v>
                </c:pt>
                <c:pt idx="13">
                  <c:v>14.9194</c:v>
                </c:pt>
                <c:pt idx="14">
                  <c:v>14.524699999999999</c:v>
                </c:pt>
                <c:pt idx="15">
                  <c:v>13.9131</c:v>
                </c:pt>
                <c:pt idx="16">
                  <c:v>13.92</c:v>
                </c:pt>
                <c:pt idx="17">
                  <c:v>13.986499999999999</c:v>
                </c:pt>
                <c:pt idx="18">
                  <c:v>14.260400000000001</c:v>
                </c:pt>
                <c:pt idx="19">
                  <c:v>13.7973</c:v>
                </c:pt>
                <c:pt idx="20">
                  <c:v>13.273899999999999</c:v>
                </c:pt>
                <c:pt idx="21">
                  <c:v>13.9382</c:v>
                </c:pt>
                <c:pt idx="22">
                  <c:v>13.427199999999999</c:v>
                </c:pt>
                <c:pt idx="23">
                  <c:v>13.4354</c:v>
                </c:pt>
                <c:pt idx="24">
                  <c:v>14.1997</c:v>
                </c:pt>
                <c:pt idx="25">
                  <c:v>15.6853</c:v>
                </c:pt>
                <c:pt idx="26">
                  <c:v>15.551399999999999</c:v>
                </c:pt>
                <c:pt idx="27">
                  <c:v>15.738099999999999</c:v>
                </c:pt>
                <c:pt idx="28">
                  <c:v>16.578199999999999</c:v>
                </c:pt>
                <c:pt idx="29">
                  <c:v>15.937200000000001</c:v>
                </c:pt>
                <c:pt idx="30">
                  <c:v>16.4373</c:v>
                </c:pt>
                <c:pt idx="31">
                  <c:v>16.892800000000001</c:v>
                </c:pt>
                <c:pt idx="32">
                  <c:v>15.578200000000001</c:v>
                </c:pt>
                <c:pt idx="33">
                  <c:v>15.1713</c:v>
                </c:pt>
                <c:pt idx="34">
                  <c:v>15.5001</c:v>
                </c:pt>
                <c:pt idx="35">
                  <c:v>14.1319</c:v>
                </c:pt>
                <c:pt idx="36">
                  <c:v>13.975300000000001</c:v>
                </c:pt>
                <c:pt idx="37">
                  <c:v>14.2507</c:v>
                </c:pt>
                <c:pt idx="38">
                  <c:v>13.631</c:v>
                </c:pt>
                <c:pt idx="39">
                  <c:v>13.5852</c:v>
                </c:pt>
                <c:pt idx="40">
                  <c:v>13.811299999999999</c:v>
                </c:pt>
                <c:pt idx="41">
                  <c:v>14.311500000000001</c:v>
                </c:pt>
                <c:pt idx="42">
                  <c:v>14.8894</c:v>
                </c:pt>
                <c:pt idx="43">
                  <c:v>16.511299999999999</c:v>
                </c:pt>
                <c:pt idx="44">
                  <c:v>16.9239</c:v>
                </c:pt>
                <c:pt idx="45">
                  <c:v>16.9437</c:v>
                </c:pt>
                <c:pt idx="46">
                  <c:v>16.992699999999999</c:v>
                </c:pt>
                <c:pt idx="47">
                  <c:v>17.046600000000002</c:v>
                </c:pt>
              </c:numCache>
            </c:numRef>
          </c:val>
          <c:smooth val="0"/>
          <c:extLst>
            <c:ext xmlns:c16="http://schemas.microsoft.com/office/drawing/2014/chart" uri="{C3380CC4-5D6E-409C-BE32-E72D297353CC}">
              <c16:uniqueId val="{00000015-07E7-4D52-8BFD-7DFC88CA0B46}"/>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4.70085</c:v>
                </c:pt>
                <c:pt idx="1">
                  <c:v>4.6405599999999998</c:v>
                </c:pt>
                <c:pt idx="2">
                  <c:v>4.5115299999999996</c:v>
                </c:pt>
                <c:pt idx="3">
                  <c:v>4.6456200000000001</c:v>
                </c:pt>
                <c:pt idx="4">
                  <c:v>4.4300199999999998</c:v>
                </c:pt>
                <c:pt idx="5">
                  <c:v>4.4482900000000001</c:v>
                </c:pt>
                <c:pt idx="6">
                  <c:v>4.4533800000000001</c:v>
                </c:pt>
                <c:pt idx="7">
                  <c:v>4.6467799999999997</c:v>
                </c:pt>
                <c:pt idx="8">
                  <c:v>4.6562599999999996</c:v>
                </c:pt>
                <c:pt idx="9">
                  <c:v>4.6539099999999998</c:v>
                </c:pt>
                <c:pt idx="10">
                  <c:v>4.6793899999999997</c:v>
                </c:pt>
                <c:pt idx="11">
                  <c:v>4.4294900000000004</c:v>
                </c:pt>
                <c:pt idx="12">
                  <c:v>4.3813899999999997</c:v>
                </c:pt>
                <c:pt idx="13">
                  <c:v>4.3195100000000002</c:v>
                </c:pt>
                <c:pt idx="14">
                  <c:v>4.2829899999999999</c:v>
                </c:pt>
                <c:pt idx="15">
                  <c:v>4.2700199999999997</c:v>
                </c:pt>
                <c:pt idx="16">
                  <c:v>4.2766299999999999</c:v>
                </c:pt>
                <c:pt idx="17">
                  <c:v>4.24146</c:v>
                </c:pt>
                <c:pt idx="18">
                  <c:v>4.2465099999999998</c:v>
                </c:pt>
                <c:pt idx="19">
                  <c:v>4.4022300000000003</c:v>
                </c:pt>
                <c:pt idx="20">
                  <c:v>4.3387399999999996</c:v>
                </c:pt>
                <c:pt idx="21">
                  <c:v>4.2485799999999996</c:v>
                </c:pt>
                <c:pt idx="22">
                  <c:v>4.5855100000000002</c:v>
                </c:pt>
                <c:pt idx="23">
                  <c:v>4.5602099999999997</c:v>
                </c:pt>
                <c:pt idx="24">
                  <c:v>4.3818799999999998</c:v>
                </c:pt>
                <c:pt idx="25">
                  <c:v>4.2411700000000003</c:v>
                </c:pt>
                <c:pt idx="26">
                  <c:v>4.4432400000000003</c:v>
                </c:pt>
                <c:pt idx="27">
                  <c:v>4.5408499999999998</c:v>
                </c:pt>
                <c:pt idx="28">
                  <c:v>4.5680500000000004</c:v>
                </c:pt>
                <c:pt idx="29">
                  <c:v>4.5913700000000004</c:v>
                </c:pt>
                <c:pt idx="30">
                  <c:v>4.6596299999999999</c:v>
                </c:pt>
                <c:pt idx="31">
                  <c:v>4.6964100000000002</c:v>
                </c:pt>
                <c:pt idx="32">
                  <c:v>4.5595999999999997</c:v>
                </c:pt>
                <c:pt idx="33">
                  <c:v>4.5119300000000004</c:v>
                </c:pt>
                <c:pt idx="34">
                  <c:v>4.4439200000000003</c:v>
                </c:pt>
                <c:pt idx="35">
                  <c:v>4.3679100000000002</c:v>
                </c:pt>
                <c:pt idx="36">
                  <c:v>4.3455000000000004</c:v>
                </c:pt>
                <c:pt idx="37">
                  <c:v>4.3497199999999996</c:v>
                </c:pt>
                <c:pt idx="38">
                  <c:v>4.3424399999999999</c:v>
                </c:pt>
                <c:pt idx="39">
                  <c:v>4.3399099999999997</c:v>
                </c:pt>
                <c:pt idx="40">
                  <c:v>4.4190399999999999</c:v>
                </c:pt>
                <c:pt idx="41">
                  <c:v>4.46225</c:v>
                </c:pt>
                <c:pt idx="42">
                  <c:v>4.5786699999999998</c:v>
                </c:pt>
                <c:pt idx="43">
                  <c:v>4.4974100000000004</c:v>
                </c:pt>
                <c:pt idx="44">
                  <c:v>4.6134300000000001</c:v>
                </c:pt>
                <c:pt idx="45">
                  <c:v>4.6229699999999996</c:v>
                </c:pt>
                <c:pt idx="46">
                  <c:v>4.6615200000000003</c:v>
                </c:pt>
                <c:pt idx="47">
                  <c:v>4.6750499999999997</c:v>
                </c:pt>
              </c:numCache>
            </c:numRef>
          </c:val>
          <c:smooth val="0"/>
          <c:extLst>
            <c:ext xmlns:c16="http://schemas.microsoft.com/office/drawing/2014/chart" uri="{C3380CC4-5D6E-409C-BE32-E72D297353CC}">
              <c16:uniqueId val="{00000016-07E7-4D52-8BFD-7DFC88CA0B46}"/>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7E7-4D52-8BFD-7DFC88CA0B46}"/>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7E7-4D52-8BFD-7DFC88CA0B46}"/>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16.779060000000001</c:v>
                </c:pt>
                <c:pt idx="1">
                  <c:v>16.101690000000001</c:v>
                </c:pt>
                <c:pt idx="2">
                  <c:v>16.326789999999999</c:v>
                </c:pt>
                <c:pt idx="3">
                  <c:v>16.61853</c:v>
                </c:pt>
                <c:pt idx="4">
                  <c:v>16.190380000000001</c:v>
                </c:pt>
                <c:pt idx="5">
                  <c:v>17.20534</c:v>
                </c:pt>
                <c:pt idx="6">
                  <c:v>17.06738</c:v>
                </c:pt>
                <c:pt idx="7">
                  <c:v>16.495830000000002</c:v>
                </c:pt>
                <c:pt idx="8">
                  <c:v>16.933769999999999</c:v>
                </c:pt>
                <c:pt idx="9">
                  <c:v>16.29862</c:v>
                </c:pt>
                <c:pt idx="10">
                  <c:v>15.14143</c:v>
                </c:pt>
                <c:pt idx="11">
                  <c:v>14.559710000000001</c:v>
                </c:pt>
                <c:pt idx="12">
                  <c:v>13.19777</c:v>
                </c:pt>
                <c:pt idx="13">
                  <c:v>12.66203</c:v>
                </c:pt>
                <c:pt idx="14">
                  <c:v>12.24352</c:v>
                </c:pt>
                <c:pt idx="15">
                  <c:v>12.43089</c:v>
                </c:pt>
                <c:pt idx="16">
                  <c:v>13.09985</c:v>
                </c:pt>
                <c:pt idx="17">
                  <c:v>13.56305</c:v>
                </c:pt>
                <c:pt idx="18">
                  <c:v>14.1334</c:v>
                </c:pt>
                <c:pt idx="19">
                  <c:v>14.548909999999999</c:v>
                </c:pt>
                <c:pt idx="20">
                  <c:v>14.95321</c:v>
                </c:pt>
                <c:pt idx="21">
                  <c:v>14.85772</c:v>
                </c:pt>
                <c:pt idx="22">
                  <c:v>15.204689999999999</c:v>
                </c:pt>
                <c:pt idx="23">
                  <c:v>15.69567</c:v>
                </c:pt>
                <c:pt idx="24">
                  <c:v>15.147589999999999</c:v>
                </c:pt>
                <c:pt idx="25">
                  <c:v>15.5059</c:v>
                </c:pt>
                <c:pt idx="26">
                  <c:v>15.65912</c:v>
                </c:pt>
                <c:pt idx="27">
                  <c:v>16.351659999999999</c:v>
                </c:pt>
                <c:pt idx="28">
                  <c:v>16.613720000000001</c:v>
                </c:pt>
                <c:pt idx="29">
                  <c:v>16.532540000000001</c:v>
                </c:pt>
                <c:pt idx="30">
                  <c:v>16.479500000000002</c:v>
                </c:pt>
                <c:pt idx="31">
                  <c:v>16.368369999999999</c:v>
                </c:pt>
                <c:pt idx="32">
                  <c:v>16.368849999999998</c:v>
                </c:pt>
                <c:pt idx="33">
                  <c:v>16.299289999999999</c:v>
                </c:pt>
                <c:pt idx="34">
                  <c:v>15.3879</c:v>
                </c:pt>
                <c:pt idx="35">
                  <c:v>15.008150000000001</c:v>
                </c:pt>
                <c:pt idx="36">
                  <c:v>14.377269999999999</c:v>
                </c:pt>
                <c:pt idx="37">
                  <c:v>13.59033</c:v>
                </c:pt>
                <c:pt idx="38">
                  <c:v>14.104609999999999</c:v>
                </c:pt>
                <c:pt idx="39">
                  <c:v>14.34085</c:v>
                </c:pt>
                <c:pt idx="40">
                  <c:v>15.38876</c:v>
                </c:pt>
                <c:pt idx="41">
                  <c:v>16.325389999999999</c:v>
                </c:pt>
                <c:pt idx="42">
                  <c:v>16.110279999999999</c:v>
                </c:pt>
                <c:pt idx="43">
                  <c:v>16.198270000000001</c:v>
                </c:pt>
                <c:pt idx="44">
                  <c:v>17.094480000000001</c:v>
                </c:pt>
                <c:pt idx="45">
                  <c:v>17.035689999999999</c:v>
                </c:pt>
                <c:pt idx="46">
                  <c:v>16.433710000000001</c:v>
                </c:pt>
                <c:pt idx="47">
                  <c:v>17.41076</c:v>
                </c:pt>
              </c:numCache>
            </c:numRef>
          </c:val>
          <c:smooth val="0"/>
          <c:extLst>
            <c:ext xmlns:c16="http://schemas.microsoft.com/office/drawing/2014/chart" uri="{C3380CC4-5D6E-409C-BE32-E72D297353CC}">
              <c16:uniqueId val="{00000019-07E7-4D52-8BFD-7DFC88CA0B46}"/>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287.22000000000003</c:v>
                </c:pt>
                <c:pt idx="1">
                  <c:v>283.77</c:v>
                </c:pt>
                <c:pt idx="2">
                  <c:v>280.35000000000002</c:v>
                </c:pt>
                <c:pt idx="3">
                  <c:v>276.31</c:v>
                </c:pt>
                <c:pt idx="4">
                  <c:v>281.55</c:v>
                </c:pt>
                <c:pt idx="5">
                  <c:v>285.47000000000003</c:v>
                </c:pt>
                <c:pt idx="6">
                  <c:v>276.45999999999998</c:v>
                </c:pt>
                <c:pt idx="7">
                  <c:v>286.36</c:v>
                </c:pt>
                <c:pt idx="8">
                  <c:v>289.19</c:v>
                </c:pt>
                <c:pt idx="9">
                  <c:v>286.51</c:v>
                </c:pt>
                <c:pt idx="10">
                  <c:v>288.55</c:v>
                </c:pt>
                <c:pt idx="11">
                  <c:v>289.75</c:v>
                </c:pt>
                <c:pt idx="12">
                  <c:v>287.16000000000003</c:v>
                </c:pt>
                <c:pt idx="13">
                  <c:v>279.32</c:v>
                </c:pt>
                <c:pt idx="14">
                  <c:v>270.33</c:v>
                </c:pt>
                <c:pt idx="15">
                  <c:v>267.92</c:v>
                </c:pt>
                <c:pt idx="16">
                  <c:v>271.29000000000002</c:v>
                </c:pt>
                <c:pt idx="17">
                  <c:v>283.56</c:v>
                </c:pt>
                <c:pt idx="18">
                  <c:v>282</c:v>
                </c:pt>
                <c:pt idx="19">
                  <c:v>281.58</c:v>
                </c:pt>
                <c:pt idx="20">
                  <c:v>270.64999999999998</c:v>
                </c:pt>
                <c:pt idx="21">
                  <c:v>272.85000000000002</c:v>
                </c:pt>
                <c:pt idx="22">
                  <c:v>272.74</c:v>
                </c:pt>
                <c:pt idx="23">
                  <c:v>276.88</c:v>
                </c:pt>
                <c:pt idx="24">
                  <c:v>279.55</c:v>
                </c:pt>
                <c:pt idx="25">
                  <c:v>273.54000000000002</c:v>
                </c:pt>
                <c:pt idx="26">
                  <c:v>265.48</c:v>
                </c:pt>
                <c:pt idx="27">
                  <c:v>275.56</c:v>
                </c:pt>
                <c:pt idx="28">
                  <c:v>280.98</c:v>
                </c:pt>
                <c:pt idx="29">
                  <c:v>284.52999999999997</c:v>
                </c:pt>
                <c:pt idx="30">
                  <c:v>285.38</c:v>
                </c:pt>
                <c:pt idx="31">
                  <c:v>286.88</c:v>
                </c:pt>
                <c:pt idx="32">
                  <c:v>287.05</c:v>
                </c:pt>
                <c:pt idx="33">
                  <c:v>286.93</c:v>
                </c:pt>
                <c:pt idx="34">
                  <c:v>289.87</c:v>
                </c:pt>
                <c:pt idx="35">
                  <c:v>292.14</c:v>
                </c:pt>
                <c:pt idx="36">
                  <c:v>292.82</c:v>
                </c:pt>
                <c:pt idx="37">
                  <c:v>284.45</c:v>
                </c:pt>
                <c:pt idx="38">
                  <c:v>275.77999999999997</c:v>
                </c:pt>
                <c:pt idx="39">
                  <c:v>272.33999999999997</c:v>
                </c:pt>
                <c:pt idx="40">
                  <c:v>269.81</c:v>
                </c:pt>
                <c:pt idx="41">
                  <c:v>276.54000000000002</c:v>
                </c:pt>
                <c:pt idx="42">
                  <c:v>285.45</c:v>
                </c:pt>
                <c:pt idx="43">
                  <c:v>290.55</c:v>
                </c:pt>
                <c:pt idx="44">
                  <c:v>289</c:v>
                </c:pt>
                <c:pt idx="45">
                  <c:v>288.2</c:v>
                </c:pt>
                <c:pt idx="46">
                  <c:v>288.63</c:v>
                </c:pt>
                <c:pt idx="47">
                  <c:v>287.83</c:v>
                </c:pt>
              </c:numCache>
            </c:numRef>
          </c:val>
          <c:smooth val="0"/>
          <c:extLst>
            <c:ext xmlns:c16="http://schemas.microsoft.com/office/drawing/2014/chart" uri="{C3380CC4-5D6E-409C-BE32-E72D297353CC}">
              <c16:uniqueId val="{0000001A-07E7-4D52-8BFD-7DFC88CA0B46}"/>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7E7-4D52-8BFD-7DFC88CA0B46}"/>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37.997999999999998</c:v>
                </c:pt>
                <c:pt idx="1">
                  <c:v>38.027000000000001</c:v>
                </c:pt>
                <c:pt idx="2">
                  <c:v>38.003</c:v>
                </c:pt>
                <c:pt idx="3">
                  <c:v>37.868000000000002</c:v>
                </c:pt>
                <c:pt idx="4">
                  <c:v>37.838000000000001</c:v>
                </c:pt>
                <c:pt idx="5">
                  <c:v>37.648000000000003</c:v>
                </c:pt>
                <c:pt idx="6">
                  <c:v>37.229999999999997</c:v>
                </c:pt>
                <c:pt idx="7">
                  <c:v>36.11</c:v>
                </c:pt>
                <c:pt idx="8">
                  <c:v>31.984000000000002</c:v>
                </c:pt>
                <c:pt idx="9">
                  <c:v>32.229999999999997</c:v>
                </c:pt>
                <c:pt idx="10">
                  <c:v>31.565999999999999</c:v>
                </c:pt>
                <c:pt idx="11">
                  <c:v>31.427</c:v>
                </c:pt>
                <c:pt idx="12">
                  <c:v>31.337</c:v>
                </c:pt>
                <c:pt idx="13">
                  <c:v>31.234000000000002</c:v>
                </c:pt>
                <c:pt idx="14">
                  <c:v>31.687999999999999</c:v>
                </c:pt>
                <c:pt idx="15">
                  <c:v>30.068999999999999</c:v>
                </c:pt>
                <c:pt idx="16">
                  <c:v>28.603000000000002</c:v>
                </c:pt>
                <c:pt idx="17">
                  <c:v>28.841000000000001</c:v>
                </c:pt>
                <c:pt idx="18">
                  <c:v>28.782</c:v>
                </c:pt>
                <c:pt idx="19">
                  <c:v>27.231999999999999</c:v>
                </c:pt>
                <c:pt idx="20">
                  <c:v>26.491</c:v>
                </c:pt>
                <c:pt idx="21">
                  <c:v>28.632000000000001</c:v>
                </c:pt>
                <c:pt idx="22">
                  <c:v>28.131</c:v>
                </c:pt>
                <c:pt idx="23">
                  <c:v>27.608000000000001</c:v>
                </c:pt>
                <c:pt idx="24">
                  <c:v>27.436</c:v>
                </c:pt>
                <c:pt idx="25">
                  <c:v>27.669</c:v>
                </c:pt>
                <c:pt idx="26">
                  <c:v>27.802</c:v>
                </c:pt>
                <c:pt idx="27">
                  <c:v>28.010999999999999</c:v>
                </c:pt>
                <c:pt idx="28">
                  <c:v>27.683</c:v>
                </c:pt>
                <c:pt idx="29">
                  <c:v>27.363</c:v>
                </c:pt>
                <c:pt idx="30">
                  <c:v>27.582999999999998</c:v>
                </c:pt>
                <c:pt idx="31">
                  <c:v>27.792999999999999</c:v>
                </c:pt>
                <c:pt idx="32">
                  <c:v>27.943999999999999</c:v>
                </c:pt>
                <c:pt idx="33">
                  <c:v>27.689</c:v>
                </c:pt>
                <c:pt idx="34">
                  <c:v>25.841000000000001</c:v>
                </c:pt>
                <c:pt idx="35">
                  <c:v>25.05</c:v>
                </c:pt>
                <c:pt idx="36">
                  <c:v>28.042000000000002</c:v>
                </c:pt>
                <c:pt idx="37">
                  <c:v>28.577000000000002</c:v>
                </c:pt>
                <c:pt idx="38">
                  <c:v>28.001000000000001</c:v>
                </c:pt>
                <c:pt idx="39">
                  <c:v>28.431000000000001</c:v>
                </c:pt>
                <c:pt idx="40">
                  <c:v>28.698</c:v>
                </c:pt>
                <c:pt idx="41">
                  <c:v>27.675000000000001</c:v>
                </c:pt>
                <c:pt idx="42">
                  <c:v>34.654000000000003</c:v>
                </c:pt>
                <c:pt idx="43">
                  <c:v>34.58</c:v>
                </c:pt>
                <c:pt idx="44">
                  <c:v>37.366999999999997</c:v>
                </c:pt>
                <c:pt idx="45">
                  <c:v>36.853999999999999</c:v>
                </c:pt>
                <c:pt idx="46">
                  <c:v>37.076000000000001</c:v>
                </c:pt>
                <c:pt idx="47">
                  <c:v>37.465000000000003</c:v>
                </c:pt>
              </c:numCache>
            </c:numRef>
          </c:val>
          <c:smooth val="0"/>
          <c:extLst>
            <c:ext xmlns:c16="http://schemas.microsoft.com/office/drawing/2014/chart" uri="{C3380CC4-5D6E-409C-BE32-E72D297353CC}">
              <c16:uniqueId val="{0000001C-07E7-4D52-8BFD-7DFC88CA0B46}"/>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7E7-4D52-8BFD-7DFC88CA0B46}"/>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32.186999999999998</c:v>
                </c:pt>
                <c:pt idx="1">
                  <c:v>31.564</c:v>
                </c:pt>
                <c:pt idx="2">
                  <c:v>32.265999999999998</c:v>
                </c:pt>
                <c:pt idx="3">
                  <c:v>31.945</c:v>
                </c:pt>
                <c:pt idx="4">
                  <c:v>27.221</c:v>
                </c:pt>
                <c:pt idx="5">
                  <c:v>30.181000000000001</c:v>
                </c:pt>
                <c:pt idx="6">
                  <c:v>35.527000000000001</c:v>
                </c:pt>
                <c:pt idx="7">
                  <c:v>35.679000000000002</c:v>
                </c:pt>
                <c:pt idx="8">
                  <c:v>35.512999999999998</c:v>
                </c:pt>
                <c:pt idx="9">
                  <c:v>35.052999999999997</c:v>
                </c:pt>
                <c:pt idx="10">
                  <c:v>35.164000000000001</c:v>
                </c:pt>
                <c:pt idx="11">
                  <c:v>35.188000000000002</c:v>
                </c:pt>
                <c:pt idx="12">
                  <c:v>34.182000000000002</c:v>
                </c:pt>
                <c:pt idx="13">
                  <c:v>30.132000000000001</c:v>
                </c:pt>
                <c:pt idx="14">
                  <c:v>24.632000000000001</c:v>
                </c:pt>
                <c:pt idx="15">
                  <c:v>19.225999999999999</c:v>
                </c:pt>
                <c:pt idx="16">
                  <c:v>14.231</c:v>
                </c:pt>
                <c:pt idx="17">
                  <c:v>10.692</c:v>
                </c:pt>
                <c:pt idx="18">
                  <c:v>7.6059999999999999</c:v>
                </c:pt>
                <c:pt idx="19">
                  <c:v>2.911</c:v>
                </c:pt>
                <c:pt idx="20">
                  <c:v>7.7430000000000003</c:v>
                </c:pt>
                <c:pt idx="21">
                  <c:v>14.292</c:v>
                </c:pt>
                <c:pt idx="22">
                  <c:v>14.999000000000001</c:v>
                </c:pt>
                <c:pt idx="23">
                  <c:v>14.987</c:v>
                </c:pt>
                <c:pt idx="24">
                  <c:v>14.624000000000001</c:v>
                </c:pt>
                <c:pt idx="25">
                  <c:v>14.862</c:v>
                </c:pt>
                <c:pt idx="26">
                  <c:v>15.234</c:v>
                </c:pt>
                <c:pt idx="27">
                  <c:v>15.385</c:v>
                </c:pt>
                <c:pt idx="28">
                  <c:v>15.917999999999999</c:v>
                </c:pt>
                <c:pt idx="29">
                  <c:v>16.745999999999999</c:v>
                </c:pt>
                <c:pt idx="30">
                  <c:v>16.523</c:v>
                </c:pt>
                <c:pt idx="31">
                  <c:v>18.541</c:v>
                </c:pt>
                <c:pt idx="32">
                  <c:v>21.834</c:v>
                </c:pt>
                <c:pt idx="33">
                  <c:v>21.166</c:v>
                </c:pt>
                <c:pt idx="34">
                  <c:v>24.379000000000001</c:v>
                </c:pt>
                <c:pt idx="35">
                  <c:v>26.111000000000001</c:v>
                </c:pt>
                <c:pt idx="36">
                  <c:v>26.369</c:v>
                </c:pt>
                <c:pt idx="37">
                  <c:v>26.161999999999999</c:v>
                </c:pt>
                <c:pt idx="38">
                  <c:v>26.265999999999998</c:v>
                </c:pt>
                <c:pt idx="39">
                  <c:v>26.29</c:v>
                </c:pt>
                <c:pt idx="40">
                  <c:v>26.36</c:v>
                </c:pt>
                <c:pt idx="41">
                  <c:v>26.681000000000001</c:v>
                </c:pt>
                <c:pt idx="42">
                  <c:v>24.22</c:v>
                </c:pt>
                <c:pt idx="43">
                  <c:v>26.58</c:v>
                </c:pt>
                <c:pt idx="44">
                  <c:v>25.815000000000001</c:v>
                </c:pt>
                <c:pt idx="45">
                  <c:v>25.827999999999999</c:v>
                </c:pt>
                <c:pt idx="46">
                  <c:v>28.638999999999999</c:v>
                </c:pt>
                <c:pt idx="47">
                  <c:v>30.975999999999999</c:v>
                </c:pt>
              </c:numCache>
            </c:numRef>
          </c:val>
          <c:smooth val="0"/>
          <c:extLst>
            <c:ext xmlns:c16="http://schemas.microsoft.com/office/drawing/2014/chart" uri="{C3380CC4-5D6E-409C-BE32-E72D297353CC}">
              <c16:uniqueId val="{0000001E-07E7-4D52-8BFD-7DFC88CA0B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980.1</c:v>
                </c:pt>
                <c:pt idx="1">
                  <c:v>994.2</c:v>
                </c:pt>
                <c:pt idx="2">
                  <c:v>997.6</c:v>
                </c:pt>
                <c:pt idx="3">
                  <c:v>984.9</c:v>
                </c:pt>
                <c:pt idx="4">
                  <c:v>1004.4</c:v>
                </c:pt>
                <c:pt idx="5">
                  <c:v>994.4</c:v>
                </c:pt>
                <c:pt idx="6">
                  <c:v>994.5</c:v>
                </c:pt>
                <c:pt idx="7">
                  <c:v>1004.2</c:v>
                </c:pt>
                <c:pt idx="8">
                  <c:v>990.6</c:v>
                </c:pt>
                <c:pt idx="9">
                  <c:v>993.3</c:v>
                </c:pt>
                <c:pt idx="10">
                  <c:v>997.8</c:v>
                </c:pt>
                <c:pt idx="11">
                  <c:v>992.1</c:v>
                </c:pt>
                <c:pt idx="12">
                  <c:v>986.8</c:v>
                </c:pt>
                <c:pt idx="13">
                  <c:v>1000.8</c:v>
                </c:pt>
                <c:pt idx="14">
                  <c:v>962.2</c:v>
                </c:pt>
                <c:pt idx="15">
                  <c:v>977.8</c:v>
                </c:pt>
                <c:pt idx="16">
                  <c:v>955</c:v>
                </c:pt>
                <c:pt idx="17">
                  <c:v>960.2</c:v>
                </c:pt>
                <c:pt idx="18">
                  <c:v>963.3</c:v>
                </c:pt>
                <c:pt idx="19">
                  <c:v>958</c:v>
                </c:pt>
                <c:pt idx="20">
                  <c:v>955</c:v>
                </c:pt>
                <c:pt idx="21">
                  <c:v>965.8</c:v>
                </c:pt>
                <c:pt idx="22">
                  <c:v>975.1</c:v>
                </c:pt>
                <c:pt idx="23">
                  <c:v>981.2</c:v>
                </c:pt>
                <c:pt idx="24">
                  <c:v>978.6</c:v>
                </c:pt>
                <c:pt idx="25">
                  <c:v>982.4</c:v>
                </c:pt>
                <c:pt idx="26">
                  <c:v>983.1</c:v>
                </c:pt>
                <c:pt idx="27">
                  <c:v>966.1</c:v>
                </c:pt>
                <c:pt idx="28">
                  <c:v>982.5</c:v>
                </c:pt>
                <c:pt idx="29">
                  <c:v>980.1</c:v>
                </c:pt>
                <c:pt idx="30">
                  <c:v>1001.3</c:v>
                </c:pt>
                <c:pt idx="31">
                  <c:v>1008.9</c:v>
                </c:pt>
                <c:pt idx="32">
                  <c:v>977.8</c:v>
                </c:pt>
                <c:pt idx="33">
                  <c:v>999.5</c:v>
                </c:pt>
                <c:pt idx="34">
                  <c:v>993.1</c:v>
                </c:pt>
                <c:pt idx="35">
                  <c:v>987.2</c:v>
                </c:pt>
                <c:pt idx="36">
                  <c:v>981.5</c:v>
                </c:pt>
                <c:pt idx="37">
                  <c:v>990.6</c:v>
                </c:pt>
                <c:pt idx="38">
                  <c:v>996.6</c:v>
                </c:pt>
                <c:pt idx="39">
                  <c:v>993.5</c:v>
                </c:pt>
                <c:pt idx="40">
                  <c:v>992.8</c:v>
                </c:pt>
                <c:pt idx="41">
                  <c:v>998.2</c:v>
                </c:pt>
                <c:pt idx="42">
                  <c:v>998.04</c:v>
                </c:pt>
                <c:pt idx="43">
                  <c:v>994.5</c:v>
                </c:pt>
                <c:pt idx="44">
                  <c:v>996.38</c:v>
                </c:pt>
                <c:pt idx="45">
                  <c:v>992.92</c:v>
                </c:pt>
                <c:pt idx="46">
                  <c:v>979.04</c:v>
                </c:pt>
                <c:pt idx="47">
                  <c:v>994.82</c:v>
                </c:pt>
              </c:numCache>
            </c:numRef>
          </c:val>
          <c:extLst>
            <c:ext xmlns:c16="http://schemas.microsoft.com/office/drawing/2014/chart" uri="{C3380CC4-5D6E-409C-BE32-E72D297353CC}">
              <c16:uniqueId val="{00000000-2A84-4593-9B32-2EAC57FB730F}"/>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3136.7</c:v>
                </c:pt>
                <c:pt idx="1">
                  <c:v>3146.2</c:v>
                </c:pt>
                <c:pt idx="2">
                  <c:v>3143.3</c:v>
                </c:pt>
                <c:pt idx="3">
                  <c:v>3142.8</c:v>
                </c:pt>
                <c:pt idx="4">
                  <c:v>3142.3</c:v>
                </c:pt>
                <c:pt idx="5">
                  <c:v>3143.9</c:v>
                </c:pt>
                <c:pt idx="6">
                  <c:v>3122.4</c:v>
                </c:pt>
                <c:pt idx="7">
                  <c:v>3147</c:v>
                </c:pt>
                <c:pt idx="8">
                  <c:v>3138.1</c:v>
                </c:pt>
                <c:pt idx="9">
                  <c:v>3178.3</c:v>
                </c:pt>
                <c:pt idx="10">
                  <c:v>3194.6</c:v>
                </c:pt>
                <c:pt idx="11">
                  <c:v>3173.5</c:v>
                </c:pt>
                <c:pt idx="12">
                  <c:v>3099.9</c:v>
                </c:pt>
                <c:pt idx="13">
                  <c:v>3025.8</c:v>
                </c:pt>
                <c:pt idx="14">
                  <c:v>2826</c:v>
                </c:pt>
                <c:pt idx="15">
                  <c:v>3013.1</c:v>
                </c:pt>
                <c:pt idx="16">
                  <c:v>3062.9</c:v>
                </c:pt>
                <c:pt idx="17">
                  <c:v>3056.8</c:v>
                </c:pt>
                <c:pt idx="18">
                  <c:v>3069.4</c:v>
                </c:pt>
                <c:pt idx="19">
                  <c:v>3062.5</c:v>
                </c:pt>
                <c:pt idx="20">
                  <c:v>3054.5</c:v>
                </c:pt>
                <c:pt idx="21">
                  <c:v>3125.3</c:v>
                </c:pt>
                <c:pt idx="22">
                  <c:v>3136.5</c:v>
                </c:pt>
                <c:pt idx="23">
                  <c:v>3143.3</c:v>
                </c:pt>
                <c:pt idx="24">
                  <c:v>3144.3</c:v>
                </c:pt>
                <c:pt idx="25">
                  <c:v>3151.1</c:v>
                </c:pt>
                <c:pt idx="26">
                  <c:v>3100.5</c:v>
                </c:pt>
                <c:pt idx="27">
                  <c:v>3046.4</c:v>
                </c:pt>
                <c:pt idx="28">
                  <c:v>3131.4</c:v>
                </c:pt>
                <c:pt idx="29">
                  <c:v>3093.1</c:v>
                </c:pt>
                <c:pt idx="30">
                  <c:v>3047</c:v>
                </c:pt>
                <c:pt idx="31">
                  <c:v>3062.6</c:v>
                </c:pt>
                <c:pt idx="32">
                  <c:v>2964.5</c:v>
                </c:pt>
                <c:pt idx="33">
                  <c:v>3149.9</c:v>
                </c:pt>
                <c:pt idx="34">
                  <c:v>3129.7</c:v>
                </c:pt>
                <c:pt idx="35">
                  <c:v>3016.7</c:v>
                </c:pt>
                <c:pt idx="36">
                  <c:v>3235.9</c:v>
                </c:pt>
                <c:pt idx="37">
                  <c:v>3263.6</c:v>
                </c:pt>
                <c:pt idx="38">
                  <c:v>3224.7</c:v>
                </c:pt>
                <c:pt idx="39">
                  <c:v>3239</c:v>
                </c:pt>
                <c:pt idx="40">
                  <c:v>3248.2</c:v>
                </c:pt>
                <c:pt idx="41">
                  <c:v>3223.1</c:v>
                </c:pt>
                <c:pt idx="42">
                  <c:v>3242.6</c:v>
                </c:pt>
                <c:pt idx="43">
                  <c:v>3234.6</c:v>
                </c:pt>
                <c:pt idx="44">
                  <c:v>3228.3</c:v>
                </c:pt>
                <c:pt idx="45">
                  <c:v>3204.6</c:v>
                </c:pt>
                <c:pt idx="46">
                  <c:v>3153.2</c:v>
                </c:pt>
                <c:pt idx="47">
                  <c:v>3165.3</c:v>
                </c:pt>
              </c:numCache>
            </c:numRef>
          </c:val>
          <c:extLst>
            <c:ext xmlns:c16="http://schemas.microsoft.com/office/drawing/2014/chart" uri="{C3380CC4-5D6E-409C-BE32-E72D297353CC}">
              <c16:uniqueId val="{00000001-2A84-4593-9B32-2EAC57FB730F}"/>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1890.4</c:v>
                </c:pt>
                <c:pt idx="1">
                  <c:v>1845.1</c:v>
                </c:pt>
                <c:pt idx="2">
                  <c:v>1798.9</c:v>
                </c:pt>
                <c:pt idx="3">
                  <c:v>1776.4</c:v>
                </c:pt>
                <c:pt idx="4">
                  <c:v>1657.7</c:v>
                </c:pt>
                <c:pt idx="5">
                  <c:v>1649.2</c:v>
                </c:pt>
                <c:pt idx="6">
                  <c:v>1647.7</c:v>
                </c:pt>
                <c:pt idx="7">
                  <c:v>1652.6</c:v>
                </c:pt>
                <c:pt idx="8">
                  <c:v>1673.4</c:v>
                </c:pt>
                <c:pt idx="9">
                  <c:v>1729.9</c:v>
                </c:pt>
                <c:pt idx="10">
                  <c:v>1774.8</c:v>
                </c:pt>
                <c:pt idx="11">
                  <c:v>1775.7</c:v>
                </c:pt>
                <c:pt idx="12">
                  <c:v>1672.9</c:v>
                </c:pt>
                <c:pt idx="13">
                  <c:v>1528.7</c:v>
                </c:pt>
                <c:pt idx="14">
                  <c:v>1602.4</c:v>
                </c:pt>
                <c:pt idx="15">
                  <c:v>1465.8</c:v>
                </c:pt>
                <c:pt idx="16">
                  <c:v>1737.5</c:v>
                </c:pt>
                <c:pt idx="17">
                  <c:v>1829.6</c:v>
                </c:pt>
                <c:pt idx="18">
                  <c:v>1893.9</c:v>
                </c:pt>
                <c:pt idx="19">
                  <c:v>1906.5</c:v>
                </c:pt>
                <c:pt idx="20">
                  <c:v>1849.4</c:v>
                </c:pt>
                <c:pt idx="21">
                  <c:v>1832.7</c:v>
                </c:pt>
                <c:pt idx="22">
                  <c:v>1818.3</c:v>
                </c:pt>
                <c:pt idx="23">
                  <c:v>1668.1</c:v>
                </c:pt>
                <c:pt idx="24">
                  <c:v>1704.7</c:v>
                </c:pt>
                <c:pt idx="25">
                  <c:v>1662.6</c:v>
                </c:pt>
                <c:pt idx="26">
                  <c:v>1553</c:v>
                </c:pt>
                <c:pt idx="27">
                  <c:v>1616.8</c:v>
                </c:pt>
                <c:pt idx="28">
                  <c:v>1620.4</c:v>
                </c:pt>
                <c:pt idx="29">
                  <c:v>1662</c:v>
                </c:pt>
                <c:pt idx="30">
                  <c:v>1709.3</c:v>
                </c:pt>
                <c:pt idx="31">
                  <c:v>1651.1</c:v>
                </c:pt>
                <c:pt idx="32">
                  <c:v>1990.2</c:v>
                </c:pt>
                <c:pt idx="33">
                  <c:v>2203.3000000000002</c:v>
                </c:pt>
                <c:pt idx="34">
                  <c:v>2477</c:v>
                </c:pt>
                <c:pt idx="35">
                  <c:v>2550.8000000000002</c:v>
                </c:pt>
                <c:pt idx="36">
                  <c:v>2820.6</c:v>
                </c:pt>
                <c:pt idx="37">
                  <c:v>2827.2</c:v>
                </c:pt>
                <c:pt idx="38">
                  <c:v>2761.6</c:v>
                </c:pt>
                <c:pt idx="39">
                  <c:v>2679.9</c:v>
                </c:pt>
                <c:pt idx="40">
                  <c:v>2660.1</c:v>
                </c:pt>
                <c:pt idx="41">
                  <c:v>2703.9</c:v>
                </c:pt>
                <c:pt idx="42">
                  <c:v>2671.3</c:v>
                </c:pt>
                <c:pt idx="43">
                  <c:v>2692</c:v>
                </c:pt>
                <c:pt idx="44">
                  <c:v>2687.7</c:v>
                </c:pt>
                <c:pt idx="45">
                  <c:v>2542.9</c:v>
                </c:pt>
                <c:pt idx="46">
                  <c:v>2411.6999999999998</c:v>
                </c:pt>
                <c:pt idx="47">
                  <c:v>2368.3000000000002</c:v>
                </c:pt>
              </c:numCache>
            </c:numRef>
          </c:val>
          <c:extLst>
            <c:ext xmlns:c16="http://schemas.microsoft.com/office/drawing/2014/chart" uri="{C3380CC4-5D6E-409C-BE32-E72D297353CC}">
              <c16:uniqueId val="{00000002-2A84-4593-9B32-2EAC57FB730F}"/>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44.9</c:v>
                </c:pt>
                <c:pt idx="1">
                  <c:v>44.5</c:v>
                </c:pt>
                <c:pt idx="2">
                  <c:v>44.8</c:v>
                </c:pt>
                <c:pt idx="3">
                  <c:v>44.7</c:v>
                </c:pt>
                <c:pt idx="4">
                  <c:v>44.5</c:v>
                </c:pt>
                <c:pt idx="5">
                  <c:v>44.4</c:v>
                </c:pt>
                <c:pt idx="6">
                  <c:v>44.5</c:v>
                </c:pt>
                <c:pt idx="7">
                  <c:v>44.9</c:v>
                </c:pt>
                <c:pt idx="8">
                  <c:v>44.8</c:v>
                </c:pt>
                <c:pt idx="9">
                  <c:v>25</c:v>
                </c:pt>
                <c:pt idx="10">
                  <c:v>24.9</c:v>
                </c:pt>
                <c:pt idx="11">
                  <c:v>25.1</c:v>
                </c:pt>
                <c:pt idx="12">
                  <c:v>24.8</c:v>
                </c:pt>
                <c:pt idx="13">
                  <c:v>24.9</c:v>
                </c:pt>
                <c:pt idx="14">
                  <c:v>24.3</c:v>
                </c:pt>
                <c:pt idx="15">
                  <c:v>24.8</c:v>
                </c:pt>
                <c:pt idx="16">
                  <c:v>29.2</c:v>
                </c:pt>
                <c:pt idx="17">
                  <c:v>43.5</c:v>
                </c:pt>
                <c:pt idx="18">
                  <c:v>43.2</c:v>
                </c:pt>
                <c:pt idx="19">
                  <c:v>43</c:v>
                </c:pt>
                <c:pt idx="20">
                  <c:v>42.9</c:v>
                </c:pt>
                <c:pt idx="21">
                  <c:v>42.7</c:v>
                </c:pt>
                <c:pt idx="22">
                  <c:v>43.2</c:v>
                </c:pt>
                <c:pt idx="23">
                  <c:v>0</c:v>
                </c:pt>
                <c:pt idx="24">
                  <c:v>0</c:v>
                </c:pt>
                <c:pt idx="25">
                  <c:v>0</c:v>
                </c:pt>
                <c:pt idx="26">
                  <c:v>0</c:v>
                </c:pt>
                <c:pt idx="27">
                  <c:v>0</c:v>
                </c:pt>
                <c:pt idx="28">
                  <c:v>0</c:v>
                </c:pt>
                <c:pt idx="29">
                  <c:v>0</c:v>
                </c:pt>
                <c:pt idx="30">
                  <c:v>0</c:v>
                </c:pt>
                <c:pt idx="31">
                  <c:v>0</c:v>
                </c:pt>
                <c:pt idx="32">
                  <c:v>0</c:v>
                </c:pt>
                <c:pt idx="33">
                  <c:v>0</c:v>
                </c:pt>
                <c:pt idx="34">
                  <c:v>0</c:v>
                </c:pt>
                <c:pt idx="35">
                  <c:v>25.4</c:v>
                </c:pt>
                <c:pt idx="36">
                  <c:v>25.1</c:v>
                </c:pt>
                <c:pt idx="37">
                  <c:v>25.4</c:v>
                </c:pt>
                <c:pt idx="38">
                  <c:v>81.8</c:v>
                </c:pt>
                <c:pt idx="39">
                  <c:v>82.2</c:v>
                </c:pt>
                <c:pt idx="40">
                  <c:v>80</c:v>
                </c:pt>
                <c:pt idx="41">
                  <c:v>80.2</c:v>
                </c:pt>
                <c:pt idx="42">
                  <c:v>79.8</c:v>
                </c:pt>
                <c:pt idx="43">
                  <c:v>79.8</c:v>
                </c:pt>
                <c:pt idx="44">
                  <c:v>80.099999999999994</c:v>
                </c:pt>
                <c:pt idx="45">
                  <c:v>80.599999999999994</c:v>
                </c:pt>
                <c:pt idx="46">
                  <c:v>80.3</c:v>
                </c:pt>
                <c:pt idx="47">
                  <c:v>26.3</c:v>
                </c:pt>
              </c:numCache>
            </c:numRef>
          </c:val>
          <c:extLst>
            <c:ext xmlns:c16="http://schemas.microsoft.com/office/drawing/2014/chart" uri="{C3380CC4-5D6E-409C-BE32-E72D297353CC}">
              <c16:uniqueId val="{00000003-2A84-4593-9B32-2EAC57FB730F}"/>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13.6</c:v>
                </c:pt>
                <c:pt idx="20">
                  <c:v>25.4</c:v>
                </c:pt>
                <c:pt idx="21">
                  <c:v>27</c:v>
                </c:pt>
                <c:pt idx="22">
                  <c:v>33.5</c:v>
                </c:pt>
                <c:pt idx="23">
                  <c:v>79.2</c:v>
                </c:pt>
                <c:pt idx="24">
                  <c:v>81.099999999999994</c:v>
                </c:pt>
                <c:pt idx="25">
                  <c:v>62.8</c:v>
                </c:pt>
                <c:pt idx="26">
                  <c:v>31.4</c:v>
                </c:pt>
                <c:pt idx="27">
                  <c:v>31.3</c:v>
                </c:pt>
                <c:pt idx="28">
                  <c:v>22</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2A84-4593-9B32-2EAC57FB730F}"/>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1.8</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2A84-4593-9B32-2EAC57FB730F}"/>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33.1</c:v>
                </c:pt>
                <c:pt idx="1">
                  <c:v>33.299999999999997</c:v>
                </c:pt>
                <c:pt idx="2">
                  <c:v>34.5</c:v>
                </c:pt>
                <c:pt idx="3">
                  <c:v>35.5</c:v>
                </c:pt>
                <c:pt idx="4">
                  <c:v>35.700000000000003</c:v>
                </c:pt>
                <c:pt idx="5">
                  <c:v>35</c:v>
                </c:pt>
                <c:pt idx="6">
                  <c:v>36.1</c:v>
                </c:pt>
                <c:pt idx="7">
                  <c:v>35.200000000000003</c:v>
                </c:pt>
                <c:pt idx="8">
                  <c:v>34.200000000000003</c:v>
                </c:pt>
                <c:pt idx="9">
                  <c:v>34.700000000000003</c:v>
                </c:pt>
                <c:pt idx="10">
                  <c:v>33.700000000000003</c:v>
                </c:pt>
                <c:pt idx="11">
                  <c:v>33.9</c:v>
                </c:pt>
                <c:pt idx="12">
                  <c:v>34.9</c:v>
                </c:pt>
                <c:pt idx="13">
                  <c:v>33.799999999999997</c:v>
                </c:pt>
                <c:pt idx="14">
                  <c:v>33.1</c:v>
                </c:pt>
                <c:pt idx="15">
                  <c:v>34</c:v>
                </c:pt>
                <c:pt idx="16">
                  <c:v>33.5</c:v>
                </c:pt>
                <c:pt idx="17">
                  <c:v>33.6</c:v>
                </c:pt>
                <c:pt idx="18">
                  <c:v>34.5</c:v>
                </c:pt>
                <c:pt idx="19">
                  <c:v>32.299999999999997</c:v>
                </c:pt>
                <c:pt idx="20">
                  <c:v>32.200000000000003</c:v>
                </c:pt>
                <c:pt idx="21">
                  <c:v>29.4</c:v>
                </c:pt>
                <c:pt idx="22">
                  <c:v>31.8</c:v>
                </c:pt>
                <c:pt idx="23">
                  <c:v>31.7</c:v>
                </c:pt>
                <c:pt idx="24">
                  <c:v>34.1</c:v>
                </c:pt>
                <c:pt idx="25">
                  <c:v>32.299999999999997</c:v>
                </c:pt>
                <c:pt idx="26">
                  <c:v>35.1</c:v>
                </c:pt>
                <c:pt idx="27">
                  <c:v>33.799999999999997</c:v>
                </c:pt>
                <c:pt idx="28">
                  <c:v>33.6</c:v>
                </c:pt>
                <c:pt idx="29">
                  <c:v>33.299999999999997</c:v>
                </c:pt>
                <c:pt idx="30">
                  <c:v>33.6</c:v>
                </c:pt>
                <c:pt idx="31">
                  <c:v>33.9</c:v>
                </c:pt>
                <c:pt idx="32">
                  <c:v>32.4</c:v>
                </c:pt>
                <c:pt idx="33">
                  <c:v>33.299999999999997</c:v>
                </c:pt>
                <c:pt idx="34">
                  <c:v>33.700000000000003</c:v>
                </c:pt>
                <c:pt idx="35">
                  <c:v>34.5</c:v>
                </c:pt>
                <c:pt idx="36">
                  <c:v>34.299999999999997</c:v>
                </c:pt>
                <c:pt idx="37">
                  <c:v>34.200000000000003</c:v>
                </c:pt>
                <c:pt idx="38">
                  <c:v>34</c:v>
                </c:pt>
                <c:pt idx="39">
                  <c:v>35.299999999999997</c:v>
                </c:pt>
                <c:pt idx="40">
                  <c:v>34.799999999999997</c:v>
                </c:pt>
                <c:pt idx="41">
                  <c:v>35</c:v>
                </c:pt>
                <c:pt idx="42">
                  <c:v>35.299999999999997</c:v>
                </c:pt>
                <c:pt idx="43">
                  <c:v>34.6</c:v>
                </c:pt>
                <c:pt idx="44">
                  <c:v>34.5</c:v>
                </c:pt>
                <c:pt idx="45">
                  <c:v>34.799999999999997</c:v>
                </c:pt>
                <c:pt idx="46">
                  <c:v>35</c:v>
                </c:pt>
                <c:pt idx="47">
                  <c:v>34.6</c:v>
                </c:pt>
              </c:numCache>
            </c:numRef>
          </c:val>
          <c:extLst>
            <c:ext xmlns:c16="http://schemas.microsoft.com/office/drawing/2014/chart" uri="{C3380CC4-5D6E-409C-BE32-E72D297353CC}">
              <c16:uniqueId val="{00000006-2A84-4593-9B32-2EAC57FB730F}"/>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12.3</c:v>
                </c:pt>
                <c:pt idx="1">
                  <c:v>12.3</c:v>
                </c:pt>
                <c:pt idx="2">
                  <c:v>12.3</c:v>
                </c:pt>
                <c:pt idx="3">
                  <c:v>12.3</c:v>
                </c:pt>
                <c:pt idx="4">
                  <c:v>12.3</c:v>
                </c:pt>
                <c:pt idx="5">
                  <c:v>12.3</c:v>
                </c:pt>
                <c:pt idx="6">
                  <c:v>12.3</c:v>
                </c:pt>
                <c:pt idx="7">
                  <c:v>12.3</c:v>
                </c:pt>
                <c:pt idx="8">
                  <c:v>12.3</c:v>
                </c:pt>
                <c:pt idx="9">
                  <c:v>12.3</c:v>
                </c:pt>
                <c:pt idx="10">
                  <c:v>12.3</c:v>
                </c:pt>
                <c:pt idx="11">
                  <c:v>12.3</c:v>
                </c:pt>
                <c:pt idx="12">
                  <c:v>12.3</c:v>
                </c:pt>
                <c:pt idx="13">
                  <c:v>12.3</c:v>
                </c:pt>
                <c:pt idx="14">
                  <c:v>12.3</c:v>
                </c:pt>
                <c:pt idx="15">
                  <c:v>12.3</c:v>
                </c:pt>
                <c:pt idx="16">
                  <c:v>12.3</c:v>
                </c:pt>
                <c:pt idx="17">
                  <c:v>12.3</c:v>
                </c:pt>
                <c:pt idx="18">
                  <c:v>12.3</c:v>
                </c:pt>
                <c:pt idx="19">
                  <c:v>11.9</c:v>
                </c:pt>
                <c:pt idx="20">
                  <c:v>11.9</c:v>
                </c:pt>
                <c:pt idx="21">
                  <c:v>11.9</c:v>
                </c:pt>
                <c:pt idx="22">
                  <c:v>11.6</c:v>
                </c:pt>
                <c:pt idx="23">
                  <c:v>11.6</c:v>
                </c:pt>
                <c:pt idx="24">
                  <c:v>11.4</c:v>
                </c:pt>
                <c:pt idx="25">
                  <c:v>11.4</c:v>
                </c:pt>
                <c:pt idx="26">
                  <c:v>11.4</c:v>
                </c:pt>
                <c:pt idx="27">
                  <c:v>11.4</c:v>
                </c:pt>
                <c:pt idx="28">
                  <c:v>11.4</c:v>
                </c:pt>
                <c:pt idx="29">
                  <c:v>11.5</c:v>
                </c:pt>
                <c:pt idx="30">
                  <c:v>11.6</c:v>
                </c:pt>
                <c:pt idx="31">
                  <c:v>11.6</c:v>
                </c:pt>
                <c:pt idx="32">
                  <c:v>11.7</c:v>
                </c:pt>
                <c:pt idx="33">
                  <c:v>11.8</c:v>
                </c:pt>
                <c:pt idx="34">
                  <c:v>11.8</c:v>
                </c:pt>
                <c:pt idx="35">
                  <c:v>12</c:v>
                </c:pt>
                <c:pt idx="36">
                  <c:v>12</c:v>
                </c:pt>
                <c:pt idx="37">
                  <c:v>10.8</c:v>
                </c:pt>
                <c:pt idx="38">
                  <c:v>11.3</c:v>
                </c:pt>
                <c:pt idx="39">
                  <c:v>12.3</c:v>
                </c:pt>
                <c:pt idx="40">
                  <c:v>12.3</c:v>
                </c:pt>
                <c:pt idx="41">
                  <c:v>12.3</c:v>
                </c:pt>
                <c:pt idx="42">
                  <c:v>12.3</c:v>
                </c:pt>
                <c:pt idx="43">
                  <c:v>12.3</c:v>
                </c:pt>
                <c:pt idx="44">
                  <c:v>12.3</c:v>
                </c:pt>
                <c:pt idx="45">
                  <c:v>12.3</c:v>
                </c:pt>
                <c:pt idx="46">
                  <c:v>12.3</c:v>
                </c:pt>
                <c:pt idx="47">
                  <c:v>12.3</c:v>
                </c:pt>
              </c:numCache>
            </c:numRef>
          </c:val>
          <c:extLst>
            <c:ext xmlns:c16="http://schemas.microsoft.com/office/drawing/2014/chart" uri="{C3380CC4-5D6E-409C-BE32-E72D297353CC}">
              <c16:uniqueId val="{00000007-2A84-4593-9B32-2EAC57FB730F}"/>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4.8600000000000003</c:v>
                </c:pt>
                <c:pt idx="12">
                  <c:v>86.88</c:v>
                </c:pt>
                <c:pt idx="13">
                  <c:v>237.11</c:v>
                </c:pt>
                <c:pt idx="14">
                  <c:v>659.39</c:v>
                </c:pt>
                <c:pt idx="15">
                  <c:v>855.77</c:v>
                </c:pt>
                <c:pt idx="16">
                  <c:v>849.06</c:v>
                </c:pt>
                <c:pt idx="17">
                  <c:v>930.18</c:v>
                </c:pt>
                <c:pt idx="18">
                  <c:v>974.75400000000002</c:v>
                </c:pt>
                <c:pt idx="19">
                  <c:v>976.02</c:v>
                </c:pt>
                <c:pt idx="20">
                  <c:v>995.46</c:v>
                </c:pt>
                <c:pt idx="21">
                  <c:v>1012.09</c:v>
                </c:pt>
                <c:pt idx="22">
                  <c:v>1007.33</c:v>
                </c:pt>
                <c:pt idx="23">
                  <c:v>1017.61</c:v>
                </c:pt>
                <c:pt idx="24">
                  <c:v>1014.85</c:v>
                </c:pt>
                <c:pt idx="25">
                  <c:v>1014.62</c:v>
                </c:pt>
                <c:pt idx="26">
                  <c:v>1009.6</c:v>
                </c:pt>
                <c:pt idx="27">
                  <c:v>1001.11</c:v>
                </c:pt>
                <c:pt idx="28">
                  <c:v>988.86</c:v>
                </c:pt>
                <c:pt idx="29">
                  <c:v>965.42</c:v>
                </c:pt>
                <c:pt idx="30">
                  <c:v>927.17</c:v>
                </c:pt>
                <c:pt idx="31">
                  <c:v>853.19</c:v>
                </c:pt>
                <c:pt idx="32">
                  <c:v>617.67999999999995</c:v>
                </c:pt>
                <c:pt idx="33">
                  <c:v>290.12</c:v>
                </c:pt>
                <c:pt idx="34">
                  <c:v>45.79</c:v>
                </c:pt>
                <c:pt idx="35">
                  <c:v>1.87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2A84-4593-9B32-2EAC57FB730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23659.399999999991</c:v>
                </c:pt>
                <c:pt idx="1">
                  <c:v>75092.7</c:v>
                </c:pt>
                <c:pt idx="2">
                  <c:v>47953</c:v>
                </c:pt>
                <c:pt idx="3">
                  <c:v>845.24999999999977</c:v>
                </c:pt>
                <c:pt idx="4">
                  <c:v>203.64999999999998</c:v>
                </c:pt>
                <c:pt idx="5">
                  <c:v>2.5499999999999998</c:v>
                </c:pt>
                <c:pt idx="6">
                  <c:v>0</c:v>
                </c:pt>
                <c:pt idx="7">
                  <c:v>0</c:v>
                </c:pt>
                <c:pt idx="8">
                  <c:v>0</c:v>
                </c:pt>
                <c:pt idx="9">
                  <c:v>814.8499999999998</c:v>
                </c:pt>
                <c:pt idx="10">
                  <c:v>288.19999999999993</c:v>
                </c:pt>
                <c:pt idx="11">
                  <c:v>9168.3970000000008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22C-4DF7-A256-8EDAEDA87BBB}"/>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0</c:v>
                </c:pt>
                <c:pt idx="2">
                  <c:v>0</c:v>
                </c:pt>
                <c:pt idx="3">
                  <c:v>176.7</c:v>
                </c:pt>
                <c:pt idx="4">
                  <c:v>0</c:v>
                </c:pt>
                <c:pt idx="5">
                  <c:v>482.8</c:v>
                </c:pt>
                <c:pt idx="6">
                  <c:v>70.3</c:v>
                </c:pt>
                <c:pt idx="7">
                  <c:v>0</c:v>
                </c:pt>
                <c:pt idx="8">
                  <c:v>220.55</c:v>
                </c:pt>
                <c:pt idx="9">
                  <c:v>417.6</c:v>
                </c:pt>
                <c:pt idx="10">
                  <c:v>475.7</c:v>
                </c:pt>
                <c:pt idx="11">
                  <c:v>3.05</c:v>
                </c:pt>
                <c:pt idx="12">
                  <c:v>9.1</c:v>
                </c:pt>
                <c:pt idx="13">
                  <c:v>476.25</c:v>
                </c:pt>
                <c:pt idx="14">
                  <c:v>0</c:v>
                </c:pt>
                <c:pt idx="15">
                  <c:v>480.3</c:v>
                </c:pt>
                <c:pt idx="16">
                  <c:v>486.55</c:v>
                </c:pt>
                <c:pt idx="17">
                  <c:v>282.89999999999998</c:v>
                </c:pt>
                <c:pt idx="18">
                  <c:v>84</c:v>
                </c:pt>
                <c:pt idx="19">
                  <c:v>124</c:v>
                </c:pt>
                <c:pt idx="20">
                  <c:v>496.7</c:v>
                </c:pt>
                <c:pt idx="21">
                  <c:v>473</c:v>
                </c:pt>
                <c:pt idx="22">
                  <c:v>462.05</c:v>
                </c:pt>
                <c:pt idx="23">
                  <c:v>615.85</c:v>
                </c:pt>
                <c:pt idx="24">
                  <c:v>146.69999999999999</c:v>
                </c:pt>
                <c:pt idx="25">
                  <c:v>1530.45</c:v>
                </c:pt>
                <c:pt idx="26">
                  <c:v>0</c:v>
                </c:pt>
                <c:pt idx="27">
                  <c:v>0</c:v>
                </c:pt>
                <c:pt idx="28">
                  <c:v>246.95</c:v>
                </c:pt>
                <c:pt idx="29">
                  <c:v>2847.1</c:v>
                </c:pt>
                <c:pt idx="30">
                  <c:v>323.7</c:v>
                </c:pt>
                <c:pt idx="31">
                  <c:v>450.2</c:v>
                </c:pt>
                <c:pt idx="32">
                  <c:v>439.45</c:v>
                </c:pt>
                <c:pt idx="33">
                  <c:v>170.9</c:v>
                </c:pt>
                <c:pt idx="34">
                  <c:v>487.94</c:v>
                </c:pt>
                <c:pt idx="35">
                  <c:v>487.78</c:v>
                </c:pt>
                <c:pt idx="36">
                  <c:v>479.18</c:v>
                </c:pt>
                <c:pt idx="37">
                  <c:v>187.6</c:v>
                </c:pt>
                <c:pt idx="38">
                  <c:v>710.7</c:v>
                </c:pt>
                <c:pt idx="39">
                  <c:v>161.15</c:v>
                </c:pt>
                <c:pt idx="40">
                  <c:v>160.5</c:v>
                </c:pt>
                <c:pt idx="41">
                  <c:v>0</c:v>
                </c:pt>
                <c:pt idx="42">
                  <c:v>83.15</c:v>
                </c:pt>
                <c:pt idx="43">
                  <c:v>443.6</c:v>
                </c:pt>
                <c:pt idx="44">
                  <c:v>0</c:v>
                </c:pt>
                <c:pt idx="45">
                  <c:v>2238.6999999999998</c:v>
                </c:pt>
                <c:pt idx="46">
                  <c:v>1785.8</c:v>
                </c:pt>
                <c:pt idx="47">
                  <c:v>905.91</c:v>
                </c:pt>
                <c:pt idx="48">
                  <c:v>1.55</c:v>
                </c:pt>
                <c:pt idx="49">
                  <c:v>86.9</c:v>
                </c:pt>
                <c:pt idx="50">
                  <c:v>130.1</c:v>
                </c:pt>
                <c:pt idx="51">
                  <c:v>0</c:v>
                </c:pt>
                <c:pt idx="52">
                  <c:v>132.55099999999999</c:v>
                </c:pt>
                <c:pt idx="53">
                  <c:v>130.75</c:v>
                </c:pt>
                <c:pt idx="54">
                  <c:v>237.9</c:v>
                </c:pt>
                <c:pt idx="55">
                  <c:v>1414.1</c:v>
                </c:pt>
                <c:pt idx="56">
                  <c:v>1245.6500000000001</c:v>
                </c:pt>
                <c:pt idx="57">
                  <c:v>14.4</c:v>
                </c:pt>
                <c:pt idx="58">
                  <c:v>891.9</c:v>
                </c:pt>
                <c:pt idx="59">
                  <c:v>1153</c:v>
                </c:pt>
                <c:pt idx="60">
                  <c:v>0</c:v>
                </c:pt>
                <c:pt idx="61">
                  <c:v>148.18600000000001</c:v>
                </c:pt>
                <c:pt idx="62">
                  <c:v>442.55</c:v>
                </c:pt>
                <c:pt idx="63">
                  <c:v>1331.3</c:v>
                </c:pt>
                <c:pt idx="64">
                  <c:v>115.2</c:v>
                </c:pt>
                <c:pt idx="65">
                  <c:v>59.9</c:v>
                </c:pt>
                <c:pt idx="66">
                  <c:v>56.5</c:v>
                </c:pt>
                <c:pt idx="67">
                  <c:v>56.6</c:v>
                </c:pt>
                <c:pt idx="68">
                  <c:v>124.2</c:v>
                </c:pt>
                <c:pt idx="69">
                  <c:v>32.85</c:v>
                </c:pt>
                <c:pt idx="70">
                  <c:v>480.4</c:v>
                </c:pt>
                <c:pt idx="71">
                  <c:v>130.30000000000001</c:v>
                </c:pt>
                <c:pt idx="72">
                  <c:v>479.8</c:v>
                </c:pt>
                <c:pt idx="73">
                  <c:v>159.75</c:v>
                </c:pt>
                <c:pt idx="74">
                  <c:v>489.9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DD-43A6-BAA3-DA90B77EDAE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29671.097</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1103.05</c:v>
                </c:pt>
                <c:pt idx="1">
                  <c:v>9168.3970000000008</c:v>
                </c:pt>
                <c:pt idx="2">
                  <c:v>9257.35</c:v>
                </c:pt>
                <c:pt idx="3">
                  <c:v>10142.299999999999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8E3-49E7-B3C2-7B97E54D19B3}"/>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numCache>
            </c:numRef>
          </c:val>
          <c:extLst>
            <c:ext xmlns:c16="http://schemas.microsoft.com/office/drawing/2014/chart" uri="{C3380CC4-5D6E-409C-BE32-E72D297353CC}">
              <c16:uniqueId val="{00000000-24C3-432A-B4B3-3889B232DC7A}"/>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24C3-432A-B4B3-3889B232DC7A}"/>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6.7</c:v>
                </c:pt>
                <c:pt idx="1">
                  <c:v>6.8</c:v>
                </c:pt>
                <c:pt idx="2">
                  <c:v>7.8</c:v>
                </c:pt>
                <c:pt idx="3">
                  <c:v>8.5</c:v>
                </c:pt>
                <c:pt idx="4">
                  <c:v>8.4</c:v>
                </c:pt>
                <c:pt idx="5">
                  <c:v>7.9</c:v>
                </c:pt>
                <c:pt idx="6">
                  <c:v>8.6999999999999993</c:v>
                </c:pt>
                <c:pt idx="7">
                  <c:v>7.8</c:v>
                </c:pt>
                <c:pt idx="8">
                  <c:v>7.7</c:v>
                </c:pt>
                <c:pt idx="9">
                  <c:v>7.5</c:v>
                </c:pt>
                <c:pt idx="10">
                  <c:v>6.4</c:v>
                </c:pt>
                <c:pt idx="11">
                  <c:v>7.3</c:v>
                </c:pt>
                <c:pt idx="12">
                  <c:v>7.8</c:v>
                </c:pt>
                <c:pt idx="13">
                  <c:v>7.1</c:v>
                </c:pt>
                <c:pt idx="14">
                  <c:v>6.6</c:v>
                </c:pt>
                <c:pt idx="15">
                  <c:v>6.5</c:v>
                </c:pt>
                <c:pt idx="16">
                  <c:v>7</c:v>
                </c:pt>
                <c:pt idx="17">
                  <c:v>7.4</c:v>
                </c:pt>
                <c:pt idx="18">
                  <c:v>7.6</c:v>
                </c:pt>
                <c:pt idx="19">
                  <c:v>6.1</c:v>
                </c:pt>
                <c:pt idx="20">
                  <c:v>5.8</c:v>
                </c:pt>
                <c:pt idx="21">
                  <c:v>5</c:v>
                </c:pt>
                <c:pt idx="22">
                  <c:v>5.6</c:v>
                </c:pt>
                <c:pt idx="23">
                  <c:v>5.8</c:v>
                </c:pt>
                <c:pt idx="24">
                  <c:v>7.9</c:v>
                </c:pt>
                <c:pt idx="25">
                  <c:v>6.3</c:v>
                </c:pt>
                <c:pt idx="26">
                  <c:v>8.1</c:v>
                </c:pt>
                <c:pt idx="27">
                  <c:v>7.6</c:v>
                </c:pt>
                <c:pt idx="28">
                  <c:v>7.6</c:v>
                </c:pt>
                <c:pt idx="29">
                  <c:v>6.9</c:v>
                </c:pt>
                <c:pt idx="30">
                  <c:v>6.8</c:v>
                </c:pt>
                <c:pt idx="31">
                  <c:v>7.1</c:v>
                </c:pt>
                <c:pt idx="32">
                  <c:v>6.4</c:v>
                </c:pt>
                <c:pt idx="33">
                  <c:v>6.4</c:v>
                </c:pt>
                <c:pt idx="34">
                  <c:v>7.1</c:v>
                </c:pt>
                <c:pt idx="35">
                  <c:v>8</c:v>
                </c:pt>
                <c:pt idx="36">
                  <c:v>8.1</c:v>
                </c:pt>
                <c:pt idx="37">
                  <c:v>7.4</c:v>
                </c:pt>
                <c:pt idx="38">
                  <c:v>6.8</c:v>
                </c:pt>
                <c:pt idx="39">
                  <c:v>8.6999999999999993</c:v>
                </c:pt>
                <c:pt idx="40">
                  <c:v>8.6999999999999993</c:v>
                </c:pt>
                <c:pt idx="41">
                  <c:v>8</c:v>
                </c:pt>
                <c:pt idx="42">
                  <c:v>8.1999999999999993</c:v>
                </c:pt>
                <c:pt idx="43">
                  <c:v>8.1999999999999993</c:v>
                </c:pt>
                <c:pt idx="44">
                  <c:v>7.7</c:v>
                </c:pt>
                <c:pt idx="45">
                  <c:v>8.1999999999999993</c:v>
                </c:pt>
                <c:pt idx="46">
                  <c:v>8.4</c:v>
                </c:pt>
                <c:pt idx="47">
                  <c:v>9</c:v>
                </c:pt>
              </c:numCache>
            </c:numRef>
          </c:val>
          <c:extLst>
            <c:ext xmlns:c16="http://schemas.microsoft.com/office/drawing/2014/chart" uri="{C3380CC4-5D6E-409C-BE32-E72D297353CC}">
              <c16:uniqueId val="{00000002-24C3-432A-B4B3-3889B232DC7A}"/>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24C3-432A-B4B3-3889B232DC7A}"/>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9.3000000000000007</c:v>
                </c:pt>
                <c:pt idx="1">
                  <c:v>9.1999999999999993</c:v>
                </c:pt>
                <c:pt idx="2">
                  <c:v>9.1</c:v>
                </c:pt>
                <c:pt idx="3">
                  <c:v>9.1999999999999993</c:v>
                </c:pt>
                <c:pt idx="4">
                  <c:v>9.1999999999999993</c:v>
                </c:pt>
                <c:pt idx="5">
                  <c:v>9.3000000000000007</c:v>
                </c:pt>
                <c:pt idx="6">
                  <c:v>9.5</c:v>
                </c:pt>
                <c:pt idx="7">
                  <c:v>9.3000000000000007</c:v>
                </c:pt>
                <c:pt idx="8">
                  <c:v>9.3000000000000007</c:v>
                </c:pt>
                <c:pt idx="9">
                  <c:v>9.4</c:v>
                </c:pt>
                <c:pt idx="10">
                  <c:v>8.8000000000000007</c:v>
                </c:pt>
                <c:pt idx="11">
                  <c:v>9.1</c:v>
                </c:pt>
                <c:pt idx="12">
                  <c:v>9.1999999999999993</c:v>
                </c:pt>
                <c:pt idx="13">
                  <c:v>8.6999999999999993</c:v>
                </c:pt>
                <c:pt idx="14">
                  <c:v>9.1</c:v>
                </c:pt>
                <c:pt idx="15">
                  <c:v>9.1999999999999993</c:v>
                </c:pt>
                <c:pt idx="16">
                  <c:v>9.3000000000000007</c:v>
                </c:pt>
                <c:pt idx="17">
                  <c:v>8.9</c:v>
                </c:pt>
                <c:pt idx="18">
                  <c:v>9.4</c:v>
                </c:pt>
                <c:pt idx="19">
                  <c:v>9.1</c:v>
                </c:pt>
                <c:pt idx="20">
                  <c:v>9.1999999999999993</c:v>
                </c:pt>
                <c:pt idx="21">
                  <c:v>9.5</c:v>
                </c:pt>
                <c:pt idx="22">
                  <c:v>9.1999999999999993</c:v>
                </c:pt>
                <c:pt idx="23">
                  <c:v>9.1</c:v>
                </c:pt>
                <c:pt idx="24">
                  <c:v>9.3000000000000007</c:v>
                </c:pt>
                <c:pt idx="25">
                  <c:v>9.1</c:v>
                </c:pt>
                <c:pt idx="26">
                  <c:v>9.1999999999999993</c:v>
                </c:pt>
                <c:pt idx="27">
                  <c:v>9.4</c:v>
                </c:pt>
                <c:pt idx="28">
                  <c:v>9.4</c:v>
                </c:pt>
                <c:pt idx="29">
                  <c:v>9.4</c:v>
                </c:pt>
                <c:pt idx="30">
                  <c:v>9.3000000000000007</c:v>
                </c:pt>
                <c:pt idx="31">
                  <c:v>9.3000000000000007</c:v>
                </c:pt>
                <c:pt idx="32">
                  <c:v>9.5</c:v>
                </c:pt>
                <c:pt idx="33">
                  <c:v>9.1999999999999993</c:v>
                </c:pt>
                <c:pt idx="34">
                  <c:v>9.1999999999999993</c:v>
                </c:pt>
                <c:pt idx="35">
                  <c:v>9.3000000000000007</c:v>
                </c:pt>
                <c:pt idx="36">
                  <c:v>8.9</c:v>
                </c:pt>
                <c:pt idx="37">
                  <c:v>8.9</c:v>
                </c:pt>
                <c:pt idx="38">
                  <c:v>9.1999999999999993</c:v>
                </c:pt>
                <c:pt idx="39">
                  <c:v>9.1</c:v>
                </c:pt>
                <c:pt idx="40">
                  <c:v>8.9</c:v>
                </c:pt>
                <c:pt idx="41">
                  <c:v>9.1</c:v>
                </c:pt>
                <c:pt idx="42">
                  <c:v>9.1</c:v>
                </c:pt>
                <c:pt idx="43">
                  <c:v>8.8000000000000007</c:v>
                </c:pt>
                <c:pt idx="44">
                  <c:v>9.1</c:v>
                </c:pt>
                <c:pt idx="45">
                  <c:v>9.4</c:v>
                </c:pt>
                <c:pt idx="46">
                  <c:v>9.4</c:v>
                </c:pt>
                <c:pt idx="47">
                  <c:v>9</c:v>
                </c:pt>
              </c:numCache>
            </c:numRef>
          </c:val>
          <c:extLst>
            <c:ext xmlns:c16="http://schemas.microsoft.com/office/drawing/2014/chart" uri="{C3380CC4-5D6E-409C-BE32-E72D297353CC}">
              <c16:uniqueId val="{00000004-24C3-432A-B4B3-3889B232DC7A}"/>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17.100000000000001</c:v>
                </c:pt>
                <c:pt idx="1">
                  <c:v>17.3</c:v>
                </c:pt>
                <c:pt idx="2">
                  <c:v>17.600000000000001</c:v>
                </c:pt>
                <c:pt idx="3">
                  <c:v>17.8</c:v>
                </c:pt>
                <c:pt idx="4">
                  <c:v>18.100000000000001</c:v>
                </c:pt>
                <c:pt idx="5">
                  <c:v>17.8</c:v>
                </c:pt>
                <c:pt idx="6">
                  <c:v>17.899999999999999</c:v>
                </c:pt>
                <c:pt idx="7">
                  <c:v>18.100000000000001</c:v>
                </c:pt>
                <c:pt idx="8">
                  <c:v>17.2</c:v>
                </c:pt>
                <c:pt idx="9">
                  <c:v>17.8</c:v>
                </c:pt>
                <c:pt idx="10">
                  <c:v>18.5</c:v>
                </c:pt>
                <c:pt idx="11">
                  <c:v>17.5</c:v>
                </c:pt>
                <c:pt idx="12">
                  <c:v>17.899999999999999</c:v>
                </c:pt>
                <c:pt idx="13">
                  <c:v>18</c:v>
                </c:pt>
                <c:pt idx="14">
                  <c:v>17.399999999999999</c:v>
                </c:pt>
                <c:pt idx="15">
                  <c:v>18.3</c:v>
                </c:pt>
                <c:pt idx="16">
                  <c:v>17.2</c:v>
                </c:pt>
                <c:pt idx="17">
                  <c:v>17.3</c:v>
                </c:pt>
                <c:pt idx="18">
                  <c:v>17.5</c:v>
                </c:pt>
                <c:pt idx="19">
                  <c:v>17.100000000000001</c:v>
                </c:pt>
                <c:pt idx="20">
                  <c:v>17.2</c:v>
                </c:pt>
                <c:pt idx="21">
                  <c:v>14.9</c:v>
                </c:pt>
                <c:pt idx="22">
                  <c:v>17</c:v>
                </c:pt>
                <c:pt idx="23">
                  <c:v>16.8</c:v>
                </c:pt>
                <c:pt idx="24">
                  <c:v>16.899999999999999</c:v>
                </c:pt>
                <c:pt idx="25">
                  <c:v>16.899999999999999</c:v>
                </c:pt>
                <c:pt idx="26">
                  <c:v>17.8</c:v>
                </c:pt>
                <c:pt idx="27">
                  <c:v>16.8</c:v>
                </c:pt>
                <c:pt idx="28">
                  <c:v>16.600000000000001</c:v>
                </c:pt>
                <c:pt idx="29">
                  <c:v>17</c:v>
                </c:pt>
                <c:pt idx="30">
                  <c:v>17.5</c:v>
                </c:pt>
                <c:pt idx="31">
                  <c:v>17.5</c:v>
                </c:pt>
                <c:pt idx="32">
                  <c:v>16.5</c:v>
                </c:pt>
                <c:pt idx="33">
                  <c:v>17.7</c:v>
                </c:pt>
                <c:pt idx="34">
                  <c:v>17.399999999999999</c:v>
                </c:pt>
                <c:pt idx="35">
                  <c:v>17.2</c:v>
                </c:pt>
                <c:pt idx="36">
                  <c:v>17.3</c:v>
                </c:pt>
                <c:pt idx="37">
                  <c:v>17.899999999999999</c:v>
                </c:pt>
                <c:pt idx="38">
                  <c:v>18</c:v>
                </c:pt>
                <c:pt idx="39">
                  <c:v>17.5</c:v>
                </c:pt>
                <c:pt idx="40">
                  <c:v>17.2</c:v>
                </c:pt>
                <c:pt idx="41">
                  <c:v>17.899999999999999</c:v>
                </c:pt>
                <c:pt idx="42">
                  <c:v>18</c:v>
                </c:pt>
                <c:pt idx="43">
                  <c:v>17.600000000000001</c:v>
                </c:pt>
                <c:pt idx="44">
                  <c:v>17.7</c:v>
                </c:pt>
                <c:pt idx="45">
                  <c:v>17.2</c:v>
                </c:pt>
                <c:pt idx="46">
                  <c:v>17.2</c:v>
                </c:pt>
                <c:pt idx="47">
                  <c:v>16.600000000000001</c:v>
                </c:pt>
              </c:numCache>
            </c:numRef>
          </c:val>
          <c:extLst>
            <c:ext xmlns:c16="http://schemas.microsoft.com/office/drawing/2014/chart" uri="{C3380CC4-5D6E-409C-BE32-E72D297353CC}">
              <c16:uniqueId val="{00000005-24C3-432A-B4B3-3889B232DC7A}"/>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24C3-432A-B4B3-3889B232DC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EVO_PRO_ENE!$I$194:$I$258</c:f>
              <c:strCache>
                <c:ptCount val="65"/>
                <c:pt idx="0">
                  <c:v>ORYGEN PERU S.A.A.</c:v>
                </c:pt>
                <c:pt idx="1">
                  <c:v>KALLPA GENERACION S.A.</c:v>
                </c:pt>
                <c:pt idx="2">
                  <c:v>ENGIE ENERGIA PERU S.A.A.</c:v>
                </c:pt>
                <c:pt idx="3">
                  <c:v>ELECTROPERU</c:v>
                </c:pt>
                <c:pt idx="4">
                  <c:v>EMPRESA DE GENERACION HUALLAGA</c:v>
                </c:pt>
                <c:pt idx="5">
                  <c:v>STATKRAFT S.A</c:v>
                </c:pt>
                <c:pt idx="6">
                  <c:v>ORAZUL ENERGY PERÚ</c:v>
                </c:pt>
                <c:pt idx="7">
                  <c:v>FENIX POWER PERÚ</c:v>
                </c:pt>
                <c:pt idx="8">
                  <c:v>CELEPSA</c:v>
                </c:pt>
                <c:pt idx="9">
                  <c:v>HYDRO GLOBAL PERÚ S.A.C.</c:v>
                </c:pt>
                <c:pt idx="10">
                  <c:v>TERMOCHILCA S.A.C.</c:v>
                </c:pt>
                <c:pt idx="11">
                  <c:v>CHINANGO S.A.C.</c:v>
                </c:pt>
                <c:pt idx="12">
                  <c:v>EGEMSA</c:v>
                </c:pt>
                <c:pt idx="13">
                  <c:v>SAN GABAN</c:v>
                </c:pt>
                <c:pt idx="14">
                  <c:v>JOYA SOLAR S.A.C.</c:v>
                </c:pt>
                <c:pt idx="15">
                  <c:v>EMPRESA DE GENERACION HUANZA</c:v>
                </c:pt>
                <c:pt idx="16">
                  <c:v>INLAND ENERGY SAC</c:v>
                </c:pt>
                <c:pt idx="17">
                  <c:v>EGASA</c:v>
                </c:pt>
                <c:pt idx="18">
                  <c:v>EGEJUNIN</c:v>
                </c:pt>
                <c:pt idx="19">
                  <c:v>GENERADORA DE ENERGÍA DEL PERÚ</c:v>
                </c:pt>
                <c:pt idx="20">
                  <c:v>LA VIRGEN</c:v>
                </c:pt>
                <c:pt idx="21">
                  <c:v>ENERGIA RENOVABLE DEL SUR S.A.</c:v>
                </c:pt>
                <c:pt idx="22">
                  <c:v>PARQUE EOLICO TRES HERMANAS S.A.C.</c:v>
                </c:pt>
                <c:pt idx="23">
                  <c:v>SINERSA</c:v>
                </c:pt>
                <c:pt idx="24">
                  <c:v>ENERGÍA EÓLICA S.A.</c:v>
                </c:pt>
                <c:pt idx="25">
                  <c:v>ENEL GENERACION PIURA S.A.</c:v>
                </c:pt>
                <c:pt idx="26">
                  <c:v>GR CORTARRAMA SOCIEDAD ANONIMA CERRADA</c:v>
                </c:pt>
                <c:pt idx="27">
                  <c:v>GENERACIÓN ANDINA S.A.C.</c:v>
                </c:pt>
                <c:pt idx="28">
                  <c:v>TERMOSELVA</c:v>
                </c:pt>
                <c:pt idx="29">
                  <c:v>ANDEAN POWER S.A.C.</c:v>
                </c:pt>
                <c:pt idx="30">
                  <c:v>EMPRESA ELECTRICA AGUA AZUL</c:v>
                </c:pt>
                <c:pt idx="31">
                  <c:v>EMPRESA DE GENERACION ELECTRICA SANTA ANA S.A.C.</c:v>
                </c:pt>
                <c:pt idx="32">
                  <c:v>CELEPSA RENOVABLES S.R.L.</c:v>
                </c:pt>
                <c:pt idx="33">
                  <c:v>EMPRESA ELECTRICA RIO DOBLE</c:v>
                </c:pt>
                <c:pt idx="34">
                  <c:v>CELARIS ENERGY S.A.</c:v>
                </c:pt>
                <c:pt idx="35">
                  <c:v>VARI ENERGIA S.A.C.</c:v>
                </c:pt>
                <c:pt idx="36">
                  <c:v>HIDROELECTRICA HUANCHOR S.A.C.</c:v>
                </c:pt>
                <c:pt idx="37">
                  <c:v>HUAURA POWER GROUP S.A.</c:v>
                </c:pt>
                <c:pt idx="38">
                  <c:v>CASA GRANDE S.A.A.</c:v>
                </c:pt>
                <c:pt idx="39">
                  <c:v>PARQUE EOLICO MARCONA S.A.C.</c:v>
                </c:pt>
                <c:pt idx="40">
                  <c:v>EGESUR</c:v>
                </c:pt>
                <c:pt idx="41">
                  <c:v>PETRAMAS</c:v>
                </c:pt>
                <c:pt idx="42">
                  <c:v>BIOENERGIA DEL CHIRA S.A.</c:v>
                </c:pt>
                <c:pt idx="43">
                  <c:v>AGROINDUSTRIAS SAN JACINTO S.A.A.</c:v>
                </c:pt>
                <c:pt idx="44">
                  <c:v>MINERA CERRO VERDE</c:v>
                </c:pt>
                <c:pt idx="45">
                  <c:v>TRANSMISION ANDINA DE GENERACION S.A.C.</c:v>
                </c:pt>
                <c:pt idx="46">
                  <c:v>AGRO INDUSTRIAL PARAMONGA S.A.</c:v>
                </c:pt>
                <c:pt idx="47">
                  <c:v>TACNA SOLAR SAC.</c:v>
                </c:pt>
                <c:pt idx="48">
                  <c:v>PANAMERICANA  SOLAR SAC.</c:v>
                </c:pt>
                <c:pt idx="49">
                  <c:v>GR PAINO SOCIEDAD ANONIMA CERRADA</c:v>
                </c:pt>
                <c:pt idx="50">
                  <c:v>MAJES ARCUS S.A.C.</c:v>
                </c:pt>
                <c:pt idx="51">
                  <c:v>MOQUEGUA FV S.A.C.</c:v>
                </c:pt>
                <c:pt idx="52">
                  <c:v>EMPRESA DE GENERACION ELECTRICA CANCHAYLLO SAC</c:v>
                </c:pt>
                <c:pt idx="53">
                  <c:v>REPARTICIÓN ARCUS S.A.C.</c:v>
                </c:pt>
                <c:pt idx="54">
                  <c:v>GR TARUCA SOCIEDAD ANONIMA CERRADA</c:v>
                </c:pt>
                <c:pt idx="55">
                  <c:v>MAJA ENERGIA S.A.C.</c:v>
                </c:pt>
                <c:pt idx="56">
                  <c:v>HIDROCAÑETE S.A.</c:v>
                </c:pt>
                <c:pt idx="57">
                  <c:v>ELECTRICA YANAPAMPA SAC</c:v>
                </c:pt>
                <c:pt idx="58">
                  <c:v>INVERSIONES SHAQSHA S.A.C.</c:v>
                </c:pt>
                <c:pt idx="59">
                  <c:v>ASOCIACIÓN SANTA LUCIA DE CHACAS</c:v>
                </c:pt>
                <c:pt idx="60">
                  <c:v>INFRAESTRUCTURAS Y ENERGIAS DEL PERU S.A.C.</c:v>
                </c:pt>
                <c:pt idx="61">
                  <c:v>COLCA SOLAR S.A.C.</c:v>
                </c:pt>
                <c:pt idx="62">
                  <c:v>PLANTA DE RESERVA FRIA DE GENERACION  DE ETEN S.A.</c:v>
                </c:pt>
                <c:pt idx="63">
                  <c:v>COENERGY S.A.C.</c:v>
                </c:pt>
                <c:pt idx="64">
                  <c:v>KONDU SAC</c:v>
                </c:pt>
              </c:strCache>
            </c:strRef>
          </c:cat>
          <c:val>
            <c:numRef>
              <c:f>EVO_PRO_ENE!$J$194:$J$258</c:f>
              <c:numCache>
                <c:formatCode>General</c:formatCode>
                <c:ptCount val="65"/>
                <c:pt idx="0">
                  <c:v>96771.45</c:v>
                </c:pt>
                <c:pt idx="1">
                  <c:v>95402.845000000001</c:v>
                </c:pt>
                <c:pt idx="2">
                  <c:v>81445.600000000006</c:v>
                </c:pt>
                <c:pt idx="3">
                  <c:v>61680</c:v>
                </c:pt>
                <c:pt idx="4">
                  <c:v>42681.5</c:v>
                </c:pt>
                <c:pt idx="5">
                  <c:v>37528.65</c:v>
                </c:pt>
                <c:pt idx="6">
                  <c:v>31701.65</c:v>
                </c:pt>
                <c:pt idx="7">
                  <c:v>19629.904315</c:v>
                </c:pt>
                <c:pt idx="8">
                  <c:v>19504.650000000001</c:v>
                </c:pt>
                <c:pt idx="9">
                  <c:v>19272.7</c:v>
                </c:pt>
                <c:pt idx="10">
                  <c:v>17847.900000000001</c:v>
                </c:pt>
                <c:pt idx="11">
                  <c:v>16426.599999999999</c:v>
                </c:pt>
                <c:pt idx="12">
                  <c:v>15671.9</c:v>
                </c:pt>
                <c:pt idx="13">
                  <c:v>9880.0499999999993</c:v>
                </c:pt>
                <c:pt idx="14">
                  <c:v>8842.4</c:v>
                </c:pt>
                <c:pt idx="15">
                  <c:v>8640.15</c:v>
                </c:pt>
                <c:pt idx="16">
                  <c:v>8444.9</c:v>
                </c:pt>
                <c:pt idx="17">
                  <c:v>8273.65</c:v>
                </c:pt>
                <c:pt idx="18">
                  <c:v>6860.2</c:v>
                </c:pt>
                <c:pt idx="19">
                  <c:v>6562.65</c:v>
                </c:pt>
                <c:pt idx="20">
                  <c:v>6516.4</c:v>
                </c:pt>
                <c:pt idx="21">
                  <c:v>4848.1499999999996</c:v>
                </c:pt>
                <c:pt idx="22">
                  <c:v>4540.3500000000004</c:v>
                </c:pt>
                <c:pt idx="23">
                  <c:v>4349.8500000000004</c:v>
                </c:pt>
                <c:pt idx="24">
                  <c:v>3543.6</c:v>
                </c:pt>
                <c:pt idx="25">
                  <c:v>3072.85</c:v>
                </c:pt>
                <c:pt idx="26">
                  <c:v>2865.2</c:v>
                </c:pt>
                <c:pt idx="27">
                  <c:v>2606.65</c:v>
                </c:pt>
                <c:pt idx="28">
                  <c:v>2231.65</c:v>
                </c:pt>
                <c:pt idx="29">
                  <c:v>1922.8</c:v>
                </c:pt>
                <c:pt idx="30">
                  <c:v>1894.8</c:v>
                </c:pt>
                <c:pt idx="31">
                  <c:v>1860.4</c:v>
                </c:pt>
                <c:pt idx="32">
                  <c:v>1856.7</c:v>
                </c:pt>
                <c:pt idx="33">
                  <c:v>1851.15</c:v>
                </c:pt>
                <c:pt idx="34">
                  <c:v>1845.6502599999999</c:v>
                </c:pt>
                <c:pt idx="35">
                  <c:v>1831.3</c:v>
                </c:pt>
                <c:pt idx="36">
                  <c:v>1790.2</c:v>
                </c:pt>
                <c:pt idx="37">
                  <c:v>1775.4</c:v>
                </c:pt>
                <c:pt idx="38">
                  <c:v>1707.05</c:v>
                </c:pt>
                <c:pt idx="39">
                  <c:v>1332.1</c:v>
                </c:pt>
                <c:pt idx="40">
                  <c:v>1300.1500000000001</c:v>
                </c:pt>
                <c:pt idx="41">
                  <c:v>1035.5</c:v>
                </c:pt>
                <c:pt idx="42">
                  <c:v>864.95</c:v>
                </c:pt>
                <c:pt idx="43">
                  <c:v>747.7</c:v>
                </c:pt>
                <c:pt idx="44">
                  <c:v>737.45</c:v>
                </c:pt>
                <c:pt idx="45">
                  <c:v>669.7</c:v>
                </c:pt>
                <c:pt idx="46">
                  <c:v>613.65</c:v>
                </c:pt>
                <c:pt idx="47">
                  <c:v>608.20000000000005</c:v>
                </c:pt>
                <c:pt idx="48">
                  <c:v>600.83600000000001</c:v>
                </c:pt>
                <c:pt idx="49">
                  <c:v>506.95</c:v>
                </c:pt>
                <c:pt idx="50">
                  <c:v>506.75150000000002</c:v>
                </c:pt>
                <c:pt idx="51">
                  <c:v>495.851</c:v>
                </c:pt>
                <c:pt idx="52">
                  <c:v>489.7</c:v>
                </c:pt>
                <c:pt idx="53">
                  <c:v>480.18650000000002</c:v>
                </c:pt>
                <c:pt idx="54">
                  <c:v>444.5</c:v>
                </c:pt>
                <c:pt idx="55">
                  <c:v>340.6</c:v>
                </c:pt>
                <c:pt idx="56">
                  <c:v>334.35</c:v>
                </c:pt>
                <c:pt idx="57">
                  <c:v>330.4</c:v>
                </c:pt>
                <c:pt idx="58">
                  <c:v>273.25</c:v>
                </c:pt>
                <c:pt idx="59">
                  <c:v>263.64999999999998</c:v>
                </c:pt>
                <c:pt idx="60">
                  <c:v>108.55</c:v>
                </c:pt>
                <c:pt idx="61">
                  <c:v>30.35</c:v>
                </c:pt>
                <c:pt idx="62">
                  <c:v>12.65</c:v>
                </c:pt>
                <c:pt idx="63">
                  <c:v>11.35</c:v>
                </c:pt>
                <c:pt idx="64">
                  <c:v>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031-485E-8F08-119374F1385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592.6</c:v>
                </c:pt>
                <c:pt idx="1">
                  <c:v>588.29999999999995</c:v>
                </c:pt>
                <c:pt idx="2">
                  <c:v>560.29999999999995</c:v>
                </c:pt>
                <c:pt idx="3">
                  <c:v>561.70000000000005</c:v>
                </c:pt>
                <c:pt idx="4">
                  <c:v>569.70000000000005</c:v>
                </c:pt>
                <c:pt idx="5">
                  <c:v>571.79999999999995</c:v>
                </c:pt>
                <c:pt idx="6">
                  <c:v>567.70000000000005</c:v>
                </c:pt>
                <c:pt idx="7">
                  <c:v>577.79999999999995</c:v>
                </c:pt>
                <c:pt idx="8">
                  <c:v>571.6</c:v>
                </c:pt>
                <c:pt idx="9">
                  <c:v>564.6</c:v>
                </c:pt>
                <c:pt idx="10">
                  <c:v>565.1</c:v>
                </c:pt>
                <c:pt idx="11">
                  <c:v>555.70000000000005</c:v>
                </c:pt>
                <c:pt idx="12">
                  <c:v>514.5</c:v>
                </c:pt>
                <c:pt idx="13">
                  <c:v>514.6</c:v>
                </c:pt>
                <c:pt idx="14">
                  <c:v>495.8</c:v>
                </c:pt>
                <c:pt idx="15">
                  <c:v>498.4</c:v>
                </c:pt>
                <c:pt idx="16">
                  <c:v>498</c:v>
                </c:pt>
                <c:pt idx="17">
                  <c:v>519.6</c:v>
                </c:pt>
                <c:pt idx="18">
                  <c:v>519.9</c:v>
                </c:pt>
                <c:pt idx="19">
                  <c:v>551.9</c:v>
                </c:pt>
                <c:pt idx="20">
                  <c:v>557.5</c:v>
                </c:pt>
                <c:pt idx="21">
                  <c:v>563.9</c:v>
                </c:pt>
                <c:pt idx="22">
                  <c:v>575.5</c:v>
                </c:pt>
                <c:pt idx="23">
                  <c:v>535.9</c:v>
                </c:pt>
                <c:pt idx="24">
                  <c:v>538.6</c:v>
                </c:pt>
                <c:pt idx="25">
                  <c:v>536.20000000000005</c:v>
                </c:pt>
                <c:pt idx="26">
                  <c:v>542.5</c:v>
                </c:pt>
                <c:pt idx="27">
                  <c:v>533.79999999999995</c:v>
                </c:pt>
                <c:pt idx="28">
                  <c:v>538.6</c:v>
                </c:pt>
                <c:pt idx="29">
                  <c:v>546.29999999999995</c:v>
                </c:pt>
                <c:pt idx="30">
                  <c:v>545.9</c:v>
                </c:pt>
                <c:pt idx="31">
                  <c:v>543.5</c:v>
                </c:pt>
                <c:pt idx="32">
                  <c:v>523.5</c:v>
                </c:pt>
                <c:pt idx="33">
                  <c:v>525.70000000000005</c:v>
                </c:pt>
                <c:pt idx="34">
                  <c:v>519</c:v>
                </c:pt>
                <c:pt idx="35">
                  <c:v>557.4</c:v>
                </c:pt>
                <c:pt idx="36">
                  <c:v>562.1</c:v>
                </c:pt>
                <c:pt idx="37">
                  <c:v>568.9</c:v>
                </c:pt>
                <c:pt idx="38">
                  <c:v>627.5</c:v>
                </c:pt>
                <c:pt idx="39">
                  <c:v>629.70000000000005</c:v>
                </c:pt>
                <c:pt idx="40">
                  <c:v>625.70000000000005</c:v>
                </c:pt>
                <c:pt idx="41">
                  <c:v>624.4</c:v>
                </c:pt>
                <c:pt idx="42">
                  <c:v>620.4</c:v>
                </c:pt>
                <c:pt idx="43">
                  <c:v>614.9</c:v>
                </c:pt>
                <c:pt idx="44">
                  <c:v>606.70000000000005</c:v>
                </c:pt>
                <c:pt idx="45">
                  <c:v>590.79999999999995</c:v>
                </c:pt>
                <c:pt idx="46">
                  <c:v>590.20000000000005</c:v>
                </c:pt>
                <c:pt idx="47">
                  <c:v>533.79999999999995</c:v>
                </c:pt>
              </c:numCache>
            </c:numRef>
          </c:val>
          <c:extLst>
            <c:ext xmlns:c16="http://schemas.microsoft.com/office/drawing/2014/chart" uri="{C3380CC4-5D6E-409C-BE32-E72D297353CC}">
              <c16:uniqueId val="{00000000-E3D7-45F6-8109-2879E09F27EA}"/>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4999.7</c:v>
                </c:pt>
                <c:pt idx="1">
                  <c:v>4947.5</c:v>
                </c:pt>
                <c:pt idx="2">
                  <c:v>4884.6000000000004</c:v>
                </c:pt>
                <c:pt idx="3">
                  <c:v>4842</c:v>
                </c:pt>
                <c:pt idx="4">
                  <c:v>4718.2</c:v>
                </c:pt>
                <c:pt idx="5">
                  <c:v>4729.7</c:v>
                </c:pt>
                <c:pt idx="6">
                  <c:v>4696.3</c:v>
                </c:pt>
                <c:pt idx="7">
                  <c:v>4700.3999999999996</c:v>
                </c:pt>
                <c:pt idx="8">
                  <c:v>4723</c:v>
                </c:pt>
                <c:pt idx="9">
                  <c:v>4833</c:v>
                </c:pt>
                <c:pt idx="10">
                  <c:v>4904.3</c:v>
                </c:pt>
                <c:pt idx="11">
                  <c:v>4917.2</c:v>
                </c:pt>
                <c:pt idx="12">
                  <c:v>4780</c:v>
                </c:pt>
                <c:pt idx="13">
                  <c:v>4554.3999999999996</c:v>
                </c:pt>
                <c:pt idx="14">
                  <c:v>4482.2</c:v>
                </c:pt>
                <c:pt idx="15">
                  <c:v>4516.6000000000004</c:v>
                </c:pt>
                <c:pt idx="16">
                  <c:v>4827.8999999999996</c:v>
                </c:pt>
                <c:pt idx="17">
                  <c:v>4929</c:v>
                </c:pt>
                <c:pt idx="18">
                  <c:v>5079.1000000000004</c:v>
                </c:pt>
                <c:pt idx="19">
                  <c:v>5109.5</c:v>
                </c:pt>
                <c:pt idx="20">
                  <c:v>5128.5</c:v>
                </c:pt>
                <c:pt idx="21">
                  <c:v>5244.5</c:v>
                </c:pt>
                <c:pt idx="22">
                  <c:v>5290.1</c:v>
                </c:pt>
                <c:pt idx="23">
                  <c:v>5263.1</c:v>
                </c:pt>
                <c:pt idx="24">
                  <c:v>5342.9</c:v>
                </c:pt>
                <c:pt idx="25">
                  <c:v>5319</c:v>
                </c:pt>
                <c:pt idx="26">
                  <c:v>5145.8</c:v>
                </c:pt>
                <c:pt idx="27">
                  <c:v>5180.5</c:v>
                </c:pt>
                <c:pt idx="28">
                  <c:v>5283.8</c:v>
                </c:pt>
                <c:pt idx="29">
                  <c:v>5245</c:v>
                </c:pt>
                <c:pt idx="30">
                  <c:v>5311</c:v>
                </c:pt>
                <c:pt idx="31">
                  <c:v>5270.5</c:v>
                </c:pt>
                <c:pt idx="32">
                  <c:v>5541.4</c:v>
                </c:pt>
                <c:pt idx="33">
                  <c:v>5908.7</c:v>
                </c:pt>
                <c:pt idx="34">
                  <c:v>6164.3</c:v>
                </c:pt>
                <c:pt idx="35">
                  <c:v>6077.3</c:v>
                </c:pt>
                <c:pt idx="36">
                  <c:v>6457.5</c:v>
                </c:pt>
                <c:pt idx="37">
                  <c:v>6475.5</c:v>
                </c:pt>
                <c:pt idx="38">
                  <c:v>6375.9</c:v>
                </c:pt>
                <c:pt idx="39">
                  <c:v>6308</c:v>
                </c:pt>
                <c:pt idx="40">
                  <c:v>6249.5</c:v>
                </c:pt>
                <c:pt idx="41">
                  <c:v>6248.1</c:v>
                </c:pt>
                <c:pt idx="42">
                  <c:v>6140.7</c:v>
                </c:pt>
                <c:pt idx="43">
                  <c:v>6074</c:v>
                </c:pt>
                <c:pt idx="44">
                  <c:v>5987.7</c:v>
                </c:pt>
                <c:pt idx="45">
                  <c:v>5792.9</c:v>
                </c:pt>
                <c:pt idx="46">
                  <c:v>5557.1</c:v>
                </c:pt>
                <c:pt idx="47">
                  <c:v>5452.6</c:v>
                </c:pt>
              </c:numCache>
            </c:numRef>
          </c:val>
          <c:extLst>
            <c:ext xmlns:c16="http://schemas.microsoft.com/office/drawing/2014/chart" uri="{C3380CC4-5D6E-409C-BE32-E72D297353CC}">
              <c16:uniqueId val="{00000001-E3D7-45F6-8109-2879E09F27EA}"/>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717.8</c:v>
                </c:pt>
                <c:pt idx="1">
                  <c:v>732.9</c:v>
                </c:pt>
                <c:pt idx="2">
                  <c:v>737.1</c:v>
                </c:pt>
                <c:pt idx="3">
                  <c:v>719.6</c:v>
                </c:pt>
                <c:pt idx="4">
                  <c:v>740.7</c:v>
                </c:pt>
                <c:pt idx="5">
                  <c:v>733.3</c:v>
                </c:pt>
                <c:pt idx="6">
                  <c:v>733</c:v>
                </c:pt>
                <c:pt idx="7">
                  <c:v>742.8</c:v>
                </c:pt>
                <c:pt idx="8">
                  <c:v>730.8</c:v>
                </c:pt>
                <c:pt idx="9">
                  <c:v>732</c:v>
                </c:pt>
                <c:pt idx="10">
                  <c:v>736.4</c:v>
                </c:pt>
                <c:pt idx="11">
                  <c:v>734.36</c:v>
                </c:pt>
                <c:pt idx="12">
                  <c:v>811.28</c:v>
                </c:pt>
                <c:pt idx="13">
                  <c:v>977.81</c:v>
                </c:pt>
                <c:pt idx="14">
                  <c:v>1337.79</c:v>
                </c:pt>
                <c:pt idx="15">
                  <c:v>1553.47</c:v>
                </c:pt>
                <c:pt idx="16">
                  <c:v>1533.66</c:v>
                </c:pt>
                <c:pt idx="17">
                  <c:v>1620.98</c:v>
                </c:pt>
                <c:pt idx="18">
                  <c:v>1669.354</c:v>
                </c:pt>
                <c:pt idx="19">
                  <c:v>1692.12</c:v>
                </c:pt>
                <c:pt idx="20">
                  <c:v>1706.06</c:v>
                </c:pt>
                <c:pt idx="21">
                  <c:v>1722.79</c:v>
                </c:pt>
                <c:pt idx="22">
                  <c:v>1731.23</c:v>
                </c:pt>
                <c:pt idx="23">
                  <c:v>1742.21</c:v>
                </c:pt>
                <c:pt idx="24">
                  <c:v>1733.05</c:v>
                </c:pt>
                <c:pt idx="25">
                  <c:v>1739.22</c:v>
                </c:pt>
                <c:pt idx="26">
                  <c:v>1724.4</c:v>
                </c:pt>
                <c:pt idx="27">
                  <c:v>1696.91</c:v>
                </c:pt>
                <c:pt idx="28">
                  <c:v>1701.76</c:v>
                </c:pt>
                <c:pt idx="29">
                  <c:v>1697.12</c:v>
                </c:pt>
                <c:pt idx="30">
                  <c:v>1639.27</c:v>
                </c:pt>
                <c:pt idx="31">
                  <c:v>1572.59</c:v>
                </c:pt>
                <c:pt idx="32">
                  <c:v>1304.68</c:v>
                </c:pt>
                <c:pt idx="33">
                  <c:v>1031.22</c:v>
                </c:pt>
                <c:pt idx="34">
                  <c:v>783.99</c:v>
                </c:pt>
                <c:pt idx="35">
                  <c:v>732.97</c:v>
                </c:pt>
                <c:pt idx="36">
                  <c:v>778.8</c:v>
                </c:pt>
                <c:pt idx="37">
                  <c:v>800.7</c:v>
                </c:pt>
                <c:pt idx="38">
                  <c:v>805.6</c:v>
                </c:pt>
                <c:pt idx="39">
                  <c:v>803.6</c:v>
                </c:pt>
                <c:pt idx="40">
                  <c:v>799.3</c:v>
                </c:pt>
                <c:pt idx="41">
                  <c:v>755.6</c:v>
                </c:pt>
                <c:pt idx="42">
                  <c:v>755.34</c:v>
                </c:pt>
                <c:pt idx="43">
                  <c:v>748.6</c:v>
                </c:pt>
                <c:pt idx="44">
                  <c:v>756.38</c:v>
                </c:pt>
                <c:pt idx="45">
                  <c:v>749.42</c:v>
                </c:pt>
                <c:pt idx="46">
                  <c:v>737.24</c:v>
                </c:pt>
                <c:pt idx="47">
                  <c:v>754.32</c:v>
                </c:pt>
              </c:numCache>
            </c:numRef>
          </c:val>
          <c:extLst>
            <c:ext xmlns:c16="http://schemas.microsoft.com/office/drawing/2014/chart" uri="{C3380CC4-5D6E-409C-BE32-E72D297353CC}">
              <c16:uniqueId val="{00000002-E3D7-45F6-8109-2879E09F27E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4116.8</c:v>
                </c:pt>
                <c:pt idx="1">
                  <c:v>4140.3999999999996</c:v>
                </c:pt>
                <c:pt idx="2">
                  <c:v>4140.8999999999996</c:v>
                </c:pt>
                <c:pt idx="3">
                  <c:v>4127.7</c:v>
                </c:pt>
                <c:pt idx="4">
                  <c:v>4146.7</c:v>
                </c:pt>
                <c:pt idx="5">
                  <c:v>4138.3</c:v>
                </c:pt>
                <c:pt idx="6">
                  <c:v>4116.8999999999996</c:v>
                </c:pt>
                <c:pt idx="7">
                  <c:v>4151.2</c:v>
                </c:pt>
                <c:pt idx="8">
                  <c:v>4128.7</c:v>
                </c:pt>
                <c:pt idx="9">
                  <c:v>4171.6000000000004</c:v>
                </c:pt>
                <c:pt idx="10">
                  <c:v>4192.3999999999996</c:v>
                </c:pt>
                <c:pt idx="11">
                  <c:v>4165.6000000000004</c:v>
                </c:pt>
                <c:pt idx="12">
                  <c:v>4086.7</c:v>
                </c:pt>
                <c:pt idx="13">
                  <c:v>4026.6</c:v>
                </c:pt>
                <c:pt idx="14">
                  <c:v>3788.2</c:v>
                </c:pt>
                <c:pt idx="15">
                  <c:v>3990.9</c:v>
                </c:pt>
                <c:pt idx="16">
                  <c:v>4017.9</c:v>
                </c:pt>
                <c:pt idx="17">
                  <c:v>4017</c:v>
                </c:pt>
                <c:pt idx="18">
                  <c:v>4032.7</c:v>
                </c:pt>
                <c:pt idx="19">
                  <c:v>4020.5</c:v>
                </c:pt>
                <c:pt idx="20">
                  <c:v>4009.5</c:v>
                </c:pt>
                <c:pt idx="21">
                  <c:v>4091.1</c:v>
                </c:pt>
                <c:pt idx="22">
                  <c:v>4111.6000000000004</c:v>
                </c:pt>
                <c:pt idx="23">
                  <c:v>4124.5</c:v>
                </c:pt>
                <c:pt idx="24">
                  <c:v>4122.8999999999996</c:v>
                </c:pt>
                <c:pt idx="25">
                  <c:v>4133.5</c:v>
                </c:pt>
                <c:pt idx="26">
                  <c:v>4083.6</c:v>
                </c:pt>
                <c:pt idx="27">
                  <c:v>4012.5</c:v>
                </c:pt>
                <c:pt idx="28">
                  <c:v>4113.8999999999996</c:v>
                </c:pt>
                <c:pt idx="29">
                  <c:v>4073.2</c:v>
                </c:pt>
                <c:pt idx="30">
                  <c:v>4048.3</c:v>
                </c:pt>
                <c:pt idx="31">
                  <c:v>4071.5</c:v>
                </c:pt>
                <c:pt idx="32">
                  <c:v>3942.3</c:v>
                </c:pt>
                <c:pt idx="33">
                  <c:v>4149.3999999999996</c:v>
                </c:pt>
                <c:pt idx="34">
                  <c:v>4122.8</c:v>
                </c:pt>
                <c:pt idx="35">
                  <c:v>4003.9</c:v>
                </c:pt>
                <c:pt idx="36">
                  <c:v>4217.3999999999996</c:v>
                </c:pt>
                <c:pt idx="37">
                  <c:v>4254.2</c:v>
                </c:pt>
                <c:pt idx="38">
                  <c:v>4221.3</c:v>
                </c:pt>
                <c:pt idx="39">
                  <c:v>4232.5</c:v>
                </c:pt>
                <c:pt idx="40">
                  <c:v>4241</c:v>
                </c:pt>
                <c:pt idx="41">
                  <c:v>4221.3</c:v>
                </c:pt>
                <c:pt idx="42">
                  <c:v>4240.6400000000003</c:v>
                </c:pt>
                <c:pt idx="43">
                  <c:v>4229.1000000000004</c:v>
                </c:pt>
                <c:pt idx="44">
                  <c:v>4224.68</c:v>
                </c:pt>
                <c:pt idx="45">
                  <c:v>4197.5200000000004</c:v>
                </c:pt>
                <c:pt idx="46">
                  <c:v>4132.24</c:v>
                </c:pt>
                <c:pt idx="47">
                  <c:v>4160.12</c:v>
                </c:pt>
              </c:numCache>
            </c:numRef>
          </c:val>
          <c:extLst>
            <c:ext xmlns:c16="http://schemas.microsoft.com/office/drawing/2014/chart" uri="{C3380CC4-5D6E-409C-BE32-E72D297353CC}">
              <c16:uniqueId val="{00000000-D28B-4B66-B809-894039D7312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1980.7</c:v>
                </c:pt>
                <c:pt idx="1">
                  <c:v>1935.2</c:v>
                </c:pt>
                <c:pt idx="2">
                  <c:v>1890.5</c:v>
                </c:pt>
                <c:pt idx="3">
                  <c:v>1868.9</c:v>
                </c:pt>
                <c:pt idx="4">
                  <c:v>1750.2</c:v>
                </c:pt>
                <c:pt idx="5">
                  <c:v>1740.9</c:v>
                </c:pt>
                <c:pt idx="6">
                  <c:v>1740.6</c:v>
                </c:pt>
                <c:pt idx="7">
                  <c:v>1745</c:v>
                </c:pt>
                <c:pt idx="8">
                  <c:v>1764.7</c:v>
                </c:pt>
                <c:pt idx="9">
                  <c:v>1801.9</c:v>
                </c:pt>
                <c:pt idx="10">
                  <c:v>1845.7</c:v>
                </c:pt>
                <c:pt idx="11">
                  <c:v>1847</c:v>
                </c:pt>
                <c:pt idx="12">
                  <c:v>1744.9</c:v>
                </c:pt>
                <c:pt idx="13">
                  <c:v>1599.7</c:v>
                </c:pt>
                <c:pt idx="14">
                  <c:v>1672.1</c:v>
                </c:pt>
                <c:pt idx="15">
                  <c:v>1536.9</c:v>
                </c:pt>
                <c:pt idx="16">
                  <c:v>1812.5</c:v>
                </c:pt>
                <c:pt idx="17">
                  <c:v>1919</c:v>
                </c:pt>
                <c:pt idx="18">
                  <c:v>1985.7</c:v>
                </c:pt>
                <c:pt idx="19">
                  <c:v>2007.3</c:v>
                </c:pt>
                <c:pt idx="20">
                  <c:v>1963.5</c:v>
                </c:pt>
                <c:pt idx="21">
                  <c:v>1945.3</c:v>
                </c:pt>
                <c:pt idx="22">
                  <c:v>1938.4</c:v>
                </c:pt>
                <c:pt idx="23">
                  <c:v>1790.6</c:v>
                </c:pt>
                <c:pt idx="24">
                  <c:v>1831.3</c:v>
                </c:pt>
                <c:pt idx="25">
                  <c:v>1769.1</c:v>
                </c:pt>
                <c:pt idx="26">
                  <c:v>1630.9</c:v>
                </c:pt>
                <c:pt idx="27">
                  <c:v>1693.3</c:v>
                </c:pt>
                <c:pt idx="28">
                  <c:v>1687.4</c:v>
                </c:pt>
                <c:pt idx="29">
                  <c:v>1706.8</c:v>
                </c:pt>
                <c:pt idx="30">
                  <c:v>1754.5</c:v>
                </c:pt>
                <c:pt idx="31">
                  <c:v>1696.6</c:v>
                </c:pt>
                <c:pt idx="32">
                  <c:v>2034.3</c:v>
                </c:pt>
                <c:pt idx="33">
                  <c:v>2248.4</c:v>
                </c:pt>
                <c:pt idx="34">
                  <c:v>2522.5</c:v>
                </c:pt>
                <c:pt idx="35">
                  <c:v>2622.7</c:v>
                </c:pt>
                <c:pt idx="36">
                  <c:v>2892</c:v>
                </c:pt>
                <c:pt idx="37">
                  <c:v>2897.6</c:v>
                </c:pt>
                <c:pt idx="38">
                  <c:v>2888.7</c:v>
                </c:pt>
                <c:pt idx="39">
                  <c:v>2809.7</c:v>
                </c:pt>
                <c:pt idx="40">
                  <c:v>2787.2</c:v>
                </c:pt>
                <c:pt idx="41">
                  <c:v>2831.4</c:v>
                </c:pt>
                <c:pt idx="42">
                  <c:v>2798.7</c:v>
                </c:pt>
                <c:pt idx="43">
                  <c:v>2818.7</c:v>
                </c:pt>
                <c:pt idx="44">
                  <c:v>2814.6</c:v>
                </c:pt>
                <c:pt idx="45">
                  <c:v>2670.6</c:v>
                </c:pt>
                <c:pt idx="46">
                  <c:v>2539.3000000000002</c:v>
                </c:pt>
                <c:pt idx="47">
                  <c:v>2441.5</c:v>
                </c:pt>
              </c:numCache>
            </c:numRef>
          </c:val>
          <c:extLst>
            <c:ext xmlns:c16="http://schemas.microsoft.com/office/drawing/2014/chart" uri="{C3380CC4-5D6E-409C-BE32-E72D297353CC}">
              <c16:uniqueId val="{00000001-D28B-4B66-B809-894039D7312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4.8600000000000003</c:v>
                </c:pt>
                <c:pt idx="12">
                  <c:v>86.88</c:v>
                </c:pt>
                <c:pt idx="13">
                  <c:v>237.11</c:v>
                </c:pt>
                <c:pt idx="14">
                  <c:v>659.39</c:v>
                </c:pt>
                <c:pt idx="15">
                  <c:v>855.77</c:v>
                </c:pt>
                <c:pt idx="16">
                  <c:v>849.06</c:v>
                </c:pt>
                <c:pt idx="17">
                  <c:v>930.18</c:v>
                </c:pt>
                <c:pt idx="18">
                  <c:v>974.75400000000002</c:v>
                </c:pt>
                <c:pt idx="19">
                  <c:v>976.02</c:v>
                </c:pt>
                <c:pt idx="20">
                  <c:v>995.46</c:v>
                </c:pt>
                <c:pt idx="21">
                  <c:v>1012.09</c:v>
                </c:pt>
                <c:pt idx="22">
                  <c:v>1007.33</c:v>
                </c:pt>
                <c:pt idx="23">
                  <c:v>1017.61</c:v>
                </c:pt>
                <c:pt idx="24">
                  <c:v>1014.85</c:v>
                </c:pt>
                <c:pt idx="25">
                  <c:v>1014.62</c:v>
                </c:pt>
                <c:pt idx="26">
                  <c:v>1009.6</c:v>
                </c:pt>
                <c:pt idx="27">
                  <c:v>1001.11</c:v>
                </c:pt>
                <c:pt idx="28">
                  <c:v>988.86</c:v>
                </c:pt>
                <c:pt idx="29">
                  <c:v>965.42</c:v>
                </c:pt>
                <c:pt idx="30">
                  <c:v>927.17</c:v>
                </c:pt>
                <c:pt idx="31">
                  <c:v>853.19</c:v>
                </c:pt>
                <c:pt idx="32">
                  <c:v>617.67999999999995</c:v>
                </c:pt>
                <c:pt idx="33">
                  <c:v>290.12</c:v>
                </c:pt>
                <c:pt idx="34">
                  <c:v>45.79</c:v>
                </c:pt>
                <c:pt idx="35">
                  <c:v>1.87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D28B-4B66-B809-894039D7312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212.6</c:v>
                </c:pt>
                <c:pt idx="1">
                  <c:v>193.1</c:v>
                </c:pt>
                <c:pt idx="2">
                  <c:v>150.6</c:v>
                </c:pt>
                <c:pt idx="3">
                  <c:v>126.7</c:v>
                </c:pt>
                <c:pt idx="4">
                  <c:v>131.69999999999999</c:v>
                </c:pt>
                <c:pt idx="5">
                  <c:v>155.6</c:v>
                </c:pt>
                <c:pt idx="6">
                  <c:v>139.5</c:v>
                </c:pt>
                <c:pt idx="7">
                  <c:v>124.8</c:v>
                </c:pt>
                <c:pt idx="8">
                  <c:v>132</c:v>
                </c:pt>
                <c:pt idx="9">
                  <c:v>156.1</c:v>
                </c:pt>
                <c:pt idx="10">
                  <c:v>167.7</c:v>
                </c:pt>
                <c:pt idx="11">
                  <c:v>189.8</c:v>
                </c:pt>
                <c:pt idx="12">
                  <c:v>187.3</c:v>
                </c:pt>
                <c:pt idx="13">
                  <c:v>183.4</c:v>
                </c:pt>
                <c:pt idx="14">
                  <c:v>196.1</c:v>
                </c:pt>
                <c:pt idx="15">
                  <c:v>184.9</c:v>
                </c:pt>
                <c:pt idx="16">
                  <c:v>180.1</c:v>
                </c:pt>
                <c:pt idx="17">
                  <c:v>203.4</c:v>
                </c:pt>
                <c:pt idx="18">
                  <c:v>275.2</c:v>
                </c:pt>
                <c:pt idx="19">
                  <c:v>349.7</c:v>
                </c:pt>
                <c:pt idx="20">
                  <c:v>423.6</c:v>
                </c:pt>
                <c:pt idx="21">
                  <c:v>482.7</c:v>
                </c:pt>
                <c:pt idx="22">
                  <c:v>539.5</c:v>
                </c:pt>
                <c:pt idx="23">
                  <c:v>608.5</c:v>
                </c:pt>
                <c:pt idx="24">
                  <c:v>645.5</c:v>
                </c:pt>
                <c:pt idx="25">
                  <c:v>677.2</c:v>
                </c:pt>
                <c:pt idx="26">
                  <c:v>688.6</c:v>
                </c:pt>
                <c:pt idx="27">
                  <c:v>704.3</c:v>
                </c:pt>
                <c:pt idx="28">
                  <c:v>734</c:v>
                </c:pt>
                <c:pt idx="29">
                  <c:v>743</c:v>
                </c:pt>
                <c:pt idx="30">
                  <c:v>766.2</c:v>
                </c:pt>
                <c:pt idx="31">
                  <c:v>765.3</c:v>
                </c:pt>
                <c:pt idx="32">
                  <c:v>775.3</c:v>
                </c:pt>
                <c:pt idx="33">
                  <c:v>777.7</c:v>
                </c:pt>
                <c:pt idx="34">
                  <c:v>776.2</c:v>
                </c:pt>
                <c:pt idx="35">
                  <c:v>739.2</c:v>
                </c:pt>
                <c:pt idx="36">
                  <c:v>689</c:v>
                </c:pt>
                <c:pt idx="37">
                  <c:v>693.3</c:v>
                </c:pt>
                <c:pt idx="38">
                  <c:v>699</c:v>
                </c:pt>
                <c:pt idx="39">
                  <c:v>699.1</c:v>
                </c:pt>
                <c:pt idx="40">
                  <c:v>646.29999999999995</c:v>
                </c:pt>
                <c:pt idx="41">
                  <c:v>575.4</c:v>
                </c:pt>
                <c:pt idx="42">
                  <c:v>477.1</c:v>
                </c:pt>
                <c:pt idx="43">
                  <c:v>389.7</c:v>
                </c:pt>
                <c:pt idx="44">
                  <c:v>311.5</c:v>
                </c:pt>
                <c:pt idx="45">
                  <c:v>265</c:v>
                </c:pt>
                <c:pt idx="46">
                  <c:v>213</c:v>
                </c:pt>
                <c:pt idx="47">
                  <c:v>139.1</c:v>
                </c:pt>
              </c:numCache>
            </c:numRef>
          </c:val>
          <c:extLst>
            <c:ext xmlns:c16="http://schemas.microsoft.com/office/drawing/2014/chart" uri="{C3380CC4-5D6E-409C-BE32-E72D297353CC}">
              <c16:uniqueId val="{00000003-D28B-4B66-B809-894039D7312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388.9</c:v>
                </c:pt>
                <c:pt idx="1">
                  <c:v>389.3</c:v>
                </c:pt>
                <c:pt idx="2">
                  <c:v>389.5</c:v>
                </c:pt>
                <c:pt idx="3">
                  <c:v>389.7</c:v>
                </c:pt>
                <c:pt idx="4">
                  <c:v>389.7</c:v>
                </c:pt>
                <c:pt idx="5">
                  <c:v>388.9</c:v>
                </c:pt>
                <c:pt idx="6">
                  <c:v>388.8</c:v>
                </c:pt>
                <c:pt idx="7">
                  <c:v>389.5</c:v>
                </c:pt>
                <c:pt idx="8">
                  <c:v>387.3</c:v>
                </c:pt>
                <c:pt idx="9">
                  <c:v>388.6</c:v>
                </c:pt>
                <c:pt idx="10">
                  <c:v>389.3</c:v>
                </c:pt>
                <c:pt idx="11">
                  <c:v>389.8</c:v>
                </c:pt>
                <c:pt idx="12">
                  <c:v>388</c:v>
                </c:pt>
                <c:pt idx="13">
                  <c:v>389.7</c:v>
                </c:pt>
                <c:pt idx="14">
                  <c:v>387.8</c:v>
                </c:pt>
                <c:pt idx="15">
                  <c:v>385.7</c:v>
                </c:pt>
                <c:pt idx="16">
                  <c:v>372</c:v>
                </c:pt>
                <c:pt idx="17">
                  <c:v>368.5</c:v>
                </c:pt>
                <c:pt idx="18">
                  <c:v>369.3</c:v>
                </c:pt>
                <c:pt idx="19">
                  <c:v>368.9</c:v>
                </c:pt>
                <c:pt idx="20">
                  <c:v>372.7</c:v>
                </c:pt>
                <c:pt idx="21">
                  <c:v>379.5</c:v>
                </c:pt>
                <c:pt idx="22">
                  <c:v>380.4</c:v>
                </c:pt>
                <c:pt idx="23">
                  <c:v>385.5</c:v>
                </c:pt>
                <c:pt idx="24">
                  <c:v>390.7</c:v>
                </c:pt>
                <c:pt idx="25">
                  <c:v>389</c:v>
                </c:pt>
                <c:pt idx="26">
                  <c:v>389.3</c:v>
                </c:pt>
                <c:pt idx="27">
                  <c:v>387.7</c:v>
                </c:pt>
                <c:pt idx="28">
                  <c:v>388.2</c:v>
                </c:pt>
                <c:pt idx="29">
                  <c:v>388.1</c:v>
                </c:pt>
                <c:pt idx="30">
                  <c:v>389.8</c:v>
                </c:pt>
                <c:pt idx="31">
                  <c:v>389.6</c:v>
                </c:pt>
                <c:pt idx="32">
                  <c:v>385.5</c:v>
                </c:pt>
                <c:pt idx="33">
                  <c:v>385.8</c:v>
                </c:pt>
                <c:pt idx="34">
                  <c:v>385.3</c:v>
                </c:pt>
                <c:pt idx="35">
                  <c:v>384.6</c:v>
                </c:pt>
                <c:pt idx="36">
                  <c:v>384.5</c:v>
                </c:pt>
                <c:pt idx="37">
                  <c:v>385.5</c:v>
                </c:pt>
                <c:pt idx="38">
                  <c:v>386.3</c:v>
                </c:pt>
                <c:pt idx="39">
                  <c:v>386.2</c:v>
                </c:pt>
                <c:pt idx="40">
                  <c:v>388.8</c:v>
                </c:pt>
                <c:pt idx="41">
                  <c:v>389.7</c:v>
                </c:pt>
                <c:pt idx="42">
                  <c:v>387.84</c:v>
                </c:pt>
                <c:pt idx="43">
                  <c:v>387.2</c:v>
                </c:pt>
                <c:pt idx="44">
                  <c:v>386.78</c:v>
                </c:pt>
                <c:pt idx="45">
                  <c:v>386.72</c:v>
                </c:pt>
                <c:pt idx="46">
                  <c:v>386.04</c:v>
                </c:pt>
                <c:pt idx="47">
                  <c:v>388.22</c:v>
                </c:pt>
              </c:numCache>
            </c:numRef>
          </c:val>
          <c:extLst>
            <c:ext xmlns:c16="http://schemas.microsoft.com/office/drawing/2014/chart" uri="{C3380CC4-5D6E-409C-BE32-E72D297353CC}">
              <c16:uniqueId val="{00000000-6F31-4966-BABE-7D51BB83BD2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45.4</c:v>
                </c:pt>
                <c:pt idx="1">
                  <c:v>45.6</c:v>
                </c:pt>
                <c:pt idx="2">
                  <c:v>46.8</c:v>
                </c:pt>
                <c:pt idx="3">
                  <c:v>47.8</c:v>
                </c:pt>
                <c:pt idx="4">
                  <c:v>48</c:v>
                </c:pt>
                <c:pt idx="5">
                  <c:v>47.3</c:v>
                </c:pt>
                <c:pt idx="6">
                  <c:v>48.4</c:v>
                </c:pt>
                <c:pt idx="7">
                  <c:v>47.5</c:v>
                </c:pt>
                <c:pt idx="8">
                  <c:v>46.5</c:v>
                </c:pt>
                <c:pt idx="9">
                  <c:v>47</c:v>
                </c:pt>
                <c:pt idx="10">
                  <c:v>46</c:v>
                </c:pt>
                <c:pt idx="11">
                  <c:v>46.2</c:v>
                </c:pt>
                <c:pt idx="12">
                  <c:v>47.2</c:v>
                </c:pt>
                <c:pt idx="13">
                  <c:v>46.1</c:v>
                </c:pt>
                <c:pt idx="14">
                  <c:v>45.4</c:v>
                </c:pt>
                <c:pt idx="15">
                  <c:v>46.3</c:v>
                </c:pt>
                <c:pt idx="16">
                  <c:v>45.8</c:v>
                </c:pt>
                <c:pt idx="17">
                  <c:v>45.9</c:v>
                </c:pt>
                <c:pt idx="18">
                  <c:v>46.8</c:v>
                </c:pt>
                <c:pt idx="19">
                  <c:v>44.2</c:v>
                </c:pt>
                <c:pt idx="20">
                  <c:v>44.1</c:v>
                </c:pt>
                <c:pt idx="21">
                  <c:v>41.3</c:v>
                </c:pt>
                <c:pt idx="22">
                  <c:v>43.4</c:v>
                </c:pt>
                <c:pt idx="23">
                  <c:v>43.3</c:v>
                </c:pt>
                <c:pt idx="24">
                  <c:v>45.5</c:v>
                </c:pt>
                <c:pt idx="25">
                  <c:v>43.7</c:v>
                </c:pt>
                <c:pt idx="26">
                  <c:v>46.5</c:v>
                </c:pt>
                <c:pt idx="27">
                  <c:v>45.2</c:v>
                </c:pt>
                <c:pt idx="28">
                  <c:v>45</c:v>
                </c:pt>
                <c:pt idx="29">
                  <c:v>44.8</c:v>
                </c:pt>
                <c:pt idx="30">
                  <c:v>45.2</c:v>
                </c:pt>
                <c:pt idx="31">
                  <c:v>45.5</c:v>
                </c:pt>
                <c:pt idx="32">
                  <c:v>44.1</c:v>
                </c:pt>
                <c:pt idx="33">
                  <c:v>45.1</c:v>
                </c:pt>
                <c:pt idx="34">
                  <c:v>45.5</c:v>
                </c:pt>
                <c:pt idx="35">
                  <c:v>46.5</c:v>
                </c:pt>
                <c:pt idx="36">
                  <c:v>46.3</c:v>
                </c:pt>
                <c:pt idx="37">
                  <c:v>45</c:v>
                </c:pt>
                <c:pt idx="38">
                  <c:v>45.3</c:v>
                </c:pt>
                <c:pt idx="39">
                  <c:v>47.6</c:v>
                </c:pt>
                <c:pt idx="40">
                  <c:v>47.1</c:v>
                </c:pt>
                <c:pt idx="41">
                  <c:v>47.3</c:v>
                </c:pt>
                <c:pt idx="42">
                  <c:v>47.6</c:v>
                </c:pt>
                <c:pt idx="43">
                  <c:v>46.9</c:v>
                </c:pt>
                <c:pt idx="44">
                  <c:v>46.8</c:v>
                </c:pt>
                <c:pt idx="45">
                  <c:v>47.1</c:v>
                </c:pt>
                <c:pt idx="46">
                  <c:v>47.3</c:v>
                </c:pt>
                <c:pt idx="47">
                  <c:v>46.9</c:v>
                </c:pt>
              </c:numCache>
            </c:numRef>
          </c:val>
          <c:extLst>
            <c:ext xmlns:c16="http://schemas.microsoft.com/office/drawing/2014/chart" uri="{C3380CC4-5D6E-409C-BE32-E72D297353CC}">
              <c16:uniqueId val="{00000001-6F31-4966-BABE-7D51BB83BD2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4.8600000000000003</c:v>
                </c:pt>
                <c:pt idx="12">
                  <c:v>86.88</c:v>
                </c:pt>
                <c:pt idx="13">
                  <c:v>237.11</c:v>
                </c:pt>
                <c:pt idx="14">
                  <c:v>659.39</c:v>
                </c:pt>
                <c:pt idx="15">
                  <c:v>855.77</c:v>
                </c:pt>
                <c:pt idx="16">
                  <c:v>849.06</c:v>
                </c:pt>
                <c:pt idx="17">
                  <c:v>930.18</c:v>
                </c:pt>
                <c:pt idx="18">
                  <c:v>974.75400000000002</c:v>
                </c:pt>
                <c:pt idx="19">
                  <c:v>976.02</c:v>
                </c:pt>
                <c:pt idx="20">
                  <c:v>995.46</c:v>
                </c:pt>
                <c:pt idx="21">
                  <c:v>1012.09</c:v>
                </c:pt>
                <c:pt idx="22">
                  <c:v>1007.33</c:v>
                </c:pt>
                <c:pt idx="23">
                  <c:v>1017.61</c:v>
                </c:pt>
                <c:pt idx="24">
                  <c:v>1014.85</c:v>
                </c:pt>
                <c:pt idx="25">
                  <c:v>1014.62</c:v>
                </c:pt>
                <c:pt idx="26">
                  <c:v>1009.6</c:v>
                </c:pt>
                <c:pt idx="27">
                  <c:v>1001.11</c:v>
                </c:pt>
                <c:pt idx="28">
                  <c:v>988.86</c:v>
                </c:pt>
                <c:pt idx="29">
                  <c:v>965.42</c:v>
                </c:pt>
                <c:pt idx="30">
                  <c:v>927.17</c:v>
                </c:pt>
                <c:pt idx="31">
                  <c:v>853.19</c:v>
                </c:pt>
                <c:pt idx="32">
                  <c:v>617.67999999999995</c:v>
                </c:pt>
                <c:pt idx="33">
                  <c:v>290.12</c:v>
                </c:pt>
                <c:pt idx="34">
                  <c:v>45.79</c:v>
                </c:pt>
                <c:pt idx="35">
                  <c:v>1.87</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F31-4966-BABE-7D51BB83BD2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212.6</c:v>
                </c:pt>
                <c:pt idx="1">
                  <c:v>193.1</c:v>
                </c:pt>
                <c:pt idx="2">
                  <c:v>150.6</c:v>
                </c:pt>
                <c:pt idx="3">
                  <c:v>126.7</c:v>
                </c:pt>
                <c:pt idx="4">
                  <c:v>131.69999999999999</c:v>
                </c:pt>
                <c:pt idx="5">
                  <c:v>155.6</c:v>
                </c:pt>
                <c:pt idx="6">
                  <c:v>139.5</c:v>
                </c:pt>
                <c:pt idx="7">
                  <c:v>124.8</c:v>
                </c:pt>
                <c:pt idx="8">
                  <c:v>132</c:v>
                </c:pt>
                <c:pt idx="9">
                  <c:v>156.1</c:v>
                </c:pt>
                <c:pt idx="10">
                  <c:v>167.7</c:v>
                </c:pt>
                <c:pt idx="11">
                  <c:v>189.8</c:v>
                </c:pt>
                <c:pt idx="12">
                  <c:v>187.3</c:v>
                </c:pt>
                <c:pt idx="13">
                  <c:v>183.4</c:v>
                </c:pt>
                <c:pt idx="14">
                  <c:v>196.1</c:v>
                </c:pt>
                <c:pt idx="15">
                  <c:v>184.9</c:v>
                </c:pt>
                <c:pt idx="16">
                  <c:v>180.1</c:v>
                </c:pt>
                <c:pt idx="17">
                  <c:v>203.4</c:v>
                </c:pt>
                <c:pt idx="18">
                  <c:v>275.2</c:v>
                </c:pt>
                <c:pt idx="19">
                  <c:v>349.7</c:v>
                </c:pt>
                <c:pt idx="20">
                  <c:v>423.6</c:v>
                </c:pt>
                <c:pt idx="21">
                  <c:v>482.7</c:v>
                </c:pt>
                <c:pt idx="22">
                  <c:v>539.5</c:v>
                </c:pt>
                <c:pt idx="23">
                  <c:v>608.5</c:v>
                </c:pt>
                <c:pt idx="24">
                  <c:v>645.5</c:v>
                </c:pt>
                <c:pt idx="25">
                  <c:v>677.2</c:v>
                </c:pt>
                <c:pt idx="26">
                  <c:v>688.6</c:v>
                </c:pt>
                <c:pt idx="27">
                  <c:v>704.3</c:v>
                </c:pt>
                <c:pt idx="28">
                  <c:v>734</c:v>
                </c:pt>
                <c:pt idx="29">
                  <c:v>743</c:v>
                </c:pt>
                <c:pt idx="30">
                  <c:v>766.2</c:v>
                </c:pt>
                <c:pt idx="31">
                  <c:v>765.3</c:v>
                </c:pt>
                <c:pt idx="32">
                  <c:v>775.3</c:v>
                </c:pt>
                <c:pt idx="33">
                  <c:v>777.7</c:v>
                </c:pt>
                <c:pt idx="34">
                  <c:v>776.2</c:v>
                </c:pt>
                <c:pt idx="35">
                  <c:v>739.2</c:v>
                </c:pt>
                <c:pt idx="36">
                  <c:v>689</c:v>
                </c:pt>
                <c:pt idx="37">
                  <c:v>693.3</c:v>
                </c:pt>
                <c:pt idx="38">
                  <c:v>699</c:v>
                </c:pt>
                <c:pt idx="39">
                  <c:v>699.1</c:v>
                </c:pt>
                <c:pt idx="40">
                  <c:v>646.29999999999995</c:v>
                </c:pt>
                <c:pt idx="41">
                  <c:v>575.4</c:v>
                </c:pt>
                <c:pt idx="42">
                  <c:v>477.1</c:v>
                </c:pt>
                <c:pt idx="43">
                  <c:v>389.7</c:v>
                </c:pt>
                <c:pt idx="44">
                  <c:v>311.5</c:v>
                </c:pt>
                <c:pt idx="45">
                  <c:v>265</c:v>
                </c:pt>
                <c:pt idx="46">
                  <c:v>213</c:v>
                </c:pt>
                <c:pt idx="47">
                  <c:v>139.1</c:v>
                </c:pt>
              </c:numCache>
            </c:numRef>
          </c:val>
          <c:extLst>
            <c:ext xmlns:c16="http://schemas.microsoft.com/office/drawing/2014/chart" uri="{C3380CC4-5D6E-409C-BE32-E72D297353CC}">
              <c16:uniqueId val="{00000003-6F31-4966-BABE-7D51BB83BD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BC73-483B-85C0-49AEEB60C141}"/>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-30.64</c:v>
                </c:pt>
                <c:pt idx="1">
                  <c:v>-30.51</c:v>
                </c:pt>
                <c:pt idx="2">
                  <c:v>-33.65</c:v>
                </c:pt>
                <c:pt idx="3">
                  <c:v>-32.71</c:v>
                </c:pt>
                <c:pt idx="4">
                  <c:v>-29.64</c:v>
                </c:pt>
                <c:pt idx="5">
                  <c:v>-31.16</c:v>
                </c:pt>
                <c:pt idx="6">
                  <c:v>-28.86</c:v>
                </c:pt>
                <c:pt idx="7">
                  <c:v>-30.53</c:v>
                </c:pt>
                <c:pt idx="8">
                  <c:v>-31.88</c:v>
                </c:pt>
                <c:pt idx="9">
                  <c:v>-33.28</c:v>
                </c:pt>
                <c:pt idx="10">
                  <c:v>-36.19</c:v>
                </c:pt>
                <c:pt idx="11">
                  <c:v>-34.770000000000003</c:v>
                </c:pt>
                <c:pt idx="12">
                  <c:v>-43.55</c:v>
                </c:pt>
                <c:pt idx="13">
                  <c:v>-41.38</c:v>
                </c:pt>
                <c:pt idx="14">
                  <c:v>-40.21</c:v>
                </c:pt>
                <c:pt idx="15">
                  <c:v>-59.56</c:v>
                </c:pt>
                <c:pt idx="16">
                  <c:v>-58.26</c:v>
                </c:pt>
                <c:pt idx="17">
                  <c:v>-61.23</c:v>
                </c:pt>
                <c:pt idx="18">
                  <c:v>-57.7</c:v>
                </c:pt>
                <c:pt idx="19">
                  <c:v>-62.81</c:v>
                </c:pt>
                <c:pt idx="20">
                  <c:v>-75.2</c:v>
                </c:pt>
                <c:pt idx="21">
                  <c:v>-72.489999999999995</c:v>
                </c:pt>
                <c:pt idx="22">
                  <c:v>-79.39</c:v>
                </c:pt>
                <c:pt idx="23">
                  <c:v>-86.54</c:v>
                </c:pt>
                <c:pt idx="24">
                  <c:v>-89.91</c:v>
                </c:pt>
                <c:pt idx="25">
                  <c:v>-85.94</c:v>
                </c:pt>
                <c:pt idx="26">
                  <c:v>-71.03</c:v>
                </c:pt>
                <c:pt idx="27">
                  <c:v>-73.39</c:v>
                </c:pt>
                <c:pt idx="28">
                  <c:v>-72.45</c:v>
                </c:pt>
                <c:pt idx="29">
                  <c:v>-67.77</c:v>
                </c:pt>
                <c:pt idx="30">
                  <c:v>-70.12</c:v>
                </c:pt>
                <c:pt idx="31">
                  <c:v>-69.569999999999993</c:v>
                </c:pt>
                <c:pt idx="32">
                  <c:v>-60.31</c:v>
                </c:pt>
                <c:pt idx="33">
                  <c:v>-62.58</c:v>
                </c:pt>
                <c:pt idx="34">
                  <c:v>-62.66</c:v>
                </c:pt>
                <c:pt idx="35">
                  <c:v>-53.26</c:v>
                </c:pt>
                <c:pt idx="36">
                  <c:v>-65.040000000000006</c:v>
                </c:pt>
                <c:pt idx="37">
                  <c:v>-67.709999999999994</c:v>
                </c:pt>
                <c:pt idx="38">
                  <c:v>-58.8</c:v>
                </c:pt>
                <c:pt idx="39">
                  <c:v>-56.91</c:v>
                </c:pt>
                <c:pt idx="40">
                  <c:v>-55.97</c:v>
                </c:pt>
                <c:pt idx="41">
                  <c:v>-54.39</c:v>
                </c:pt>
                <c:pt idx="42">
                  <c:v>-52.34</c:v>
                </c:pt>
                <c:pt idx="43">
                  <c:v>-52.19</c:v>
                </c:pt>
                <c:pt idx="44">
                  <c:v>-50.61</c:v>
                </c:pt>
                <c:pt idx="45">
                  <c:v>-51.18</c:v>
                </c:pt>
                <c:pt idx="46">
                  <c:v>-44.92</c:v>
                </c:pt>
                <c:pt idx="47">
                  <c:v>-51.11</c:v>
                </c:pt>
              </c:numCache>
            </c:numRef>
          </c:val>
          <c:extLst>
            <c:ext xmlns:c16="http://schemas.microsoft.com/office/drawing/2014/chart" uri="{C3380CC4-5D6E-409C-BE32-E72D297353CC}">
              <c16:uniqueId val="{00000001-BC73-483B-85C0-49AEEB60C141}"/>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-43.461799999999997</c:v>
                </c:pt>
                <c:pt idx="1">
                  <c:v>-39.724600000000002</c:v>
                </c:pt>
                <c:pt idx="2">
                  <c:v>-41.598599999999998</c:v>
                </c:pt>
                <c:pt idx="3">
                  <c:v>-40.005099999999999</c:v>
                </c:pt>
                <c:pt idx="4">
                  <c:v>-42.034399999999998</c:v>
                </c:pt>
                <c:pt idx="5">
                  <c:v>-43.828099999999999</c:v>
                </c:pt>
                <c:pt idx="6">
                  <c:v>-41.046199999999999</c:v>
                </c:pt>
                <c:pt idx="7">
                  <c:v>-42.563400000000001</c:v>
                </c:pt>
                <c:pt idx="8">
                  <c:v>-43.119300000000003</c:v>
                </c:pt>
                <c:pt idx="9">
                  <c:v>-46.112699999999997</c:v>
                </c:pt>
                <c:pt idx="10">
                  <c:v>-48.773600000000002</c:v>
                </c:pt>
                <c:pt idx="11">
                  <c:v>-45.867400000000004</c:v>
                </c:pt>
                <c:pt idx="12">
                  <c:v>-51.819699999999997</c:v>
                </c:pt>
                <c:pt idx="13">
                  <c:v>-52.557000000000002</c:v>
                </c:pt>
                <c:pt idx="14">
                  <c:v>-50.792200000000001</c:v>
                </c:pt>
                <c:pt idx="15">
                  <c:v>-49.616500000000002</c:v>
                </c:pt>
                <c:pt idx="16">
                  <c:v>-47.497700000000002</c:v>
                </c:pt>
                <c:pt idx="17">
                  <c:v>-52.6267</c:v>
                </c:pt>
                <c:pt idx="18">
                  <c:v>-51.430900000000001</c:v>
                </c:pt>
                <c:pt idx="19">
                  <c:v>-53.594700000000003</c:v>
                </c:pt>
                <c:pt idx="20">
                  <c:v>-53.863700000000001</c:v>
                </c:pt>
                <c:pt idx="21">
                  <c:v>-51.098799999999997</c:v>
                </c:pt>
                <c:pt idx="22">
                  <c:v>-57.171199999999999</c:v>
                </c:pt>
                <c:pt idx="23">
                  <c:v>-55.396299999999997</c:v>
                </c:pt>
                <c:pt idx="24">
                  <c:v>-55.550600000000003</c:v>
                </c:pt>
                <c:pt idx="25">
                  <c:v>-57.2104</c:v>
                </c:pt>
                <c:pt idx="26">
                  <c:v>-51.129100000000001</c:v>
                </c:pt>
                <c:pt idx="27">
                  <c:v>-52.514800000000001</c:v>
                </c:pt>
                <c:pt idx="28">
                  <c:v>-53.265700000000002</c:v>
                </c:pt>
                <c:pt idx="29">
                  <c:v>-56.441499999999998</c:v>
                </c:pt>
                <c:pt idx="30">
                  <c:v>-56.285499999999999</c:v>
                </c:pt>
                <c:pt idx="31">
                  <c:v>-56.099499999999999</c:v>
                </c:pt>
                <c:pt idx="32">
                  <c:v>-60.751600000000003</c:v>
                </c:pt>
                <c:pt idx="33">
                  <c:v>-62.290500000000002</c:v>
                </c:pt>
                <c:pt idx="34">
                  <c:v>-62.791499999999999</c:v>
                </c:pt>
                <c:pt idx="35">
                  <c:v>-57.185400000000001</c:v>
                </c:pt>
                <c:pt idx="36">
                  <c:v>-68.546099999999996</c:v>
                </c:pt>
                <c:pt idx="37">
                  <c:v>-72.166499999999999</c:v>
                </c:pt>
                <c:pt idx="38">
                  <c:v>-63.445399999999999</c:v>
                </c:pt>
                <c:pt idx="39">
                  <c:v>-61.564300000000003</c:v>
                </c:pt>
                <c:pt idx="40">
                  <c:v>-60.9056</c:v>
                </c:pt>
                <c:pt idx="41">
                  <c:v>-60.421799999999998</c:v>
                </c:pt>
                <c:pt idx="42">
                  <c:v>-59.32</c:v>
                </c:pt>
                <c:pt idx="43">
                  <c:v>-61.058900000000001</c:v>
                </c:pt>
                <c:pt idx="44">
                  <c:v>-57.897300000000001</c:v>
                </c:pt>
                <c:pt idx="45">
                  <c:v>-55.198300000000003</c:v>
                </c:pt>
                <c:pt idx="46">
                  <c:v>-52.362699999999997</c:v>
                </c:pt>
                <c:pt idx="47">
                  <c:v>-54.448</c:v>
                </c:pt>
              </c:numCache>
            </c:numRef>
          </c:val>
          <c:extLst>
            <c:ext xmlns:c16="http://schemas.microsoft.com/office/drawing/2014/chart" uri="{C3380CC4-5D6E-409C-BE32-E72D297353CC}">
              <c16:uniqueId val="{00000002-BC73-483B-85C0-49AEEB60C141}"/>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-43.034399999999998</c:v>
                </c:pt>
                <c:pt idx="1">
                  <c:v>-39.991900000000001</c:v>
                </c:pt>
                <c:pt idx="2">
                  <c:v>-41.193100000000001</c:v>
                </c:pt>
                <c:pt idx="3">
                  <c:v>-40.061199999999999</c:v>
                </c:pt>
                <c:pt idx="4">
                  <c:v>-41.733699999999999</c:v>
                </c:pt>
                <c:pt idx="5">
                  <c:v>-43.880200000000002</c:v>
                </c:pt>
                <c:pt idx="6">
                  <c:v>-40.933500000000002</c:v>
                </c:pt>
                <c:pt idx="7">
                  <c:v>-42.875399999999999</c:v>
                </c:pt>
                <c:pt idx="8">
                  <c:v>-43.039000000000001</c:v>
                </c:pt>
                <c:pt idx="9">
                  <c:v>-45.375</c:v>
                </c:pt>
                <c:pt idx="10">
                  <c:v>-48.263300000000001</c:v>
                </c:pt>
                <c:pt idx="11">
                  <c:v>-45.531300000000002</c:v>
                </c:pt>
                <c:pt idx="12">
                  <c:v>-51.360700000000001</c:v>
                </c:pt>
                <c:pt idx="13">
                  <c:v>-51.984900000000003</c:v>
                </c:pt>
                <c:pt idx="14">
                  <c:v>-50.535499999999999</c:v>
                </c:pt>
                <c:pt idx="15">
                  <c:v>-48.762</c:v>
                </c:pt>
                <c:pt idx="16">
                  <c:v>-47.087600000000002</c:v>
                </c:pt>
                <c:pt idx="17">
                  <c:v>-51.7273</c:v>
                </c:pt>
                <c:pt idx="18">
                  <c:v>-50.7029</c:v>
                </c:pt>
                <c:pt idx="19">
                  <c:v>-53.406700000000001</c:v>
                </c:pt>
                <c:pt idx="20">
                  <c:v>-53.593600000000002</c:v>
                </c:pt>
                <c:pt idx="21">
                  <c:v>-51.125399999999999</c:v>
                </c:pt>
                <c:pt idx="22">
                  <c:v>-56.356699999999996</c:v>
                </c:pt>
                <c:pt idx="23">
                  <c:v>-54.864699999999999</c:v>
                </c:pt>
                <c:pt idx="24">
                  <c:v>-56.244799999999998</c:v>
                </c:pt>
                <c:pt idx="25">
                  <c:v>-56.312100000000001</c:v>
                </c:pt>
                <c:pt idx="26">
                  <c:v>-51.115299999999998</c:v>
                </c:pt>
                <c:pt idx="27">
                  <c:v>-52.294800000000002</c:v>
                </c:pt>
                <c:pt idx="28">
                  <c:v>-53.109900000000003</c:v>
                </c:pt>
                <c:pt idx="29">
                  <c:v>-56.708199999999998</c:v>
                </c:pt>
                <c:pt idx="30">
                  <c:v>-55.943199999999997</c:v>
                </c:pt>
                <c:pt idx="31">
                  <c:v>-56.088900000000002</c:v>
                </c:pt>
                <c:pt idx="32">
                  <c:v>-60.732399999999998</c:v>
                </c:pt>
                <c:pt idx="33">
                  <c:v>-62.140500000000003</c:v>
                </c:pt>
                <c:pt idx="34">
                  <c:v>-61.999200000000002</c:v>
                </c:pt>
                <c:pt idx="35">
                  <c:v>-56.993099999999998</c:v>
                </c:pt>
                <c:pt idx="36">
                  <c:v>-67.894800000000004</c:v>
                </c:pt>
                <c:pt idx="37">
                  <c:v>-71.545299999999997</c:v>
                </c:pt>
                <c:pt idx="38">
                  <c:v>-62.655999999999999</c:v>
                </c:pt>
                <c:pt idx="39">
                  <c:v>-61.0199</c:v>
                </c:pt>
                <c:pt idx="40">
                  <c:v>-60.060400000000001</c:v>
                </c:pt>
                <c:pt idx="41">
                  <c:v>-60.137900000000002</c:v>
                </c:pt>
                <c:pt idx="42">
                  <c:v>-59.02</c:v>
                </c:pt>
                <c:pt idx="43">
                  <c:v>-60.529499999999999</c:v>
                </c:pt>
                <c:pt idx="44">
                  <c:v>-57.415799999999997</c:v>
                </c:pt>
                <c:pt idx="45">
                  <c:v>-55.24</c:v>
                </c:pt>
                <c:pt idx="46">
                  <c:v>-51.271500000000003</c:v>
                </c:pt>
                <c:pt idx="47">
                  <c:v>-55.753</c:v>
                </c:pt>
              </c:numCache>
            </c:numRef>
          </c:val>
          <c:extLst>
            <c:ext xmlns:c16="http://schemas.microsoft.com/office/drawing/2014/chart" uri="{C3380CC4-5D6E-409C-BE32-E72D297353CC}">
              <c16:uniqueId val="{00000003-BC73-483B-85C0-49AEEB60C141}"/>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-225.8963</c:v>
                </c:pt>
                <c:pt idx="1">
                  <c:v>-194.02520000000001</c:v>
                </c:pt>
                <c:pt idx="2">
                  <c:v>-195.96100000000001</c:v>
                </c:pt>
                <c:pt idx="3">
                  <c:v>-176.0291</c:v>
                </c:pt>
                <c:pt idx="4">
                  <c:v>-189.4402</c:v>
                </c:pt>
                <c:pt idx="5">
                  <c:v>-190.95769999999999</c:v>
                </c:pt>
                <c:pt idx="6">
                  <c:v>-172.0968</c:v>
                </c:pt>
                <c:pt idx="7">
                  <c:v>-176.86179999999999</c:v>
                </c:pt>
                <c:pt idx="8">
                  <c:v>-176.7757</c:v>
                </c:pt>
                <c:pt idx="9">
                  <c:v>-203.15479999999999</c:v>
                </c:pt>
                <c:pt idx="10">
                  <c:v>-210.05869999999999</c:v>
                </c:pt>
                <c:pt idx="11">
                  <c:v>-204.49379999999999</c:v>
                </c:pt>
                <c:pt idx="12">
                  <c:v>-261.44740000000002</c:v>
                </c:pt>
                <c:pt idx="13">
                  <c:v>-275.88069999999999</c:v>
                </c:pt>
                <c:pt idx="14">
                  <c:v>-306.98090000000002</c:v>
                </c:pt>
                <c:pt idx="15">
                  <c:v>-351.1275</c:v>
                </c:pt>
                <c:pt idx="16">
                  <c:v>-362.91300000000001</c:v>
                </c:pt>
                <c:pt idx="17">
                  <c:v>-400.66980000000001</c:v>
                </c:pt>
                <c:pt idx="18">
                  <c:v>-390.26</c:v>
                </c:pt>
                <c:pt idx="19">
                  <c:v>-421.02140000000003</c:v>
                </c:pt>
                <c:pt idx="20">
                  <c:v>-432.50970000000001</c:v>
                </c:pt>
                <c:pt idx="21">
                  <c:v>-416.34289999999999</c:v>
                </c:pt>
                <c:pt idx="22">
                  <c:v>-458.33370000000002</c:v>
                </c:pt>
                <c:pt idx="23">
                  <c:v>-446.4828</c:v>
                </c:pt>
                <c:pt idx="24">
                  <c:v>-459.16390000000001</c:v>
                </c:pt>
                <c:pt idx="25">
                  <c:v>-453.88139999999999</c:v>
                </c:pt>
                <c:pt idx="26">
                  <c:v>-415.45389999999998</c:v>
                </c:pt>
                <c:pt idx="27">
                  <c:v>-431.71550000000002</c:v>
                </c:pt>
                <c:pt idx="28">
                  <c:v>-431.05079999999998</c:v>
                </c:pt>
                <c:pt idx="29">
                  <c:v>-454.72340000000003</c:v>
                </c:pt>
                <c:pt idx="30">
                  <c:v>-448.92750000000001</c:v>
                </c:pt>
                <c:pt idx="31">
                  <c:v>-437.90190000000001</c:v>
                </c:pt>
                <c:pt idx="32">
                  <c:v>-445.81900000000002</c:v>
                </c:pt>
                <c:pt idx="33">
                  <c:v>-435.5154</c:v>
                </c:pt>
                <c:pt idx="34">
                  <c:v>-428.12689999999998</c:v>
                </c:pt>
                <c:pt idx="35">
                  <c:v>-380.76519999999999</c:v>
                </c:pt>
                <c:pt idx="36">
                  <c:v>-477.76190000000003</c:v>
                </c:pt>
                <c:pt idx="37">
                  <c:v>-513.70039999999995</c:v>
                </c:pt>
                <c:pt idx="38">
                  <c:v>-442.21699999999998</c:v>
                </c:pt>
                <c:pt idx="39">
                  <c:v>-429.92869999999999</c:v>
                </c:pt>
                <c:pt idx="40">
                  <c:v>-420.48430000000002</c:v>
                </c:pt>
                <c:pt idx="41">
                  <c:v>-402.46530000000001</c:v>
                </c:pt>
                <c:pt idx="42">
                  <c:v>-394.1318</c:v>
                </c:pt>
                <c:pt idx="43">
                  <c:v>-386.03590000000003</c:v>
                </c:pt>
                <c:pt idx="44">
                  <c:v>-360.4984</c:v>
                </c:pt>
                <c:pt idx="45">
                  <c:v>-340.3843</c:v>
                </c:pt>
                <c:pt idx="46">
                  <c:v>-313.21080000000001</c:v>
                </c:pt>
                <c:pt idx="47">
                  <c:v>-327.82619999999997</c:v>
                </c:pt>
              </c:numCache>
            </c:numRef>
          </c:val>
          <c:extLst>
            <c:ext xmlns:c16="http://schemas.microsoft.com/office/drawing/2014/chart" uri="{C3380CC4-5D6E-409C-BE32-E72D297353CC}">
              <c16:uniqueId val="{00000004-BC73-483B-85C0-49AEEB60C141}"/>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124.0117</c:v>
                </c:pt>
                <c:pt idx="1">
                  <c:v>121.61839999999999</c:v>
                </c:pt>
                <c:pt idx="2">
                  <c:v>119.8165</c:v>
                </c:pt>
                <c:pt idx="3">
                  <c:v>121.6407</c:v>
                </c:pt>
                <c:pt idx="4">
                  <c:v>118.11879999999999</c:v>
                </c:pt>
                <c:pt idx="5">
                  <c:v>117.953</c:v>
                </c:pt>
                <c:pt idx="6">
                  <c:v>120.0153</c:v>
                </c:pt>
                <c:pt idx="7">
                  <c:v>121.2563</c:v>
                </c:pt>
                <c:pt idx="8">
                  <c:v>131.66220000000001</c:v>
                </c:pt>
                <c:pt idx="9">
                  <c:v>128.10509999999999</c:v>
                </c:pt>
                <c:pt idx="10">
                  <c:v>128.3329</c:v>
                </c:pt>
                <c:pt idx="11">
                  <c:v>125.67529999999999</c:v>
                </c:pt>
                <c:pt idx="12">
                  <c:v>118.5235</c:v>
                </c:pt>
                <c:pt idx="13">
                  <c:v>99.508399999999995</c:v>
                </c:pt>
                <c:pt idx="14">
                  <c:v>73.448800000000006</c:v>
                </c:pt>
                <c:pt idx="15">
                  <c:v>57.273400000000002</c:v>
                </c:pt>
                <c:pt idx="16">
                  <c:v>61.2684</c:v>
                </c:pt>
                <c:pt idx="17">
                  <c:v>54.106900000000003</c:v>
                </c:pt>
                <c:pt idx="18">
                  <c:v>52.386499999999998</c:v>
                </c:pt>
                <c:pt idx="19">
                  <c:v>50.339199999999998</c:v>
                </c:pt>
                <c:pt idx="20">
                  <c:v>50.393099999999997</c:v>
                </c:pt>
                <c:pt idx="21">
                  <c:v>45.628799999999998</c:v>
                </c:pt>
                <c:pt idx="22">
                  <c:v>45.0015</c:v>
                </c:pt>
                <c:pt idx="23">
                  <c:v>41.767899999999997</c:v>
                </c:pt>
                <c:pt idx="24">
                  <c:v>44.013500000000001</c:v>
                </c:pt>
                <c:pt idx="25">
                  <c:v>38.465400000000002</c:v>
                </c:pt>
                <c:pt idx="26">
                  <c:v>37.458100000000002</c:v>
                </c:pt>
                <c:pt idx="27">
                  <c:v>41.519300000000001</c:v>
                </c:pt>
                <c:pt idx="28">
                  <c:v>39.771599999999999</c:v>
                </c:pt>
                <c:pt idx="29">
                  <c:v>38.879600000000003</c:v>
                </c:pt>
                <c:pt idx="30">
                  <c:v>43.106999999999999</c:v>
                </c:pt>
                <c:pt idx="31">
                  <c:v>49.8797</c:v>
                </c:pt>
                <c:pt idx="32">
                  <c:v>78.054500000000004</c:v>
                </c:pt>
                <c:pt idx="33">
                  <c:v>103.12909999999999</c:v>
                </c:pt>
                <c:pt idx="34">
                  <c:v>127.2932</c:v>
                </c:pt>
                <c:pt idx="35">
                  <c:v>143.89959999999999</c:v>
                </c:pt>
                <c:pt idx="36">
                  <c:v>140.8913</c:v>
                </c:pt>
                <c:pt idx="37">
                  <c:v>136.4846</c:v>
                </c:pt>
                <c:pt idx="38">
                  <c:v>132.99209999999999</c:v>
                </c:pt>
                <c:pt idx="39">
                  <c:v>131.8869</c:v>
                </c:pt>
                <c:pt idx="40">
                  <c:v>135.37459999999999</c:v>
                </c:pt>
                <c:pt idx="41">
                  <c:v>141.52590000000001</c:v>
                </c:pt>
                <c:pt idx="42">
                  <c:v>141.06890000000001</c:v>
                </c:pt>
                <c:pt idx="43">
                  <c:v>142.7029</c:v>
                </c:pt>
                <c:pt idx="44">
                  <c:v>137.90700000000001</c:v>
                </c:pt>
                <c:pt idx="45">
                  <c:v>138.0352</c:v>
                </c:pt>
                <c:pt idx="46">
                  <c:v>141.6414</c:v>
                </c:pt>
                <c:pt idx="47">
                  <c:v>136.41040000000001</c:v>
                </c:pt>
              </c:numCache>
            </c:numRef>
          </c:val>
          <c:extLst>
            <c:ext xmlns:c16="http://schemas.microsoft.com/office/drawing/2014/chart" uri="{C3380CC4-5D6E-409C-BE32-E72D297353CC}">
              <c16:uniqueId val="{00000000-80D0-4F5A-AC7B-C30C0713E5F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125.9285</c:v>
                </c:pt>
                <c:pt idx="1">
                  <c:v>121.00539999999999</c:v>
                </c:pt>
                <c:pt idx="2">
                  <c:v>119.78579999999999</c:v>
                </c:pt>
                <c:pt idx="3">
                  <c:v>122.0312</c:v>
                </c:pt>
                <c:pt idx="4">
                  <c:v>120.2085</c:v>
                </c:pt>
                <c:pt idx="5">
                  <c:v>118.99720000000001</c:v>
                </c:pt>
                <c:pt idx="6">
                  <c:v>123.0228</c:v>
                </c:pt>
                <c:pt idx="7">
                  <c:v>122.45829999999999</c:v>
                </c:pt>
                <c:pt idx="8">
                  <c:v>132.52090000000001</c:v>
                </c:pt>
                <c:pt idx="9">
                  <c:v>128.0925</c:v>
                </c:pt>
                <c:pt idx="10">
                  <c:v>129.12979999999999</c:v>
                </c:pt>
                <c:pt idx="11">
                  <c:v>124.9378</c:v>
                </c:pt>
                <c:pt idx="12">
                  <c:v>118.7702</c:v>
                </c:pt>
                <c:pt idx="13">
                  <c:v>99.088800000000006</c:v>
                </c:pt>
                <c:pt idx="14">
                  <c:v>74.852800000000002</c:v>
                </c:pt>
                <c:pt idx="15">
                  <c:v>58.247100000000003</c:v>
                </c:pt>
                <c:pt idx="16">
                  <c:v>63.475499999999997</c:v>
                </c:pt>
                <c:pt idx="17">
                  <c:v>55.3001</c:v>
                </c:pt>
                <c:pt idx="18">
                  <c:v>54.920900000000003</c:v>
                </c:pt>
                <c:pt idx="19">
                  <c:v>51.743899999999996</c:v>
                </c:pt>
                <c:pt idx="20">
                  <c:v>50.058799999999998</c:v>
                </c:pt>
                <c:pt idx="21">
                  <c:v>46.889800000000001</c:v>
                </c:pt>
                <c:pt idx="22">
                  <c:v>43.704700000000003</c:v>
                </c:pt>
                <c:pt idx="23">
                  <c:v>42.224600000000002</c:v>
                </c:pt>
                <c:pt idx="24">
                  <c:v>45.505800000000001</c:v>
                </c:pt>
                <c:pt idx="25">
                  <c:v>39.422600000000003</c:v>
                </c:pt>
                <c:pt idx="26">
                  <c:v>39.034399999999998</c:v>
                </c:pt>
                <c:pt idx="27">
                  <c:v>41.835299999999997</c:v>
                </c:pt>
                <c:pt idx="28">
                  <c:v>40.811300000000003</c:v>
                </c:pt>
                <c:pt idx="29">
                  <c:v>40.171799999999998</c:v>
                </c:pt>
                <c:pt idx="30">
                  <c:v>43.206200000000003</c:v>
                </c:pt>
                <c:pt idx="31">
                  <c:v>52.536000000000001</c:v>
                </c:pt>
                <c:pt idx="32">
                  <c:v>80.522000000000006</c:v>
                </c:pt>
                <c:pt idx="33">
                  <c:v>105.3109</c:v>
                </c:pt>
                <c:pt idx="34">
                  <c:v>128.16290000000001</c:v>
                </c:pt>
                <c:pt idx="35">
                  <c:v>144.61019999999999</c:v>
                </c:pt>
                <c:pt idx="36">
                  <c:v>140.76830000000001</c:v>
                </c:pt>
                <c:pt idx="37">
                  <c:v>136.06630000000001</c:v>
                </c:pt>
                <c:pt idx="38">
                  <c:v>134.48070000000001</c:v>
                </c:pt>
                <c:pt idx="39">
                  <c:v>132.4794</c:v>
                </c:pt>
                <c:pt idx="40">
                  <c:v>134.10509999999999</c:v>
                </c:pt>
                <c:pt idx="41">
                  <c:v>140.11070000000001</c:v>
                </c:pt>
                <c:pt idx="42">
                  <c:v>141.56610000000001</c:v>
                </c:pt>
                <c:pt idx="43">
                  <c:v>141.81649999999999</c:v>
                </c:pt>
                <c:pt idx="44">
                  <c:v>139.45249999999999</c:v>
                </c:pt>
                <c:pt idx="45">
                  <c:v>140.7996</c:v>
                </c:pt>
                <c:pt idx="46">
                  <c:v>142.2945</c:v>
                </c:pt>
                <c:pt idx="47">
                  <c:v>138.26910000000001</c:v>
                </c:pt>
              </c:numCache>
            </c:numRef>
          </c:val>
          <c:extLst>
            <c:ext xmlns:c16="http://schemas.microsoft.com/office/drawing/2014/chart" uri="{C3380CC4-5D6E-409C-BE32-E72D297353CC}">
              <c16:uniqueId val="{00000001-80D0-4F5A-AC7B-C30C0713E5F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412.49209999999999</c:v>
                </c:pt>
                <c:pt idx="1">
                  <c:v>394.01979999999998</c:v>
                </c:pt>
                <c:pt idx="2">
                  <c:v>388.62529999999998</c:v>
                </c:pt>
                <c:pt idx="3">
                  <c:v>387.61599999999999</c:v>
                </c:pt>
                <c:pt idx="4">
                  <c:v>380.79070000000002</c:v>
                </c:pt>
                <c:pt idx="5">
                  <c:v>379.5258</c:v>
                </c:pt>
                <c:pt idx="6">
                  <c:v>380.77390000000003</c:v>
                </c:pt>
                <c:pt idx="7">
                  <c:v>390.18619999999999</c:v>
                </c:pt>
                <c:pt idx="8">
                  <c:v>423.4282</c:v>
                </c:pt>
                <c:pt idx="9">
                  <c:v>417.88940000000002</c:v>
                </c:pt>
                <c:pt idx="10">
                  <c:v>422.9905</c:v>
                </c:pt>
                <c:pt idx="11">
                  <c:v>416.5324</c:v>
                </c:pt>
                <c:pt idx="12">
                  <c:v>374.36329999999998</c:v>
                </c:pt>
                <c:pt idx="13">
                  <c:v>287.85759999999999</c:v>
                </c:pt>
                <c:pt idx="14">
                  <c:v>143.3853</c:v>
                </c:pt>
                <c:pt idx="15">
                  <c:v>57.674300000000002</c:v>
                </c:pt>
                <c:pt idx="16">
                  <c:v>80.797300000000007</c:v>
                </c:pt>
                <c:pt idx="17">
                  <c:v>49.739100000000001</c:v>
                </c:pt>
                <c:pt idx="18">
                  <c:v>44.5762</c:v>
                </c:pt>
                <c:pt idx="19">
                  <c:v>37.636499999999998</c:v>
                </c:pt>
                <c:pt idx="20">
                  <c:v>33.048200000000001</c:v>
                </c:pt>
                <c:pt idx="21">
                  <c:v>29.9816</c:v>
                </c:pt>
                <c:pt idx="22">
                  <c:v>27.299399999999999</c:v>
                </c:pt>
                <c:pt idx="23">
                  <c:v>23.279399999999999</c:v>
                </c:pt>
                <c:pt idx="24">
                  <c:v>36.735700000000001</c:v>
                </c:pt>
                <c:pt idx="25">
                  <c:v>29.143799999999999</c:v>
                </c:pt>
                <c:pt idx="26">
                  <c:v>23.718699999999998</c:v>
                </c:pt>
                <c:pt idx="27">
                  <c:v>43.912399999999998</c:v>
                </c:pt>
                <c:pt idx="28">
                  <c:v>51.799900000000001</c:v>
                </c:pt>
                <c:pt idx="29">
                  <c:v>59.791400000000003</c:v>
                </c:pt>
                <c:pt idx="30">
                  <c:v>98.350099999999998</c:v>
                </c:pt>
                <c:pt idx="31">
                  <c:v>136.2662</c:v>
                </c:pt>
                <c:pt idx="32">
                  <c:v>262.34910000000002</c:v>
                </c:pt>
                <c:pt idx="33">
                  <c:v>401.46359999999999</c:v>
                </c:pt>
                <c:pt idx="34">
                  <c:v>511.38589999999999</c:v>
                </c:pt>
                <c:pt idx="35">
                  <c:v>568.65</c:v>
                </c:pt>
                <c:pt idx="36">
                  <c:v>560.45320000000004</c:v>
                </c:pt>
                <c:pt idx="37">
                  <c:v>534.63530000000003</c:v>
                </c:pt>
                <c:pt idx="38">
                  <c:v>535.61659999999995</c:v>
                </c:pt>
                <c:pt idx="39">
                  <c:v>523.57460000000003</c:v>
                </c:pt>
                <c:pt idx="40">
                  <c:v>522.22670000000005</c:v>
                </c:pt>
                <c:pt idx="41">
                  <c:v>530.45060000000001</c:v>
                </c:pt>
                <c:pt idx="42">
                  <c:v>517.39229999999998</c:v>
                </c:pt>
                <c:pt idx="43">
                  <c:v>521.37279999999998</c:v>
                </c:pt>
                <c:pt idx="44">
                  <c:v>494.43709999999999</c:v>
                </c:pt>
                <c:pt idx="45">
                  <c:v>484.62549999999999</c:v>
                </c:pt>
                <c:pt idx="46">
                  <c:v>483.95010000000002</c:v>
                </c:pt>
                <c:pt idx="47">
                  <c:v>460.36439999999999</c:v>
                </c:pt>
              </c:numCache>
            </c:numRef>
          </c:val>
          <c:extLst>
            <c:ext xmlns:c16="http://schemas.microsoft.com/office/drawing/2014/chart" uri="{C3380CC4-5D6E-409C-BE32-E72D297353CC}">
              <c16:uniqueId val="{00000002-80D0-4F5A-AC7B-C30C0713E5F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327.40559999999999</c:v>
                </c:pt>
                <c:pt idx="1">
                  <c:v>321.5351</c:v>
                </c:pt>
                <c:pt idx="2">
                  <c:v>309.63240000000002</c:v>
                </c:pt>
                <c:pt idx="3">
                  <c:v>305.01569999999998</c:v>
                </c:pt>
                <c:pt idx="4">
                  <c:v>304.64319999999998</c:v>
                </c:pt>
                <c:pt idx="5">
                  <c:v>305.07380000000001</c:v>
                </c:pt>
                <c:pt idx="6">
                  <c:v>305.58850000000001</c:v>
                </c:pt>
                <c:pt idx="7">
                  <c:v>311.86669999999998</c:v>
                </c:pt>
                <c:pt idx="8">
                  <c:v>340.51119999999997</c:v>
                </c:pt>
                <c:pt idx="9">
                  <c:v>331.30529999999999</c:v>
                </c:pt>
                <c:pt idx="10">
                  <c:v>334.76920000000001</c:v>
                </c:pt>
                <c:pt idx="11">
                  <c:v>325.12189999999998</c:v>
                </c:pt>
                <c:pt idx="12">
                  <c:v>294.48009999999999</c:v>
                </c:pt>
                <c:pt idx="13">
                  <c:v>233.434</c:v>
                </c:pt>
                <c:pt idx="14">
                  <c:v>97.519000000000005</c:v>
                </c:pt>
                <c:pt idx="15">
                  <c:v>15.978199999999999</c:v>
                </c:pt>
                <c:pt idx="16">
                  <c:v>29.136199999999999</c:v>
                </c:pt>
                <c:pt idx="17">
                  <c:v>0.40300000000000002</c:v>
                </c:pt>
                <c:pt idx="18">
                  <c:v>-1.5401</c:v>
                </c:pt>
                <c:pt idx="19">
                  <c:v>-7.5715000000000003</c:v>
                </c:pt>
                <c:pt idx="20">
                  <c:v>-5.7206000000000001</c:v>
                </c:pt>
                <c:pt idx="21">
                  <c:v>-15.686400000000001</c:v>
                </c:pt>
                <c:pt idx="22">
                  <c:v>-15.821999999999999</c:v>
                </c:pt>
                <c:pt idx="23">
                  <c:v>-15.6137</c:v>
                </c:pt>
                <c:pt idx="24">
                  <c:v>-8.3154000000000003</c:v>
                </c:pt>
                <c:pt idx="25">
                  <c:v>-18.853400000000001</c:v>
                </c:pt>
                <c:pt idx="26">
                  <c:v>-23.0198</c:v>
                </c:pt>
                <c:pt idx="27">
                  <c:v>-2.5943999999999998</c:v>
                </c:pt>
                <c:pt idx="28">
                  <c:v>1.1028</c:v>
                </c:pt>
                <c:pt idx="29">
                  <c:v>6.0792999999999999</c:v>
                </c:pt>
                <c:pt idx="30">
                  <c:v>36.548099999999998</c:v>
                </c:pt>
                <c:pt idx="31">
                  <c:v>74.056799999999996</c:v>
                </c:pt>
                <c:pt idx="32">
                  <c:v>171.53120000000001</c:v>
                </c:pt>
                <c:pt idx="33">
                  <c:v>296.47539999999998</c:v>
                </c:pt>
                <c:pt idx="34">
                  <c:v>390.51139999999998</c:v>
                </c:pt>
                <c:pt idx="35">
                  <c:v>430.29730000000001</c:v>
                </c:pt>
                <c:pt idx="36">
                  <c:v>417.26420000000002</c:v>
                </c:pt>
                <c:pt idx="37">
                  <c:v>411.65800000000002</c:v>
                </c:pt>
                <c:pt idx="38">
                  <c:v>402.67959999999999</c:v>
                </c:pt>
                <c:pt idx="39">
                  <c:v>397.57440000000003</c:v>
                </c:pt>
                <c:pt idx="40">
                  <c:v>396.24119999999999</c:v>
                </c:pt>
                <c:pt idx="41">
                  <c:v>406.27940000000001</c:v>
                </c:pt>
                <c:pt idx="42">
                  <c:v>392.22469999999998</c:v>
                </c:pt>
                <c:pt idx="43">
                  <c:v>394.70960000000002</c:v>
                </c:pt>
                <c:pt idx="44">
                  <c:v>383.00799999999998</c:v>
                </c:pt>
                <c:pt idx="45">
                  <c:v>377.61759999999998</c:v>
                </c:pt>
                <c:pt idx="46">
                  <c:v>373.09859999999998</c:v>
                </c:pt>
                <c:pt idx="47">
                  <c:v>367.56920000000002</c:v>
                </c:pt>
              </c:numCache>
            </c:numRef>
          </c:val>
          <c:extLst>
            <c:ext xmlns:c16="http://schemas.microsoft.com/office/drawing/2014/chart" uri="{C3380CC4-5D6E-409C-BE32-E72D297353CC}">
              <c16:uniqueId val="{00000003-80D0-4F5A-AC7B-C30C0713E5F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6310.1</c:v>
                </c:pt>
                <c:pt idx="1">
                  <c:v>6268.7</c:v>
                </c:pt>
                <c:pt idx="2">
                  <c:v>6182</c:v>
                </c:pt>
                <c:pt idx="3">
                  <c:v>6123.3</c:v>
                </c:pt>
                <c:pt idx="4">
                  <c:v>6028.6</c:v>
                </c:pt>
                <c:pt idx="5">
                  <c:v>6034.8</c:v>
                </c:pt>
                <c:pt idx="6">
                  <c:v>5997</c:v>
                </c:pt>
                <c:pt idx="7">
                  <c:v>6021</c:v>
                </c:pt>
                <c:pt idx="8">
                  <c:v>6025.4</c:v>
                </c:pt>
                <c:pt idx="9">
                  <c:v>6129.6</c:v>
                </c:pt>
                <c:pt idx="10">
                  <c:v>6205.8</c:v>
                </c:pt>
                <c:pt idx="11">
                  <c:v>6207.26</c:v>
                </c:pt>
                <c:pt idx="12">
                  <c:v>6105.78</c:v>
                </c:pt>
                <c:pt idx="13">
                  <c:v>6046.81</c:v>
                </c:pt>
                <c:pt idx="14">
                  <c:v>6315.79</c:v>
                </c:pt>
                <c:pt idx="15">
                  <c:v>6568.47</c:v>
                </c:pt>
                <c:pt idx="16">
                  <c:v>6859.56</c:v>
                </c:pt>
                <c:pt idx="17">
                  <c:v>7069.58</c:v>
                </c:pt>
                <c:pt idx="18">
                  <c:v>7268.3540000000003</c:v>
                </c:pt>
                <c:pt idx="19">
                  <c:v>7353.52</c:v>
                </c:pt>
                <c:pt idx="20">
                  <c:v>7392.06</c:v>
                </c:pt>
                <c:pt idx="21">
                  <c:v>7531.19</c:v>
                </c:pt>
                <c:pt idx="22">
                  <c:v>7596.83</c:v>
                </c:pt>
                <c:pt idx="23">
                  <c:v>7541.21</c:v>
                </c:pt>
                <c:pt idx="24">
                  <c:v>7614.55</c:v>
                </c:pt>
                <c:pt idx="25">
                  <c:v>7594.42</c:v>
                </c:pt>
                <c:pt idx="26">
                  <c:v>7412.7</c:v>
                </c:pt>
                <c:pt idx="27">
                  <c:v>7411.21</c:v>
                </c:pt>
                <c:pt idx="28">
                  <c:v>7524.16</c:v>
                </c:pt>
                <c:pt idx="29">
                  <c:v>7488.42</c:v>
                </c:pt>
                <c:pt idx="30">
                  <c:v>7496.17</c:v>
                </c:pt>
                <c:pt idx="31">
                  <c:v>7386.59</c:v>
                </c:pt>
                <c:pt idx="32">
                  <c:v>7369.58</c:v>
                </c:pt>
                <c:pt idx="33">
                  <c:v>7465.62</c:v>
                </c:pt>
                <c:pt idx="34">
                  <c:v>7467.29</c:v>
                </c:pt>
                <c:pt idx="35">
                  <c:v>7367.67</c:v>
                </c:pt>
                <c:pt idx="36">
                  <c:v>7798.4</c:v>
                </c:pt>
                <c:pt idx="37">
                  <c:v>7845.1</c:v>
                </c:pt>
                <c:pt idx="38">
                  <c:v>7809</c:v>
                </c:pt>
                <c:pt idx="39">
                  <c:v>7741.3</c:v>
                </c:pt>
                <c:pt idx="40">
                  <c:v>7674.5</c:v>
                </c:pt>
                <c:pt idx="41">
                  <c:v>7628.1</c:v>
                </c:pt>
                <c:pt idx="42">
                  <c:v>7516.44</c:v>
                </c:pt>
                <c:pt idx="43">
                  <c:v>7437.5</c:v>
                </c:pt>
                <c:pt idx="44">
                  <c:v>7350.78</c:v>
                </c:pt>
                <c:pt idx="45">
                  <c:v>7133.12</c:v>
                </c:pt>
                <c:pt idx="46">
                  <c:v>6884.54</c:v>
                </c:pt>
                <c:pt idx="47">
                  <c:v>6740.72</c:v>
                </c:pt>
              </c:numCache>
            </c:numRef>
          </c:val>
          <c:smooth val="0"/>
          <c:extLst>
            <c:ext xmlns:c16="http://schemas.microsoft.com/office/drawing/2014/chart" uri="{C3380CC4-5D6E-409C-BE32-E72D297353CC}">
              <c16:uniqueId val="{00000000-081C-4B1F-9114-6F74C686344A}"/>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6473.3372900000004</c:v>
                </c:pt>
                <c:pt idx="1">
                  <c:v>6402.4619599999996</c:v>
                </c:pt>
                <c:pt idx="2">
                  <c:v>6307.4826599999997</c:v>
                </c:pt>
                <c:pt idx="3">
                  <c:v>6226.6594800000003</c:v>
                </c:pt>
                <c:pt idx="4">
                  <c:v>6170.4420099999998</c:v>
                </c:pt>
                <c:pt idx="5">
                  <c:v>6117.74485</c:v>
                </c:pt>
                <c:pt idx="6">
                  <c:v>6094.9280900000003</c:v>
                </c:pt>
                <c:pt idx="7">
                  <c:v>6091.9645700000001</c:v>
                </c:pt>
                <c:pt idx="8">
                  <c:v>6074.7789700000003</c:v>
                </c:pt>
                <c:pt idx="9">
                  <c:v>6051.3228499999996</c:v>
                </c:pt>
                <c:pt idx="10">
                  <c:v>6107.5654199999999</c:v>
                </c:pt>
                <c:pt idx="11">
                  <c:v>6102.5199300000004</c:v>
                </c:pt>
                <c:pt idx="12">
                  <c:v>6016.51134</c:v>
                </c:pt>
                <c:pt idx="13">
                  <c:v>6068.9918900000002</c:v>
                </c:pt>
                <c:pt idx="14">
                  <c:v>6354.8148199999996</c:v>
                </c:pt>
                <c:pt idx="15">
                  <c:v>6553.7461899999998</c:v>
                </c:pt>
                <c:pt idx="16">
                  <c:v>6890.4308600000004</c:v>
                </c:pt>
                <c:pt idx="17">
                  <c:v>7100.6403499999997</c:v>
                </c:pt>
                <c:pt idx="18">
                  <c:v>7291.7013500000003</c:v>
                </c:pt>
                <c:pt idx="19">
                  <c:v>7423.9672</c:v>
                </c:pt>
                <c:pt idx="20">
                  <c:v>7647.9712200000004</c:v>
                </c:pt>
                <c:pt idx="21">
                  <c:v>7727.9240499999996</c:v>
                </c:pt>
                <c:pt idx="22">
                  <c:v>7825.8309600000002</c:v>
                </c:pt>
                <c:pt idx="23">
                  <c:v>7934.1812300000001</c:v>
                </c:pt>
                <c:pt idx="24">
                  <c:v>7813.4264700000003</c:v>
                </c:pt>
                <c:pt idx="25">
                  <c:v>7736.0043400000004</c:v>
                </c:pt>
                <c:pt idx="26">
                  <c:v>7653.7432500000004</c:v>
                </c:pt>
                <c:pt idx="27">
                  <c:v>7583.3073899999999</c:v>
                </c:pt>
                <c:pt idx="28">
                  <c:v>7635.89984</c:v>
                </c:pt>
                <c:pt idx="29">
                  <c:v>7519.0346900000004</c:v>
                </c:pt>
                <c:pt idx="30">
                  <c:v>7533.1195900000002</c:v>
                </c:pt>
                <c:pt idx="31">
                  <c:v>7530.9060499999996</c:v>
                </c:pt>
                <c:pt idx="32">
                  <c:v>7652.4316600000002</c:v>
                </c:pt>
                <c:pt idx="33">
                  <c:v>7437.6897499999995</c:v>
                </c:pt>
                <c:pt idx="34">
                  <c:v>7407.6946200000002</c:v>
                </c:pt>
                <c:pt idx="35">
                  <c:v>7475.1497600000002</c:v>
                </c:pt>
                <c:pt idx="36">
                  <c:v>7749.7118700000001</c:v>
                </c:pt>
                <c:pt idx="37">
                  <c:v>7881.8007600000001</c:v>
                </c:pt>
                <c:pt idx="38">
                  <c:v>7899.2403800000002</c:v>
                </c:pt>
                <c:pt idx="39">
                  <c:v>7907.98938</c:v>
                </c:pt>
                <c:pt idx="40">
                  <c:v>7871.1291899999997</c:v>
                </c:pt>
                <c:pt idx="41">
                  <c:v>7816.87727</c:v>
                </c:pt>
                <c:pt idx="42">
                  <c:v>7682.20507</c:v>
                </c:pt>
                <c:pt idx="43">
                  <c:v>7544.5177400000002</c:v>
                </c:pt>
                <c:pt idx="44">
                  <c:v>7409.0935600000003</c:v>
                </c:pt>
                <c:pt idx="45">
                  <c:v>7298.1509599999999</c:v>
                </c:pt>
                <c:pt idx="46">
                  <c:v>7087.5848500000002</c:v>
                </c:pt>
                <c:pt idx="47">
                  <c:v>6878.4281199999996</c:v>
                </c:pt>
              </c:numCache>
            </c:numRef>
          </c:val>
          <c:smooth val="0"/>
          <c:extLst>
            <c:ext xmlns:c16="http://schemas.microsoft.com/office/drawing/2014/chart" uri="{C3380CC4-5D6E-409C-BE32-E72D297353CC}">
              <c16:uniqueId val="{00000001-081C-4B1F-9114-6F74C686344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SAB 28</c:v>
                </c:pt>
                <c:pt idx="1">
                  <c:v>DOM 29</c:v>
                </c:pt>
                <c:pt idx="2">
                  <c:v>LUN 30</c:v>
                </c:pt>
                <c:pt idx="3">
                  <c:v>MAR 31</c:v>
                </c:pt>
                <c:pt idx="4">
                  <c:v>MIE 1</c:v>
                </c:pt>
                <c:pt idx="5">
                  <c:v>JUE 2</c:v>
                </c:pt>
                <c:pt idx="6">
                  <c:v>VIE 3</c:v>
                </c:pt>
                <c:pt idx="7">
                  <c:v>SAB 4</c:v>
                </c:pt>
              </c:strCache>
            </c:strRef>
          </c:cat>
          <c:val>
            <c:numRef>
              <c:f>COSTO_OPE_EJEC!$C$8:$C$15</c:f>
              <c:numCache>
                <c:formatCode>#,##0.0</c:formatCode>
                <c:ptCount val="8"/>
                <c:pt idx="0">
                  <c:v>5864835.9456099998</c:v>
                </c:pt>
                <c:pt idx="1">
                  <c:v>5491592.7736999998</c:v>
                </c:pt>
                <c:pt idx="2">
                  <c:v>5237140.0246900003</c:v>
                </c:pt>
                <c:pt idx="3">
                  <c:v>6663373.49352</c:v>
                </c:pt>
                <c:pt idx="4">
                  <c:v>6887558.3367499998</c:v>
                </c:pt>
                <c:pt idx="5">
                  <c:v>6715318.85078</c:v>
                </c:pt>
                <c:pt idx="6">
                  <c:v>4510491.0413600001</c:v>
                </c:pt>
                <c:pt idx="7">
                  <c:v>5163216.2987700002</c:v>
                </c:pt>
              </c:numCache>
            </c:numRef>
          </c:val>
          <c:extLst>
            <c:ext xmlns:c16="http://schemas.microsoft.com/office/drawing/2014/chart" uri="{C3380CC4-5D6E-409C-BE32-E72D297353CC}">
              <c16:uniqueId val="{00000000-EB85-44E3-A075-225802112C9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1.7740265973940565E-2</c:v>
                </c:pt>
                <c:pt idx="1">
                  <c:v>0.23563293856509607</c:v>
                </c:pt>
                <c:pt idx="2">
                  <c:v>6.9685285977144601E-2</c:v>
                </c:pt>
                <c:pt idx="3">
                  <c:v>-3.6434994266089309E-2</c:v>
                </c:pt>
                <c:pt idx="4">
                  <c:v>3.0659087037184889E-2</c:v>
                </c:pt>
                <c:pt idx="5">
                  <c:v>0.22820205047365369</c:v>
                </c:pt>
                <c:pt idx="6">
                  <c:v>-4.8218395213784425E-2</c:v>
                </c:pt>
                <c:pt idx="7">
                  <c:v>-0.10229980469707388</c:v>
                </c:pt>
              </c:numCache>
            </c:numRef>
          </c:cat>
          <c:val>
            <c:numRef>
              <c:f>COSTO_OPE_EJEC!$D$8:$D$15</c:f>
              <c:numCache>
                <c:formatCode>#,##0.0</c:formatCode>
                <c:ptCount val="8"/>
                <c:pt idx="0">
                  <c:v>5762605.7862588</c:v>
                </c:pt>
                <c:pt idx="1">
                  <c:v>4444356.0885300003</c:v>
                </c:pt>
                <c:pt idx="2">
                  <c:v>4895963.4140483998</c:v>
                </c:pt>
                <c:pt idx="3">
                  <c:v>6915333.6348540001</c:v>
                </c:pt>
                <c:pt idx="4">
                  <c:v>6682673.6632668003</c:v>
                </c:pt>
                <c:pt idx="5">
                  <c:v>5467601.0744244</c:v>
                </c:pt>
                <c:pt idx="6">
                  <c:v>4738997.9157803999</c:v>
                </c:pt>
                <c:pt idx="7">
                  <c:v>5751604.2948254999</c:v>
                </c:pt>
              </c:numCache>
            </c:numRef>
          </c:val>
          <c:extLst>
            <c:ext xmlns:c16="http://schemas.microsoft.com/office/drawing/2014/chart" uri="{C3380CC4-5D6E-409C-BE32-E72D297353CC}">
              <c16:uniqueId val="{00000001-EB85-44E3-A075-225802112C9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image" Target="../media/image1.jpg"/><Relationship Id="rId4" Type="http://schemas.openxmlformats.org/officeDocument/2006/relationships/chart" Target="../charts/chart6.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8.xml"/><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0.xml"/><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7.xml"/><Relationship Id="rId1" Type="http://schemas.openxmlformats.org/officeDocument/2006/relationships/chart" Target="../charts/chart16.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xdr:from>
      <xdr:col>3</xdr:col>
      <xdr:colOff>0</xdr:colOff>
      <xdr:row>64</xdr:row>
      <xdr:rowOff>0</xdr:rowOff>
    </xdr:from>
    <xdr:to>
      <xdr:col>15</xdr:col>
      <xdr:colOff>95250</xdr:colOff>
      <xdr:row>94</xdr:row>
      <xdr:rowOff>0</xdr:rowOff>
    </xdr:to>
    <xdr:graphicFrame macro="">
      <xdr:nvGraphicFramePr>
        <xdr:cNvPr id="2" name="grafDemandaPorAreaSEIN1">
          <a:extLst>
            <a:ext uri="{FF2B5EF4-FFF2-40B4-BE49-F238E27FC236}">
              <a16:creationId xmlns:a16="http://schemas.microsoft.com/office/drawing/2014/main" id="{03C64334-555D-4DB7-9FFA-2677724CC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3" name="pic01">
          <a:extLst>
            <a:ext uri="{FF2B5EF4-FFF2-40B4-BE49-F238E27FC236}">
              <a16:creationId xmlns:a16="http://schemas.microsoft.com/office/drawing/2014/main" id="{5E3BC1EA-DA19-4E36-9749-3A3FDAC647C4}"/>
            </a:ext>
          </a:extLst>
        </xdr:cNvPr>
        <xdr:cNvPicPr>
          <a:picLocks noChangeAspect="1"/>
        </xdr:cNvPicPr>
      </xdr:nvPicPr>
      <xdr:blipFill>
        <a:blip xmlns:r="http://schemas.openxmlformats.org/officeDocument/2006/relationships" r:embed="rId2" cstate="print"/>
        <a:stretch>
          <a:fillRect/>
        </a:stretch>
      </xdr:blipFill>
      <xdr:spPr>
        <a:xfrm>
          <a:off x="149225" y="9525"/>
          <a:ext cx="1428750" cy="8445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768350</xdr:colOff>
      <xdr:row>2</xdr:row>
      <xdr:rowOff>482600</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9525</xdr:colOff>
      <xdr:row>0</xdr:row>
      <xdr:rowOff>9525</xdr:rowOff>
    </xdr:from>
    <xdr:to>
      <xdr:col>2</xdr:col>
      <xdr:colOff>771525</xdr:colOff>
      <xdr:row>2</xdr:row>
      <xdr:rowOff>485775</xdr:rowOff>
    </xdr:to>
    <xdr:pic>
      <xdr:nvPicPr>
        <xdr:cNvPr id="2" name="pic01">
          <a:extLst>
            <a:ext uri="{FF2B5EF4-FFF2-40B4-BE49-F238E27FC236}">
              <a16:creationId xmlns:a16="http://schemas.microsoft.com/office/drawing/2014/main" id="{7BE4C628-1ED6-4715-80B2-00CEFDF35086}"/>
            </a:ext>
          </a:extLst>
        </xdr:cNvPr>
        <xdr:cNvPicPr>
          <a:picLocks noChangeAspect="1"/>
        </xdr:cNvPicPr>
      </xdr:nvPicPr>
      <xdr:blipFill>
        <a:blip xmlns:r="http://schemas.openxmlformats.org/officeDocument/2006/relationships" r:embed="rId1" cstate="print"/>
        <a:stretch>
          <a:fillRect/>
        </a:stretch>
      </xdr:blipFill>
      <xdr:spPr>
        <a:xfrm>
          <a:off x="1054100" y="6350"/>
          <a:ext cx="1457325" cy="83820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i.jota\Downloads\20260410102448AnexoA_0404_v4.xlsx" TargetMode="External"/><Relationship Id="rId1" Type="http://schemas.openxmlformats.org/officeDocument/2006/relationships/externalLinkPath" Target="file:///C:\Users\Nai.jota\Downloads\20260410102448AnexoA_0404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VENTOS"/>
      <sheetName val="RESTRIC_OPE"/>
      <sheetName val="MANTENIMIENTO EJECUTADOS"/>
      <sheetName val="INGRESO OC"/>
      <sheetName val="DESPACHO_EJECUTADO"/>
      <sheetName val="REACTIVA"/>
      <sheetName val="DEMANDA_AREAS"/>
      <sheetName val="DEMANDA_UL"/>
      <sheetName val="TIPO_RECURSO"/>
      <sheetName val="GENERACION RER"/>
      <sheetName val="COGENERACIÓN"/>
      <sheetName val="EVO_PRO_ENE"/>
      <sheetName val="G_AREAS"/>
      <sheetName val="HOP"/>
      <sheetName val="INDISP"/>
      <sheetName val="RESERVA_FRÍA"/>
      <sheetName val="PRINCIP_CAUDALES"/>
      <sheetName val="PRINCIP_VOLÚMENES"/>
      <sheetName val="DESCARGA_LAGUNAS"/>
      <sheetName val="VERTIMIENTO_EMBALSES"/>
      <sheetName val="STOCK_COMB"/>
      <sheetName val="CONSUMO_COMB"/>
      <sheetName val="PRESIÓN_GAS"/>
      <sheetName val="TEMP_AMB"/>
      <sheetName val="DISPONIBILIDAD_GAS"/>
      <sheetName val="ENERGÍA_PRIMARIA"/>
      <sheetName val="CALOR_ÚTIL"/>
      <sheetName val="FLUJOS"/>
      <sheetName val="FLUJOS_REACTIVA"/>
      <sheetName val="INTERCONEXIONES"/>
      <sheetName val="TENSION_BARRA"/>
      <sheetName val="DESCONEXIÓN_RT"/>
      <sheetName val="AISLADOS_TEMP"/>
      <sheetName val="TRANSGRESIONES"/>
      <sheetName val="AISLADOS_TEMP_GPS"/>
      <sheetName val="DESV_DEMANDA_PRONOS"/>
      <sheetName val="DESVIACIÓN"/>
      <sheetName val="COSTO_OPE_EJEC"/>
      <sheetName val="CALIFICA_OPE_UG"/>
      <sheetName val="CONGESTION_SIST_TRANS"/>
      <sheetName val="RRPF_RRSF"/>
      <sheetName val="FLUJOS_INTERCONEXIÓN"/>
      <sheetName val="OBS"/>
      <sheetName val="CONCLUSIONES"/>
    </sheetNames>
    <sheetDataSet>
      <sheetData sheetId="0"/>
      <sheetData sheetId="1"/>
      <sheetData sheetId="2"/>
      <sheetData sheetId="3"/>
      <sheetData sheetId="4"/>
      <sheetData sheetId="5"/>
      <sheetData sheetId="6">
        <row r="8">
          <cell r="B8" t="str">
            <v>00:30</v>
          </cell>
          <cell r="E8">
            <v>907.03250000000003</v>
          </cell>
          <cell r="F8">
            <v>3728.2570999999998</v>
          </cell>
          <cell r="G8">
            <v>1674.8104000000001</v>
          </cell>
        </row>
        <row r="9">
          <cell r="B9" t="str">
            <v>01:00</v>
          </cell>
          <cell r="E9">
            <v>866.15170000000001</v>
          </cell>
          <cell r="F9">
            <v>3740.1995000000002</v>
          </cell>
          <cell r="G9">
            <v>1662.3488</v>
          </cell>
        </row>
        <row r="10">
          <cell r="B10" t="str">
            <v>01:30</v>
          </cell>
          <cell r="E10">
            <v>846.30269999999996</v>
          </cell>
          <cell r="F10">
            <v>3686.3092999999999</v>
          </cell>
          <cell r="G10">
            <v>1649.3879999999999</v>
          </cell>
        </row>
        <row r="11">
          <cell r="B11" t="str">
            <v>02:00</v>
          </cell>
          <cell r="E11">
            <v>826.30539999999996</v>
          </cell>
          <cell r="F11">
            <v>3672.5218</v>
          </cell>
          <cell r="G11">
            <v>1624.4728</v>
          </cell>
        </row>
        <row r="12">
          <cell r="B12" t="str">
            <v>02:30</v>
          </cell>
          <cell r="E12">
            <v>848.34829999999999</v>
          </cell>
          <cell r="F12">
            <v>3550.7696000000001</v>
          </cell>
          <cell r="G12">
            <v>1629.4820999999999</v>
          </cell>
        </row>
        <row r="13">
          <cell r="B13" t="str">
            <v>03:00</v>
          </cell>
          <cell r="E13">
            <v>859.62599999999998</v>
          </cell>
          <cell r="F13">
            <v>3552.7930000000001</v>
          </cell>
          <cell r="G13">
            <v>1622.3810000000001</v>
          </cell>
        </row>
        <row r="14">
          <cell r="B14" t="str">
            <v>03:30</v>
          </cell>
          <cell r="E14">
            <v>828.63649999999996</v>
          </cell>
          <cell r="F14">
            <v>3533.3634000000002</v>
          </cell>
          <cell r="G14">
            <v>1635.0001</v>
          </cell>
        </row>
        <row r="15">
          <cell r="B15" t="str">
            <v>04:00</v>
          </cell>
          <cell r="E15">
            <v>848.63059999999996</v>
          </cell>
          <cell r="F15">
            <v>3518.9159</v>
          </cell>
          <cell r="G15">
            <v>1653.4535000000001</v>
          </cell>
        </row>
        <row r="16">
          <cell r="B16" t="str">
            <v>04:30</v>
          </cell>
          <cell r="E16">
            <v>846.61400000000003</v>
          </cell>
          <cell r="F16">
            <v>3458.3505</v>
          </cell>
          <cell r="G16">
            <v>1720.4355</v>
          </cell>
        </row>
        <row r="17">
          <cell r="B17" t="str">
            <v>05:00</v>
          </cell>
          <cell r="E17">
            <v>870.52250000000004</v>
          </cell>
          <cell r="F17">
            <v>3553.6993000000002</v>
          </cell>
          <cell r="G17">
            <v>1705.3782000000001</v>
          </cell>
        </row>
        <row r="18">
          <cell r="B18" t="str">
            <v>05:30</v>
          </cell>
          <cell r="E18">
            <v>888.5856</v>
          </cell>
          <cell r="F18">
            <v>3599.8793000000001</v>
          </cell>
          <cell r="G18">
            <v>1717.3351</v>
          </cell>
        </row>
        <row r="19">
          <cell r="B19" t="str">
            <v>06:00</v>
          </cell>
          <cell r="E19">
            <v>868.76250000000005</v>
          </cell>
          <cell r="F19">
            <v>3639.703</v>
          </cell>
          <cell r="G19">
            <v>1698.7945</v>
          </cell>
        </row>
        <row r="20">
          <cell r="B20" t="str">
            <v>06:30</v>
          </cell>
          <cell r="E20">
            <v>900.67780000000005</v>
          </cell>
          <cell r="F20">
            <v>3516.2075</v>
          </cell>
          <cell r="G20">
            <v>1688.8947000000001</v>
          </cell>
        </row>
        <row r="21">
          <cell r="B21" t="str">
            <v>07:00</v>
          </cell>
          <cell r="E21">
            <v>912.20259999999996</v>
          </cell>
          <cell r="F21">
            <v>3466.0147999999999</v>
          </cell>
          <cell r="G21">
            <v>1668.5925999999999</v>
          </cell>
        </row>
        <row r="22">
          <cell r="B22" t="str">
            <v>07:30</v>
          </cell>
          <cell r="E22">
            <v>913.51859999999999</v>
          </cell>
          <cell r="F22">
            <v>3702.1331</v>
          </cell>
          <cell r="G22">
            <v>1700.1383000000001</v>
          </cell>
        </row>
        <row r="23">
          <cell r="B23" t="str">
            <v>08:00</v>
          </cell>
          <cell r="E23">
            <v>972.26599999999996</v>
          </cell>
          <cell r="F23">
            <v>3875.2918</v>
          </cell>
          <cell r="G23">
            <v>1720.9122</v>
          </cell>
        </row>
        <row r="24">
          <cell r="B24" t="str">
            <v>08:30</v>
          </cell>
          <cell r="E24">
            <v>974.15830000000005</v>
          </cell>
          <cell r="F24">
            <v>4139.1013000000003</v>
          </cell>
          <cell r="G24">
            <v>1746.3004000000001</v>
          </cell>
        </row>
        <row r="25">
          <cell r="B25" t="str">
            <v>09:00</v>
          </cell>
          <cell r="E25">
            <v>1041.8538000000001</v>
          </cell>
          <cell r="F25">
            <v>4264.7820000000002</v>
          </cell>
          <cell r="G25">
            <v>1762.9441999999999</v>
          </cell>
        </row>
        <row r="26">
          <cell r="B26" t="str">
            <v>09:30</v>
          </cell>
          <cell r="E26">
            <v>1023.7938</v>
          </cell>
          <cell r="F26">
            <v>4439.0021999999999</v>
          </cell>
          <cell r="G26">
            <v>1805.558</v>
          </cell>
        </row>
        <row r="27">
          <cell r="B27" t="str">
            <v>10:00</v>
          </cell>
          <cell r="E27">
            <v>1094.3327999999999</v>
          </cell>
          <cell r="F27">
            <v>4449.2912999999999</v>
          </cell>
          <cell r="G27">
            <v>1809.8959</v>
          </cell>
        </row>
        <row r="28">
          <cell r="B28" t="str">
            <v>10:30</v>
          </cell>
          <cell r="E28">
            <v>1106.6669999999999</v>
          </cell>
          <cell r="F28">
            <v>4472.1436000000003</v>
          </cell>
          <cell r="G28">
            <v>1813.2493999999999</v>
          </cell>
        </row>
        <row r="29">
          <cell r="B29" t="str">
            <v>11:00</v>
          </cell>
          <cell r="E29">
            <v>1093.3570999999999</v>
          </cell>
          <cell r="F29">
            <v>4616.5856000000003</v>
          </cell>
          <cell r="G29">
            <v>1821.2473</v>
          </cell>
        </row>
        <row r="30">
          <cell r="B30" t="str">
            <v>11:30</v>
          </cell>
          <cell r="E30">
            <v>1165.1515999999999</v>
          </cell>
          <cell r="F30">
            <v>4619.3598000000002</v>
          </cell>
          <cell r="G30">
            <v>1812.3186000000001</v>
          </cell>
        </row>
        <row r="31">
          <cell r="B31" t="str">
            <v>12:00</v>
          </cell>
          <cell r="E31">
            <v>1117.5838000000001</v>
          </cell>
          <cell r="F31">
            <v>4608.9177</v>
          </cell>
          <cell r="G31">
            <v>1814.7085</v>
          </cell>
        </row>
        <row r="32">
          <cell r="B32" t="str">
            <v>12:30</v>
          </cell>
          <cell r="E32">
            <v>1135.6693</v>
          </cell>
          <cell r="F32">
            <v>4647.3887999999997</v>
          </cell>
          <cell r="G32">
            <v>1831.4919</v>
          </cell>
        </row>
        <row r="33">
          <cell r="B33" t="str">
            <v>13:00</v>
          </cell>
          <cell r="E33">
            <v>1125.7438999999999</v>
          </cell>
          <cell r="F33">
            <v>4656.8909000000003</v>
          </cell>
          <cell r="G33">
            <v>1811.7852</v>
          </cell>
        </row>
        <row r="34">
          <cell r="B34" t="str">
            <v>13:30</v>
          </cell>
          <cell r="E34">
            <v>1069.6283000000001</v>
          </cell>
          <cell r="F34">
            <v>4557.5282999999999</v>
          </cell>
          <cell r="G34">
            <v>1785.5434</v>
          </cell>
        </row>
        <row r="35">
          <cell r="B35" t="str">
            <v>14:00</v>
          </cell>
          <cell r="E35">
            <v>1082.1151</v>
          </cell>
          <cell r="F35">
            <v>4521.4444999999996</v>
          </cell>
          <cell r="G35">
            <v>1807.6504</v>
          </cell>
        </row>
        <row r="36">
          <cell r="B36" t="str">
            <v>14:30</v>
          </cell>
          <cell r="E36">
            <v>1086.8764000000001</v>
          </cell>
          <cell r="F36">
            <v>4618.1374999999998</v>
          </cell>
          <cell r="G36">
            <v>1819.1460999999999</v>
          </cell>
        </row>
        <row r="37">
          <cell r="B37" t="str">
            <v>15:00</v>
          </cell>
          <cell r="E37">
            <v>1122.5431000000001</v>
          </cell>
          <cell r="F37">
            <v>4541.7556999999997</v>
          </cell>
          <cell r="G37">
            <v>1824.1212</v>
          </cell>
        </row>
        <row r="38">
          <cell r="B38" t="str">
            <v>15:30</v>
          </cell>
          <cell r="E38">
            <v>1117.7762</v>
          </cell>
          <cell r="F38">
            <v>4540.7861999999996</v>
          </cell>
          <cell r="G38">
            <v>1837.6076</v>
          </cell>
        </row>
        <row r="39">
          <cell r="B39" t="str">
            <v>16:00</v>
          </cell>
          <cell r="E39">
            <v>1105.9603</v>
          </cell>
          <cell r="F39">
            <v>4420.9796999999999</v>
          </cell>
          <cell r="G39">
            <v>1859.65</v>
          </cell>
        </row>
        <row r="40">
          <cell r="B40" t="str">
            <v>16:30</v>
          </cell>
          <cell r="E40">
            <v>1096.1130000000001</v>
          </cell>
          <cell r="F40">
            <v>4403.6355999999996</v>
          </cell>
          <cell r="G40">
            <v>1869.8314</v>
          </cell>
        </row>
        <row r="41">
          <cell r="B41" t="str">
            <v>17:00</v>
          </cell>
          <cell r="E41">
            <v>1093.2264</v>
          </cell>
          <cell r="F41">
            <v>4472.8270000000002</v>
          </cell>
          <cell r="G41">
            <v>1899.5666000000001</v>
          </cell>
        </row>
        <row r="42">
          <cell r="B42" t="str">
            <v>17:30</v>
          </cell>
          <cell r="E42">
            <v>1081.7775999999999</v>
          </cell>
          <cell r="F42">
            <v>4473.9609</v>
          </cell>
          <cell r="G42">
            <v>1911.5515</v>
          </cell>
        </row>
        <row r="43">
          <cell r="B43" t="str">
            <v>18:00</v>
          </cell>
          <cell r="E43">
            <v>1048.4037000000001</v>
          </cell>
          <cell r="F43">
            <v>4340.9638999999997</v>
          </cell>
          <cell r="G43">
            <v>1978.3024</v>
          </cell>
        </row>
        <row r="44">
          <cell r="B44" t="str">
            <v>18:30</v>
          </cell>
          <cell r="E44">
            <v>1170.9428</v>
          </cell>
          <cell r="F44">
            <v>4639.1341000000002</v>
          </cell>
          <cell r="G44">
            <v>1988.3231000000001</v>
          </cell>
        </row>
        <row r="45">
          <cell r="B45" t="str">
            <v>19:00</v>
          </cell>
          <cell r="E45">
            <v>1217.0222000000001</v>
          </cell>
          <cell r="F45">
            <v>4654.1086999999998</v>
          </cell>
          <cell r="G45">
            <v>1973.9691</v>
          </cell>
        </row>
        <row r="46">
          <cell r="B46" t="str">
            <v>19:30</v>
          </cell>
          <cell r="E46">
            <v>1179.8184000000001</v>
          </cell>
          <cell r="F46">
            <v>4663.2327999999998</v>
          </cell>
          <cell r="G46">
            <v>1965.9487999999999</v>
          </cell>
        </row>
        <row r="47">
          <cell r="B47" t="str">
            <v>20:00</v>
          </cell>
          <cell r="E47">
            <v>1164.3228999999999</v>
          </cell>
          <cell r="F47">
            <v>4630.5925999999999</v>
          </cell>
          <cell r="G47">
            <v>1946.3844999999999</v>
          </cell>
        </row>
        <row r="48">
          <cell r="B48" t="str">
            <v>20:30</v>
          </cell>
          <cell r="E48">
            <v>1152.7203</v>
          </cell>
          <cell r="F48">
            <v>4576.7843000000003</v>
          </cell>
          <cell r="G48">
            <v>1944.9954</v>
          </cell>
        </row>
        <row r="49">
          <cell r="B49" t="str">
            <v>21:00</v>
          </cell>
          <cell r="E49">
            <v>1133.615</v>
          </cell>
          <cell r="F49">
            <v>4562.5599000000002</v>
          </cell>
          <cell r="G49">
            <v>1931.9250999999999</v>
          </cell>
        </row>
        <row r="50">
          <cell r="B50" t="str">
            <v>21:30</v>
          </cell>
          <cell r="E50">
            <v>1121.4118000000001</v>
          </cell>
          <cell r="F50">
            <v>4489.5358999999999</v>
          </cell>
          <cell r="G50">
            <v>1905.4922999999999</v>
          </cell>
        </row>
        <row r="51">
          <cell r="B51" t="str">
            <v>22:00</v>
          </cell>
          <cell r="E51">
            <v>1113.1143</v>
          </cell>
          <cell r="F51">
            <v>4418.4249</v>
          </cell>
          <cell r="G51">
            <v>1905.9608000000001</v>
          </cell>
        </row>
        <row r="52">
          <cell r="B52" t="str">
            <v>22:30</v>
          </cell>
          <cell r="E52">
            <v>1078.1215</v>
          </cell>
          <cell r="F52">
            <v>4404.2919000000002</v>
          </cell>
          <cell r="G52">
            <v>1868.3666000000001</v>
          </cell>
        </row>
        <row r="53">
          <cell r="B53" t="str">
            <v>23:00</v>
          </cell>
          <cell r="E53">
            <v>1042.2026000000001</v>
          </cell>
          <cell r="F53">
            <v>4240.6058999999996</v>
          </cell>
          <cell r="G53">
            <v>1850.3115</v>
          </cell>
        </row>
        <row r="54">
          <cell r="B54" t="str">
            <v>23:30</v>
          </cell>
          <cell r="E54">
            <v>1018.965</v>
          </cell>
          <cell r="F54">
            <v>4024.7328000000002</v>
          </cell>
          <cell r="G54">
            <v>1840.8422</v>
          </cell>
        </row>
        <row r="55">
          <cell r="B55" t="str">
            <v>00:00</v>
          </cell>
          <cell r="E55">
            <v>992.13720000000001</v>
          </cell>
          <cell r="F55">
            <v>3936.9652999999998</v>
          </cell>
          <cell r="G55">
            <v>1811.6175000000001</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207" t="s">
        <v>0</v>
      </c>
      <c r="C3" s="208"/>
      <c r="D3" s="208"/>
      <c r="E3" s="208"/>
      <c r="F3" s="208"/>
      <c r="G3" s="208"/>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22</v>
      </c>
      <c r="C8" s="5" t="s">
        <v>23</v>
      </c>
      <c r="D8" s="5" t="s">
        <v>24</v>
      </c>
      <c r="E8" s="5" t="s">
        <v>25</v>
      </c>
      <c r="F8" s="5" t="s">
        <v>26</v>
      </c>
      <c r="G8" s="4" t="s">
        <v>27</v>
      </c>
      <c r="H8" s="4" t="s">
        <v>27</v>
      </c>
      <c r="I8" s="6" t="s">
        <v>28</v>
      </c>
      <c r="J8" s="4"/>
      <c r="K8" s="4" t="s">
        <v>21</v>
      </c>
      <c r="L8"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7" t="s">
        <v>0</v>
      </c>
      <c r="C3" s="208"/>
      <c r="D3" s="208"/>
      <c r="E3" s="208"/>
      <c r="F3" s="208"/>
      <c r="G3" s="208"/>
      <c r="H3" s="1"/>
      <c r="I3" s="1"/>
    </row>
    <row r="4" spans="1:9" ht="0" hidden="1" customHeight="1" x14ac:dyDescent="0.35">
      <c r="A4" s="1"/>
      <c r="B4" s="1"/>
      <c r="C4" s="1"/>
      <c r="D4" s="1"/>
      <c r="E4" s="1"/>
      <c r="F4" s="1"/>
      <c r="G4" s="1"/>
      <c r="H4" s="1"/>
      <c r="I4" s="1"/>
    </row>
    <row r="5" spans="1:9" ht="30" customHeight="1" x14ac:dyDescent="0.35">
      <c r="A5" s="1"/>
      <c r="B5" s="209" t="s">
        <v>29</v>
      </c>
      <c r="C5" s="209"/>
      <c r="D5" s="209"/>
      <c r="E5" s="209"/>
      <c r="F5" s="209"/>
      <c r="G5" s="209"/>
      <c r="H5" s="209"/>
      <c r="I5" s="209"/>
    </row>
    <row r="6" spans="1:9" ht="40" customHeight="1" x14ac:dyDescent="0.35">
      <c r="A6" s="1"/>
      <c r="B6" s="7" t="s">
        <v>30</v>
      </c>
      <c r="C6" s="3" t="s">
        <v>31</v>
      </c>
      <c r="D6" s="3" t="s">
        <v>32</v>
      </c>
      <c r="E6" s="7" t="s">
        <v>3</v>
      </c>
      <c r="F6" s="7" t="s">
        <v>4</v>
      </c>
      <c r="G6" s="7" t="s">
        <v>33</v>
      </c>
      <c r="H6" s="7" t="s">
        <v>6</v>
      </c>
      <c r="I6" s="7" t="s">
        <v>9</v>
      </c>
    </row>
    <row r="7" spans="1:9" x14ac:dyDescent="0.35">
      <c r="A7" s="1"/>
      <c r="B7" s="4" t="s">
        <v>34</v>
      </c>
      <c r="C7" s="4" t="s">
        <v>35</v>
      </c>
      <c r="D7" s="4" t="s">
        <v>36</v>
      </c>
      <c r="E7" s="5" t="s">
        <v>37</v>
      </c>
      <c r="F7" s="5" t="s">
        <v>38</v>
      </c>
      <c r="G7" s="5" t="s">
        <v>39</v>
      </c>
      <c r="H7" s="5" t="s">
        <v>40</v>
      </c>
      <c r="I7" s="5" t="s">
        <v>41</v>
      </c>
    </row>
    <row r="8" spans="1:9" x14ac:dyDescent="0.35">
      <c r="A8" s="1"/>
      <c r="B8" s="4" t="s">
        <v>34</v>
      </c>
      <c r="C8" s="4" t="s">
        <v>35</v>
      </c>
      <c r="D8" s="4" t="s">
        <v>36</v>
      </c>
      <c r="E8" s="5" t="s">
        <v>42</v>
      </c>
      <c r="F8" s="5" t="s">
        <v>43</v>
      </c>
      <c r="G8" s="5" t="s">
        <v>44</v>
      </c>
      <c r="H8" s="5" t="s">
        <v>45</v>
      </c>
      <c r="I8" s="5" t="s">
        <v>46</v>
      </c>
    </row>
    <row r="9" spans="1:9" x14ac:dyDescent="0.35">
      <c r="A9" s="1"/>
      <c r="B9" s="4" t="s">
        <v>34</v>
      </c>
      <c r="C9" s="4" t="s">
        <v>35</v>
      </c>
      <c r="D9" s="4" t="s">
        <v>36</v>
      </c>
      <c r="E9" s="5" t="s">
        <v>47</v>
      </c>
      <c r="F9" s="5" t="s">
        <v>48</v>
      </c>
      <c r="G9" s="5" t="s">
        <v>39</v>
      </c>
      <c r="H9" s="5" t="s">
        <v>40</v>
      </c>
      <c r="I9" s="5" t="s">
        <v>49</v>
      </c>
    </row>
    <row r="10" spans="1:9" x14ac:dyDescent="0.35">
      <c r="A10" s="1"/>
      <c r="B10" s="4" t="s">
        <v>34</v>
      </c>
      <c r="C10" s="4" t="s">
        <v>35</v>
      </c>
      <c r="D10" s="4" t="s">
        <v>36</v>
      </c>
      <c r="E10" s="5" t="s">
        <v>50</v>
      </c>
      <c r="F10" s="5" t="s">
        <v>51</v>
      </c>
      <c r="G10" s="5" t="s">
        <v>39</v>
      </c>
      <c r="H10" s="5" t="s">
        <v>40</v>
      </c>
      <c r="I10" s="5" t="s">
        <v>52</v>
      </c>
    </row>
    <row r="11" spans="1:9" x14ac:dyDescent="0.35">
      <c r="A11" s="1"/>
      <c r="B11" s="4" t="s">
        <v>34</v>
      </c>
      <c r="C11" s="4" t="s">
        <v>35</v>
      </c>
      <c r="D11" s="4" t="s">
        <v>36</v>
      </c>
      <c r="E11" s="5" t="s">
        <v>53</v>
      </c>
      <c r="F11" s="5" t="s">
        <v>54</v>
      </c>
      <c r="G11" s="5" t="s">
        <v>55</v>
      </c>
      <c r="H11" s="5" t="s">
        <v>40</v>
      </c>
      <c r="I11" s="5" t="s">
        <v>56</v>
      </c>
    </row>
    <row r="12" spans="1:9" x14ac:dyDescent="0.35">
      <c r="A12" s="1"/>
      <c r="B12" s="4" t="s">
        <v>34</v>
      </c>
      <c r="C12" s="4" t="s">
        <v>35</v>
      </c>
      <c r="D12" s="4" t="s">
        <v>36</v>
      </c>
      <c r="E12" s="5" t="s">
        <v>53</v>
      </c>
      <c r="F12" s="5" t="s">
        <v>54</v>
      </c>
      <c r="G12" s="5" t="s">
        <v>57</v>
      </c>
      <c r="H12" s="5" t="s">
        <v>58</v>
      </c>
      <c r="I12" s="5" t="s">
        <v>59</v>
      </c>
    </row>
    <row r="13" spans="1:9" x14ac:dyDescent="0.35">
      <c r="A13" s="1"/>
      <c r="B13" s="4" t="s">
        <v>34</v>
      </c>
      <c r="C13" s="4" t="s">
        <v>35</v>
      </c>
      <c r="D13" s="4" t="s">
        <v>36</v>
      </c>
      <c r="E13" s="5" t="s">
        <v>60</v>
      </c>
      <c r="F13" s="5" t="s">
        <v>61</v>
      </c>
      <c r="G13" s="5" t="s">
        <v>62</v>
      </c>
      <c r="H13" s="5" t="s">
        <v>63</v>
      </c>
      <c r="I13" s="5" t="s">
        <v>64</v>
      </c>
    </row>
    <row r="14" spans="1:9" x14ac:dyDescent="0.35">
      <c r="A14" s="1"/>
      <c r="B14" s="4" t="s">
        <v>34</v>
      </c>
      <c r="C14" s="4" t="s">
        <v>35</v>
      </c>
      <c r="D14" s="4" t="s">
        <v>36</v>
      </c>
      <c r="E14" s="5" t="s">
        <v>60</v>
      </c>
      <c r="F14" s="5" t="s">
        <v>61</v>
      </c>
      <c r="G14" s="5" t="s">
        <v>62</v>
      </c>
      <c r="H14" s="5" t="s">
        <v>63</v>
      </c>
      <c r="I14" s="5" t="s">
        <v>65</v>
      </c>
    </row>
    <row r="15" spans="1:9" x14ac:dyDescent="0.35">
      <c r="A15" s="1"/>
      <c r="B15" s="4" t="s">
        <v>34</v>
      </c>
      <c r="C15" s="4" t="s">
        <v>35</v>
      </c>
      <c r="D15" s="4" t="s">
        <v>36</v>
      </c>
      <c r="E15" s="5" t="s">
        <v>60</v>
      </c>
      <c r="F15" s="5" t="s">
        <v>66</v>
      </c>
      <c r="G15" s="5" t="s">
        <v>55</v>
      </c>
      <c r="H15" s="5" t="s">
        <v>40</v>
      </c>
      <c r="I15" s="5" t="s">
        <v>67</v>
      </c>
    </row>
    <row r="16" spans="1:9" x14ac:dyDescent="0.35">
      <c r="A16" s="1"/>
      <c r="B16" s="4" t="s">
        <v>34</v>
      </c>
      <c r="C16" s="4" t="s">
        <v>35</v>
      </c>
      <c r="D16" s="4" t="s">
        <v>36</v>
      </c>
      <c r="E16" s="5" t="s">
        <v>60</v>
      </c>
      <c r="F16" s="5" t="s">
        <v>66</v>
      </c>
      <c r="G16" s="5" t="s">
        <v>55</v>
      </c>
      <c r="H16" s="5" t="s">
        <v>40</v>
      </c>
      <c r="I16" s="5" t="s">
        <v>68</v>
      </c>
    </row>
    <row r="17" spans="1:9" x14ac:dyDescent="0.35">
      <c r="A17" s="1"/>
      <c r="B17" s="4" t="s">
        <v>34</v>
      </c>
      <c r="C17" s="4" t="s">
        <v>35</v>
      </c>
      <c r="D17" s="4" t="s">
        <v>36</v>
      </c>
      <c r="E17" s="5" t="s">
        <v>60</v>
      </c>
      <c r="F17" s="5" t="s">
        <v>69</v>
      </c>
      <c r="G17" s="5" t="s">
        <v>55</v>
      </c>
      <c r="H17" s="5" t="s">
        <v>40</v>
      </c>
      <c r="I17" s="5" t="s">
        <v>67</v>
      </c>
    </row>
    <row r="18" spans="1:9" x14ac:dyDescent="0.35">
      <c r="A18" s="1"/>
      <c r="B18" s="4" t="s">
        <v>34</v>
      </c>
      <c r="C18" s="4" t="s">
        <v>35</v>
      </c>
      <c r="D18" s="4" t="s">
        <v>36</v>
      </c>
      <c r="E18" s="5" t="s">
        <v>70</v>
      </c>
      <c r="F18" s="5" t="s">
        <v>71</v>
      </c>
      <c r="G18" s="5" t="s">
        <v>55</v>
      </c>
      <c r="H18" s="5" t="s">
        <v>40</v>
      </c>
      <c r="I18" s="5" t="s">
        <v>72</v>
      </c>
    </row>
    <row r="19" spans="1:9" x14ac:dyDescent="0.35">
      <c r="A19" s="1"/>
      <c r="B19" s="4" t="s">
        <v>34</v>
      </c>
      <c r="C19" s="4" t="s">
        <v>35</v>
      </c>
      <c r="D19" s="4" t="s">
        <v>36</v>
      </c>
      <c r="E19" s="5" t="s">
        <v>73</v>
      </c>
      <c r="F19" s="5" t="s">
        <v>74</v>
      </c>
      <c r="G19" s="5" t="s">
        <v>39</v>
      </c>
      <c r="H19" s="5" t="s">
        <v>40</v>
      </c>
      <c r="I19" s="5" t="s">
        <v>75</v>
      </c>
    </row>
    <row r="20" spans="1:9" x14ac:dyDescent="0.35">
      <c r="A20" s="1"/>
      <c r="B20" s="4" t="s">
        <v>34</v>
      </c>
      <c r="C20" s="4" t="s">
        <v>35</v>
      </c>
      <c r="D20" s="4" t="s">
        <v>36</v>
      </c>
      <c r="E20" s="5" t="s">
        <v>73</v>
      </c>
      <c r="F20" s="5" t="s">
        <v>74</v>
      </c>
      <c r="G20" s="5" t="s">
        <v>39</v>
      </c>
      <c r="H20" s="5" t="s">
        <v>40</v>
      </c>
      <c r="I20" s="5" t="s">
        <v>76</v>
      </c>
    </row>
    <row r="21" spans="1:9" x14ac:dyDescent="0.35">
      <c r="A21" s="1"/>
      <c r="B21" s="4" t="s">
        <v>34</v>
      </c>
      <c r="C21" s="4" t="s">
        <v>35</v>
      </c>
      <c r="D21" s="4" t="s">
        <v>36</v>
      </c>
      <c r="E21" s="5" t="s">
        <v>73</v>
      </c>
      <c r="F21" s="5" t="s">
        <v>77</v>
      </c>
      <c r="G21" s="5" t="s">
        <v>39</v>
      </c>
      <c r="H21" s="5" t="s">
        <v>40</v>
      </c>
      <c r="I21" s="5" t="s">
        <v>78</v>
      </c>
    </row>
    <row r="22" spans="1:9" x14ac:dyDescent="0.35">
      <c r="A22" s="1"/>
      <c r="B22" s="4" t="s">
        <v>34</v>
      </c>
      <c r="C22" s="4" t="s">
        <v>35</v>
      </c>
      <c r="D22" s="4" t="s">
        <v>36</v>
      </c>
      <c r="E22" s="5" t="s">
        <v>73</v>
      </c>
      <c r="F22" s="5" t="s">
        <v>77</v>
      </c>
      <c r="G22" s="5" t="s">
        <v>39</v>
      </c>
      <c r="H22" s="5" t="s">
        <v>40</v>
      </c>
      <c r="I22" s="5" t="s">
        <v>79</v>
      </c>
    </row>
    <row r="23" spans="1:9" x14ac:dyDescent="0.35">
      <c r="A23" s="1"/>
      <c r="B23" s="4" t="s">
        <v>34</v>
      </c>
      <c r="C23" s="4" t="s">
        <v>35</v>
      </c>
      <c r="D23" s="4" t="s">
        <v>36</v>
      </c>
      <c r="E23" s="5" t="s">
        <v>73</v>
      </c>
      <c r="F23" s="5" t="s">
        <v>80</v>
      </c>
      <c r="G23" s="5" t="s">
        <v>55</v>
      </c>
      <c r="H23" s="5" t="s">
        <v>40</v>
      </c>
      <c r="I23" s="5" t="s">
        <v>81</v>
      </c>
    </row>
    <row r="24" spans="1:9" x14ac:dyDescent="0.35">
      <c r="A24" s="1"/>
      <c r="B24" s="4" t="s">
        <v>34</v>
      </c>
      <c r="C24" s="4" t="s">
        <v>35</v>
      </c>
      <c r="D24" s="4" t="s">
        <v>36</v>
      </c>
      <c r="E24" s="5" t="s">
        <v>73</v>
      </c>
      <c r="F24" s="5" t="s">
        <v>80</v>
      </c>
      <c r="G24" s="5" t="s">
        <v>55</v>
      </c>
      <c r="H24" s="5" t="s">
        <v>40</v>
      </c>
      <c r="I24" s="5" t="s">
        <v>82</v>
      </c>
    </row>
    <row r="25" spans="1:9" x14ac:dyDescent="0.35">
      <c r="A25" s="1"/>
      <c r="B25" s="4" t="s">
        <v>34</v>
      </c>
      <c r="C25" s="4" t="s">
        <v>35</v>
      </c>
      <c r="D25" s="4" t="s">
        <v>36</v>
      </c>
      <c r="E25" s="5" t="s">
        <v>73</v>
      </c>
      <c r="F25" s="5" t="s">
        <v>80</v>
      </c>
      <c r="G25" s="5" t="s">
        <v>55</v>
      </c>
      <c r="H25" s="5" t="s">
        <v>40</v>
      </c>
      <c r="I25" s="5" t="s">
        <v>83</v>
      </c>
    </row>
    <row r="26" spans="1:9" x14ac:dyDescent="0.35">
      <c r="A26" s="1"/>
      <c r="B26" s="4" t="s">
        <v>34</v>
      </c>
      <c r="C26" s="4" t="s">
        <v>35</v>
      </c>
      <c r="D26" s="4" t="s">
        <v>36</v>
      </c>
      <c r="E26" s="5" t="s">
        <v>73</v>
      </c>
      <c r="F26" s="5" t="s">
        <v>84</v>
      </c>
      <c r="G26" s="5" t="s">
        <v>55</v>
      </c>
      <c r="H26" s="5" t="s">
        <v>40</v>
      </c>
      <c r="I26" s="5" t="s">
        <v>85</v>
      </c>
    </row>
    <row r="27" spans="1:9" x14ac:dyDescent="0.35">
      <c r="A27" s="1"/>
      <c r="B27" s="4" t="s">
        <v>34</v>
      </c>
      <c r="C27" s="4" t="s">
        <v>35</v>
      </c>
      <c r="D27" s="4" t="s">
        <v>36</v>
      </c>
      <c r="E27" s="5" t="s">
        <v>73</v>
      </c>
      <c r="F27" s="5" t="s">
        <v>84</v>
      </c>
      <c r="G27" s="5" t="s">
        <v>55</v>
      </c>
      <c r="H27" s="5" t="s">
        <v>40</v>
      </c>
      <c r="I27" s="5" t="s">
        <v>86</v>
      </c>
    </row>
    <row r="28" spans="1:9" x14ac:dyDescent="0.35">
      <c r="A28" s="1"/>
      <c r="B28" s="4" t="s">
        <v>34</v>
      </c>
      <c r="C28" s="4" t="s">
        <v>35</v>
      </c>
      <c r="D28" s="4" t="s">
        <v>36</v>
      </c>
      <c r="E28" s="5" t="s">
        <v>73</v>
      </c>
      <c r="F28" s="5" t="s">
        <v>84</v>
      </c>
      <c r="G28" s="5" t="s">
        <v>55</v>
      </c>
      <c r="H28" s="5" t="s">
        <v>40</v>
      </c>
      <c r="I28" s="5" t="s">
        <v>86</v>
      </c>
    </row>
    <row r="29" spans="1:9" x14ac:dyDescent="0.35">
      <c r="A29" s="1"/>
      <c r="B29" s="4" t="s">
        <v>34</v>
      </c>
      <c r="C29" s="4" t="s">
        <v>35</v>
      </c>
      <c r="D29" s="4" t="s">
        <v>36</v>
      </c>
      <c r="E29" s="5" t="s">
        <v>87</v>
      </c>
      <c r="F29" s="5" t="s">
        <v>88</v>
      </c>
      <c r="G29" s="5" t="s">
        <v>39</v>
      </c>
      <c r="H29" s="5" t="s">
        <v>40</v>
      </c>
      <c r="I29" s="5" t="s">
        <v>89</v>
      </c>
    </row>
    <row r="30" spans="1:9" x14ac:dyDescent="0.35">
      <c r="A30" s="1"/>
      <c r="B30" s="4" t="s">
        <v>34</v>
      </c>
      <c r="C30" s="4" t="s">
        <v>35</v>
      </c>
      <c r="D30" s="4" t="s">
        <v>36</v>
      </c>
      <c r="E30" s="5" t="s">
        <v>87</v>
      </c>
      <c r="F30" s="5" t="s">
        <v>88</v>
      </c>
      <c r="G30" s="5" t="s">
        <v>39</v>
      </c>
      <c r="H30" s="5" t="s">
        <v>40</v>
      </c>
      <c r="I30" s="5" t="s">
        <v>90</v>
      </c>
    </row>
    <row r="31" spans="1:9" x14ac:dyDescent="0.35">
      <c r="A31" s="1"/>
      <c r="B31" s="4" t="s">
        <v>34</v>
      </c>
      <c r="C31" s="4" t="s">
        <v>35</v>
      </c>
      <c r="D31" s="4" t="s">
        <v>36</v>
      </c>
      <c r="E31" s="5" t="s">
        <v>87</v>
      </c>
      <c r="F31" s="5" t="s">
        <v>88</v>
      </c>
      <c r="G31" s="5" t="s">
        <v>39</v>
      </c>
      <c r="H31" s="5" t="s">
        <v>40</v>
      </c>
      <c r="I31" s="5" t="s">
        <v>91</v>
      </c>
    </row>
    <row r="32" spans="1:9" x14ac:dyDescent="0.35">
      <c r="A32" s="1"/>
      <c r="B32" s="4" t="s">
        <v>34</v>
      </c>
      <c r="C32" s="4" t="s">
        <v>35</v>
      </c>
      <c r="D32" s="4" t="s">
        <v>36</v>
      </c>
      <c r="E32" s="5" t="s">
        <v>87</v>
      </c>
      <c r="F32" s="5" t="s">
        <v>88</v>
      </c>
      <c r="G32" s="5" t="s">
        <v>39</v>
      </c>
      <c r="H32" s="5" t="s">
        <v>40</v>
      </c>
      <c r="I32" s="5" t="s">
        <v>92</v>
      </c>
    </row>
    <row r="33" spans="1:9" x14ac:dyDescent="0.35">
      <c r="A33" s="1"/>
      <c r="B33" s="4" t="s">
        <v>34</v>
      </c>
      <c r="C33" s="4" t="s">
        <v>35</v>
      </c>
      <c r="D33" s="4" t="s">
        <v>36</v>
      </c>
      <c r="E33" s="5" t="s">
        <v>87</v>
      </c>
      <c r="F33" s="5" t="s">
        <v>93</v>
      </c>
      <c r="G33" s="5" t="s">
        <v>39</v>
      </c>
      <c r="H33" s="5" t="s">
        <v>40</v>
      </c>
      <c r="I33" s="5" t="s">
        <v>94</v>
      </c>
    </row>
    <row r="34" spans="1:9" x14ac:dyDescent="0.35">
      <c r="A34" s="1"/>
      <c r="B34" s="4" t="s">
        <v>34</v>
      </c>
      <c r="C34" s="4" t="s">
        <v>35</v>
      </c>
      <c r="D34" s="4" t="s">
        <v>36</v>
      </c>
      <c r="E34" s="5" t="s">
        <v>95</v>
      </c>
      <c r="F34" s="5" t="s">
        <v>96</v>
      </c>
      <c r="G34" s="5" t="s">
        <v>39</v>
      </c>
      <c r="H34" s="5" t="s">
        <v>40</v>
      </c>
      <c r="I34" s="5" t="s">
        <v>97</v>
      </c>
    </row>
    <row r="35" spans="1:9" x14ac:dyDescent="0.35">
      <c r="A35" s="1"/>
      <c r="B35" s="4" t="s">
        <v>34</v>
      </c>
      <c r="C35" s="4" t="s">
        <v>35</v>
      </c>
      <c r="D35" s="4" t="s">
        <v>36</v>
      </c>
      <c r="E35" s="5" t="s">
        <v>95</v>
      </c>
      <c r="F35" s="5" t="s">
        <v>96</v>
      </c>
      <c r="G35" s="5" t="s">
        <v>62</v>
      </c>
      <c r="H35" s="5" t="s">
        <v>98</v>
      </c>
      <c r="I35" s="5" t="s">
        <v>99</v>
      </c>
    </row>
    <row r="36" spans="1:9" x14ac:dyDescent="0.35">
      <c r="A36" s="1"/>
      <c r="B36" s="4" t="s">
        <v>34</v>
      </c>
      <c r="C36" s="4" t="s">
        <v>35</v>
      </c>
      <c r="D36" s="4" t="s">
        <v>36</v>
      </c>
      <c r="E36" s="5" t="s">
        <v>95</v>
      </c>
      <c r="F36" s="5" t="s">
        <v>100</v>
      </c>
      <c r="G36" s="5" t="s">
        <v>39</v>
      </c>
      <c r="H36" s="5" t="s">
        <v>40</v>
      </c>
      <c r="I36" s="5" t="s">
        <v>101</v>
      </c>
    </row>
    <row r="37" spans="1:9" x14ac:dyDescent="0.35">
      <c r="A37" s="1"/>
      <c r="B37" s="4" t="s">
        <v>34</v>
      </c>
      <c r="C37" s="4" t="s">
        <v>35</v>
      </c>
      <c r="D37" s="4" t="s">
        <v>36</v>
      </c>
      <c r="E37" s="5" t="s">
        <v>95</v>
      </c>
      <c r="F37" s="5" t="s">
        <v>102</v>
      </c>
      <c r="G37" s="5" t="s">
        <v>103</v>
      </c>
      <c r="H37" s="5" t="s">
        <v>40</v>
      </c>
      <c r="I37" s="5" t="s">
        <v>104</v>
      </c>
    </row>
    <row r="38" spans="1:9" x14ac:dyDescent="0.35">
      <c r="A38" s="1"/>
      <c r="B38" s="4" t="s">
        <v>34</v>
      </c>
      <c r="C38" s="4" t="s">
        <v>35</v>
      </c>
      <c r="D38" s="4" t="s">
        <v>36</v>
      </c>
      <c r="E38" s="5" t="s">
        <v>95</v>
      </c>
      <c r="F38" s="5" t="s">
        <v>105</v>
      </c>
      <c r="G38" s="5" t="s">
        <v>57</v>
      </c>
      <c r="H38" s="5" t="s">
        <v>106</v>
      </c>
      <c r="I38" s="5" t="s">
        <v>107</v>
      </c>
    </row>
    <row r="39" spans="1:9" x14ac:dyDescent="0.35">
      <c r="A39" s="1"/>
      <c r="B39" s="4" t="s">
        <v>34</v>
      </c>
      <c r="C39" s="4" t="s">
        <v>35</v>
      </c>
      <c r="D39" s="4" t="s">
        <v>36</v>
      </c>
      <c r="E39" s="5" t="s">
        <v>95</v>
      </c>
      <c r="F39" s="5" t="s">
        <v>105</v>
      </c>
      <c r="G39" s="5" t="s">
        <v>57</v>
      </c>
      <c r="H39" s="5" t="s">
        <v>106</v>
      </c>
      <c r="I39" s="5" t="s">
        <v>108</v>
      </c>
    </row>
    <row r="40" spans="1:9" x14ac:dyDescent="0.35">
      <c r="A40" s="1"/>
      <c r="B40" s="4" t="s">
        <v>34</v>
      </c>
      <c r="C40" s="4" t="s">
        <v>35</v>
      </c>
      <c r="D40" s="4" t="s">
        <v>36</v>
      </c>
      <c r="E40" s="5" t="s">
        <v>95</v>
      </c>
      <c r="F40" s="5" t="s">
        <v>109</v>
      </c>
      <c r="G40" s="5" t="s">
        <v>57</v>
      </c>
      <c r="H40" s="5" t="s">
        <v>110</v>
      </c>
      <c r="I40" s="5" t="s">
        <v>111</v>
      </c>
    </row>
    <row r="41" spans="1:9" x14ac:dyDescent="0.35">
      <c r="A41" s="1"/>
      <c r="B41" s="4" t="s">
        <v>34</v>
      </c>
      <c r="C41" s="4" t="s">
        <v>35</v>
      </c>
      <c r="D41" s="4" t="s">
        <v>36</v>
      </c>
      <c r="E41" s="5" t="s">
        <v>95</v>
      </c>
      <c r="F41" s="5" t="s">
        <v>112</v>
      </c>
      <c r="G41" s="5" t="s">
        <v>55</v>
      </c>
      <c r="H41" s="5" t="s">
        <v>40</v>
      </c>
      <c r="I41" s="5" t="s">
        <v>113</v>
      </c>
    </row>
    <row r="42" spans="1:9" x14ac:dyDescent="0.35">
      <c r="A42" s="1"/>
      <c r="B42" s="4" t="s">
        <v>34</v>
      </c>
      <c r="C42" s="4" t="s">
        <v>35</v>
      </c>
      <c r="D42" s="4" t="s">
        <v>36</v>
      </c>
      <c r="E42" s="5" t="s">
        <v>95</v>
      </c>
      <c r="F42" s="5" t="s">
        <v>112</v>
      </c>
      <c r="G42" s="5" t="s">
        <v>55</v>
      </c>
      <c r="H42" s="5" t="s">
        <v>40</v>
      </c>
      <c r="I42" s="5" t="s">
        <v>114</v>
      </c>
    </row>
    <row r="43" spans="1:9" x14ac:dyDescent="0.35">
      <c r="A43" s="1"/>
      <c r="B43" s="4" t="s">
        <v>34</v>
      </c>
      <c r="C43" s="4" t="s">
        <v>35</v>
      </c>
      <c r="D43" s="4" t="s">
        <v>36</v>
      </c>
      <c r="E43" s="5" t="s">
        <v>95</v>
      </c>
      <c r="F43" s="5" t="s">
        <v>112</v>
      </c>
      <c r="G43" s="5" t="s">
        <v>55</v>
      </c>
      <c r="H43" s="5" t="s">
        <v>40</v>
      </c>
      <c r="I43" s="5" t="s">
        <v>115</v>
      </c>
    </row>
    <row r="44" spans="1:9" x14ac:dyDescent="0.35">
      <c r="A44" s="1"/>
      <c r="B44" s="4" t="s">
        <v>34</v>
      </c>
      <c r="C44" s="4" t="s">
        <v>35</v>
      </c>
      <c r="D44" s="4" t="s">
        <v>36</v>
      </c>
      <c r="E44" s="5" t="s">
        <v>95</v>
      </c>
      <c r="F44" s="5" t="s">
        <v>112</v>
      </c>
      <c r="G44" s="5" t="s">
        <v>57</v>
      </c>
      <c r="H44" s="5" t="s">
        <v>58</v>
      </c>
      <c r="I44" s="5" t="s">
        <v>116</v>
      </c>
    </row>
    <row r="45" spans="1:9" x14ac:dyDescent="0.35">
      <c r="A45" s="1"/>
      <c r="B45" s="4" t="s">
        <v>34</v>
      </c>
      <c r="C45" s="4" t="s">
        <v>35</v>
      </c>
      <c r="D45" s="4" t="s">
        <v>36</v>
      </c>
      <c r="E45" s="5" t="s">
        <v>117</v>
      </c>
      <c r="F45" s="5" t="s">
        <v>118</v>
      </c>
      <c r="G45" s="5" t="s">
        <v>55</v>
      </c>
      <c r="H45" s="5" t="s">
        <v>40</v>
      </c>
      <c r="I45" s="5" t="s">
        <v>119</v>
      </c>
    </row>
    <row r="46" spans="1:9" x14ac:dyDescent="0.35">
      <c r="A46" s="1"/>
      <c r="B46" s="4" t="s">
        <v>34</v>
      </c>
      <c r="C46" s="4" t="s">
        <v>35</v>
      </c>
      <c r="D46" s="4" t="s">
        <v>36</v>
      </c>
      <c r="E46" s="5" t="s">
        <v>120</v>
      </c>
      <c r="F46" s="5" t="s">
        <v>121</v>
      </c>
      <c r="G46" s="5" t="s">
        <v>39</v>
      </c>
      <c r="H46" s="5" t="s">
        <v>40</v>
      </c>
      <c r="I46" s="5" t="s">
        <v>122</v>
      </c>
    </row>
    <row r="47" spans="1:9" x14ac:dyDescent="0.35">
      <c r="A47" s="1"/>
      <c r="B47" s="4" t="s">
        <v>34</v>
      </c>
      <c r="C47" s="4" t="s">
        <v>35</v>
      </c>
      <c r="D47" s="4" t="s">
        <v>36</v>
      </c>
      <c r="E47" s="5" t="s">
        <v>120</v>
      </c>
      <c r="F47" s="5" t="s">
        <v>123</v>
      </c>
      <c r="G47" s="5" t="s">
        <v>39</v>
      </c>
      <c r="H47" s="5" t="s">
        <v>40</v>
      </c>
      <c r="I47" s="5" t="s">
        <v>124</v>
      </c>
    </row>
    <row r="48" spans="1:9" x14ac:dyDescent="0.35">
      <c r="A48" s="1"/>
      <c r="B48" s="4" t="s">
        <v>34</v>
      </c>
      <c r="C48" s="4" t="s">
        <v>35</v>
      </c>
      <c r="D48" s="4" t="s">
        <v>36</v>
      </c>
      <c r="E48" s="5" t="s">
        <v>125</v>
      </c>
      <c r="F48" s="5" t="s">
        <v>126</v>
      </c>
      <c r="G48" s="5" t="s">
        <v>55</v>
      </c>
      <c r="H48" s="5" t="s">
        <v>40</v>
      </c>
      <c r="I48" s="5" t="s">
        <v>127</v>
      </c>
    </row>
    <row r="49" spans="1:9" x14ac:dyDescent="0.35">
      <c r="A49" s="1"/>
      <c r="B49" s="4" t="s">
        <v>34</v>
      </c>
      <c r="C49" s="4" t="s">
        <v>35</v>
      </c>
      <c r="D49" s="4" t="s">
        <v>36</v>
      </c>
      <c r="E49" s="5" t="s">
        <v>125</v>
      </c>
      <c r="F49" s="5" t="s">
        <v>126</v>
      </c>
      <c r="G49" s="5" t="s">
        <v>55</v>
      </c>
      <c r="H49" s="5" t="s">
        <v>40</v>
      </c>
      <c r="I49" s="5" t="s">
        <v>128</v>
      </c>
    </row>
    <row r="50" spans="1:9" x14ac:dyDescent="0.35">
      <c r="A50" s="1"/>
      <c r="B50" s="4" t="s">
        <v>34</v>
      </c>
      <c r="C50" s="4" t="s">
        <v>35</v>
      </c>
      <c r="D50" s="4" t="s">
        <v>36</v>
      </c>
      <c r="E50" s="5" t="s">
        <v>129</v>
      </c>
      <c r="F50" s="5" t="s">
        <v>130</v>
      </c>
      <c r="G50" s="5" t="s">
        <v>55</v>
      </c>
      <c r="H50" s="5" t="s">
        <v>40</v>
      </c>
      <c r="I50"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8"/>
  <sheetViews>
    <sheetView showGridLines="0" zoomScale="80" workbookViewId="0"/>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7" t="s">
        <v>0</v>
      </c>
      <c r="C3" s="208"/>
      <c r="D3" s="208"/>
      <c r="E3" s="208"/>
      <c r="F3" s="208"/>
      <c r="G3" s="208"/>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132</v>
      </c>
      <c r="C5" s="1"/>
      <c r="D5" s="1"/>
      <c r="E5" s="1"/>
      <c r="F5" s="1"/>
      <c r="G5" s="1"/>
      <c r="H5" s="1"/>
      <c r="I5" s="1"/>
      <c r="J5" s="1"/>
      <c r="K5" s="1"/>
      <c r="L5" s="1"/>
      <c r="M5" s="1"/>
      <c r="N5" s="1"/>
    </row>
    <row r="6" spans="1:14" ht="20" customHeight="1" x14ac:dyDescent="0.3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5" x14ac:dyDescent="0.35">
      <c r="A7" s="1"/>
      <c r="B7" s="5" t="s">
        <v>146</v>
      </c>
      <c r="C7" s="5" t="s">
        <v>147</v>
      </c>
      <c r="D7" s="5" t="s">
        <v>148</v>
      </c>
      <c r="E7" s="4" t="s">
        <v>149</v>
      </c>
      <c r="F7" s="4" t="s">
        <v>150</v>
      </c>
      <c r="G7" s="6" t="s">
        <v>151</v>
      </c>
      <c r="H7" s="8">
        <v>14</v>
      </c>
      <c r="I7" s="5" t="s">
        <v>152</v>
      </c>
      <c r="J7" s="5" t="s">
        <v>153</v>
      </c>
      <c r="K7" s="5" t="s">
        <v>154</v>
      </c>
      <c r="L7" s="5" t="s">
        <v>155</v>
      </c>
      <c r="M7" s="8">
        <v>12664</v>
      </c>
      <c r="N7" s="5" t="s">
        <v>156</v>
      </c>
    </row>
    <row r="8" spans="1:14" ht="25" x14ac:dyDescent="0.35">
      <c r="A8" s="1"/>
      <c r="B8" s="5" t="s">
        <v>157</v>
      </c>
      <c r="C8" s="5" t="s">
        <v>158</v>
      </c>
      <c r="D8" s="5" t="s">
        <v>40</v>
      </c>
      <c r="E8" s="4" t="s">
        <v>149</v>
      </c>
      <c r="F8" s="4" t="s">
        <v>150</v>
      </c>
      <c r="G8" s="6" t="s">
        <v>159</v>
      </c>
      <c r="H8" s="8">
        <v>17</v>
      </c>
      <c r="I8" s="5" t="s">
        <v>152</v>
      </c>
      <c r="J8" s="5" t="s">
        <v>153</v>
      </c>
      <c r="K8" s="5" t="s">
        <v>154</v>
      </c>
      <c r="L8" s="5" t="s">
        <v>160</v>
      </c>
      <c r="M8" s="8">
        <v>13417</v>
      </c>
      <c r="N8" s="5" t="s">
        <v>156</v>
      </c>
    </row>
    <row r="9" spans="1:14" ht="25" x14ac:dyDescent="0.35">
      <c r="A9" s="1"/>
      <c r="B9" s="5" t="s">
        <v>157</v>
      </c>
      <c r="C9" s="5" t="s">
        <v>158</v>
      </c>
      <c r="D9" s="5" t="s">
        <v>40</v>
      </c>
      <c r="E9" s="4" t="s">
        <v>149</v>
      </c>
      <c r="F9" s="4" t="s">
        <v>150</v>
      </c>
      <c r="G9" s="6" t="s">
        <v>161</v>
      </c>
      <c r="H9" s="8">
        <v>17</v>
      </c>
      <c r="I9" s="5" t="s">
        <v>152</v>
      </c>
      <c r="J9" s="5" t="s">
        <v>153</v>
      </c>
      <c r="K9" s="5" t="s">
        <v>154</v>
      </c>
      <c r="L9" s="5" t="s">
        <v>160</v>
      </c>
      <c r="M9" s="8">
        <v>13417</v>
      </c>
      <c r="N9" s="5" t="s">
        <v>156</v>
      </c>
    </row>
    <row r="10" spans="1:14" ht="25" x14ac:dyDescent="0.35">
      <c r="A10" s="1"/>
      <c r="B10" s="5" t="s">
        <v>162</v>
      </c>
      <c r="C10" s="5" t="s">
        <v>163</v>
      </c>
      <c r="D10" s="5" t="s">
        <v>40</v>
      </c>
      <c r="E10" s="4" t="s">
        <v>149</v>
      </c>
      <c r="F10" s="4" t="s">
        <v>150</v>
      </c>
      <c r="G10" s="6" t="s">
        <v>164</v>
      </c>
      <c r="H10" s="8">
        <v>10.5</v>
      </c>
      <c r="I10" s="5" t="s">
        <v>152</v>
      </c>
      <c r="J10" s="5" t="s">
        <v>153</v>
      </c>
      <c r="K10" s="5" t="s">
        <v>154</v>
      </c>
      <c r="L10" s="5" t="s">
        <v>155</v>
      </c>
      <c r="M10" s="8">
        <v>24996</v>
      </c>
      <c r="N10" s="5" t="s">
        <v>156</v>
      </c>
    </row>
    <row r="11" spans="1:14" ht="25" x14ac:dyDescent="0.35">
      <c r="A11" s="1"/>
      <c r="B11" s="5" t="s">
        <v>165</v>
      </c>
      <c r="C11" s="5" t="s">
        <v>166</v>
      </c>
      <c r="D11" s="5" t="s">
        <v>167</v>
      </c>
      <c r="E11" s="4" t="s">
        <v>149</v>
      </c>
      <c r="F11" s="4" t="s">
        <v>150</v>
      </c>
      <c r="G11" s="6" t="s">
        <v>168</v>
      </c>
      <c r="H11" s="8">
        <v>0</v>
      </c>
      <c r="I11" s="5" t="s">
        <v>152</v>
      </c>
      <c r="J11" s="5" t="s">
        <v>169</v>
      </c>
      <c r="K11" s="5" t="s">
        <v>154</v>
      </c>
      <c r="L11" s="5" t="s">
        <v>160</v>
      </c>
      <c r="M11" s="8">
        <v>13761</v>
      </c>
      <c r="N11" s="5" t="s">
        <v>170</v>
      </c>
    </row>
    <row r="12" spans="1:14" x14ac:dyDescent="0.35">
      <c r="A12" s="1"/>
      <c r="B12" s="5" t="s">
        <v>165</v>
      </c>
      <c r="C12" s="5" t="s">
        <v>171</v>
      </c>
      <c r="D12" s="5" t="s">
        <v>172</v>
      </c>
      <c r="E12" s="4" t="s">
        <v>149</v>
      </c>
      <c r="F12" s="4" t="s">
        <v>150</v>
      </c>
      <c r="G12" s="6" t="s">
        <v>173</v>
      </c>
      <c r="H12" s="8">
        <v>0</v>
      </c>
      <c r="I12" s="5" t="s">
        <v>152</v>
      </c>
      <c r="J12" s="5" t="s">
        <v>153</v>
      </c>
      <c r="K12" s="5" t="s">
        <v>154</v>
      </c>
      <c r="L12" s="5" t="s">
        <v>160</v>
      </c>
      <c r="M12" s="8">
        <v>13771</v>
      </c>
      <c r="N12" s="5" t="s">
        <v>170</v>
      </c>
    </row>
    <row r="13" spans="1:14" x14ac:dyDescent="0.35">
      <c r="A13" s="1"/>
      <c r="B13" s="5" t="s">
        <v>174</v>
      </c>
      <c r="C13" s="5" t="s">
        <v>175</v>
      </c>
      <c r="D13" s="5" t="s">
        <v>176</v>
      </c>
      <c r="E13" s="4" t="s">
        <v>149</v>
      </c>
      <c r="F13" s="4" t="s">
        <v>150</v>
      </c>
      <c r="G13" s="6" t="s">
        <v>177</v>
      </c>
      <c r="H13" s="8">
        <v>0</v>
      </c>
      <c r="I13" s="5" t="s">
        <v>152</v>
      </c>
      <c r="J13" s="5" t="s">
        <v>169</v>
      </c>
      <c r="K13" s="5" t="s">
        <v>154</v>
      </c>
      <c r="L13" s="5" t="s">
        <v>160</v>
      </c>
      <c r="M13" s="8">
        <v>13099</v>
      </c>
      <c r="N13" s="5" t="s">
        <v>170</v>
      </c>
    </row>
    <row r="14" spans="1:14" x14ac:dyDescent="0.35">
      <c r="A14" s="1"/>
      <c r="B14" s="5" t="s">
        <v>178</v>
      </c>
      <c r="C14" s="5" t="s">
        <v>179</v>
      </c>
      <c r="D14" s="5" t="s">
        <v>180</v>
      </c>
      <c r="E14" s="4" t="s">
        <v>149</v>
      </c>
      <c r="F14" s="4" t="s">
        <v>181</v>
      </c>
      <c r="G14" s="6" t="s">
        <v>182</v>
      </c>
      <c r="H14" s="8">
        <v>0</v>
      </c>
      <c r="I14" s="5" t="s">
        <v>152</v>
      </c>
      <c r="J14" s="5" t="s">
        <v>153</v>
      </c>
      <c r="K14" s="5" t="s">
        <v>154</v>
      </c>
      <c r="L14" s="5" t="s">
        <v>183</v>
      </c>
      <c r="M14" s="8">
        <v>24259</v>
      </c>
      <c r="N14" s="5" t="s">
        <v>170</v>
      </c>
    </row>
    <row r="15" spans="1:14" x14ac:dyDescent="0.35">
      <c r="A15" s="1"/>
      <c r="B15" s="5" t="s">
        <v>178</v>
      </c>
      <c r="C15" s="5" t="s">
        <v>179</v>
      </c>
      <c r="D15" s="5" t="s">
        <v>184</v>
      </c>
      <c r="E15" s="4" t="s">
        <v>149</v>
      </c>
      <c r="F15" s="4" t="s">
        <v>181</v>
      </c>
      <c r="G15" s="6" t="s">
        <v>182</v>
      </c>
      <c r="H15" s="8">
        <v>0</v>
      </c>
      <c r="I15" s="5" t="s">
        <v>152</v>
      </c>
      <c r="J15" s="5" t="s">
        <v>153</v>
      </c>
      <c r="K15" s="5" t="s">
        <v>154</v>
      </c>
      <c r="L15" s="5" t="s">
        <v>183</v>
      </c>
      <c r="M15" s="8">
        <v>13361</v>
      </c>
      <c r="N15" s="5" t="s">
        <v>170</v>
      </c>
    </row>
    <row r="16" spans="1:14" ht="25" x14ac:dyDescent="0.35">
      <c r="A16" s="1"/>
      <c r="B16" s="5" t="s">
        <v>178</v>
      </c>
      <c r="C16" s="5" t="s">
        <v>179</v>
      </c>
      <c r="D16" s="5" t="s">
        <v>185</v>
      </c>
      <c r="E16" s="4" t="s">
        <v>149</v>
      </c>
      <c r="F16" s="4" t="s">
        <v>186</v>
      </c>
      <c r="G16" s="6" t="s">
        <v>187</v>
      </c>
      <c r="H16" s="8">
        <v>0</v>
      </c>
      <c r="I16" s="5" t="s">
        <v>152</v>
      </c>
      <c r="J16" s="5" t="s">
        <v>153</v>
      </c>
      <c r="K16" s="5" t="s">
        <v>154</v>
      </c>
      <c r="L16" s="5" t="s">
        <v>155</v>
      </c>
      <c r="M16" s="8">
        <v>24258</v>
      </c>
      <c r="N16" s="5" t="s">
        <v>170</v>
      </c>
    </row>
    <row r="17" spans="1:14" x14ac:dyDescent="0.35">
      <c r="A17" s="1"/>
      <c r="B17" s="5" t="s">
        <v>178</v>
      </c>
      <c r="C17" s="5" t="s">
        <v>188</v>
      </c>
      <c r="D17" s="5" t="s">
        <v>189</v>
      </c>
      <c r="E17" s="4" t="s">
        <v>149</v>
      </c>
      <c r="F17" s="4" t="s">
        <v>190</v>
      </c>
      <c r="G17" s="6" t="s">
        <v>191</v>
      </c>
      <c r="H17" s="8">
        <v>0</v>
      </c>
      <c r="I17" s="5" t="s">
        <v>152</v>
      </c>
      <c r="J17" s="5" t="s">
        <v>153</v>
      </c>
      <c r="K17" s="5" t="s">
        <v>154</v>
      </c>
      <c r="L17" s="5" t="s">
        <v>155</v>
      </c>
      <c r="M17" s="8">
        <v>16375</v>
      </c>
      <c r="N17" s="5" t="s">
        <v>170</v>
      </c>
    </row>
    <row r="18" spans="1:14" x14ac:dyDescent="0.35">
      <c r="A18" s="1"/>
      <c r="B18" s="5" t="s">
        <v>192</v>
      </c>
      <c r="C18" s="5" t="s">
        <v>193</v>
      </c>
      <c r="D18" s="5" t="s">
        <v>194</v>
      </c>
      <c r="E18" s="4" t="s">
        <v>149</v>
      </c>
      <c r="F18" s="4" t="s">
        <v>150</v>
      </c>
      <c r="G18" s="6" t="s">
        <v>195</v>
      </c>
      <c r="H18" s="8">
        <v>0</v>
      </c>
      <c r="I18" s="5" t="s">
        <v>196</v>
      </c>
      <c r="J18" s="5" t="s">
        <v>169</v>
      </c>
      <c r="K18" s="5" t="s">
        <v>154</v>
      </c>
      <c r="L18" s="5" t="s">
        <v>160</v>
      </c>
      <c r="M18" s="8">
        <v>1337</v>
      </c>
      <c r="N18" s="5" t="s">
        <v>170</v>
      </c>
    </row>
    <row r="19" spans="1:14" x14ac:dyDescent="0.35">
      <c r="A19" s="1"/>
      <c r="B19" s="5" t="s">
        <v>192</v>
      </c>
      <c r="C19" s="5" t="s">
        <v>193</v>
      </c>
      <c r="D19" s="5" t="s">
        <v>197</v>
      </c>
      <c r="E19" s="4" t="s">
        <v>149</v>
      </c>
      <c r="F19" s="4" t="s">
        <v>150</v>
      </c>
      <c r="G19" s="6" t="s">
        <v>198</v>
      </c>
      <c r="H19" s="8">
        <v>0</v>
      </c>
      <c r="I19" s="5" t="s">
        <v>196</v>
      </c>
      <c r="J19" s="5" t="s">
        <v>169</v>
      </c>
      <c r="K19" s="5" t="s">
        <v>154</v>
      </c>
      <c r="L19" s="5" t="s">
        <v>160</v>
      </c>
      <c r="M19" s="8">
        <v>316</v>
      </c>
      <c r="N19" s="5" t="s">
        <v>170</v>
      </c>
    </row>
    <row r="20" spans="1:14" x14ac:dyDescent="0.35">
      <c r="A20" s="1"/>
      <c r="B20" s="5" t="s">
        <v>42</v>
      </c>
      <c r="C20" s="5" t="s">
        <v>199</v>
      </c>
      <c r="D20" s="5" t="s">
        <v>40</v>
      </c>
      <c r="E20" s="4" t="s">
        <v>149</v>
      </c>
      <c r="F20" s="4" t="s">
        <v>150</v>
      </c>
      <c r="G20" s="6" t="s">
        <v>200</v>
      </c>
      <c r="H20" s="8">
        <v>15</v>
      </c>
      <c r="I20" s="5" t="s">
        <v>152</v>
      </c>
      <c r="J20" s="5" t="s">
        <v>153</v>
      </c>
      <c r="K20" s="5" t="s">
        <v>154</v>
      </c>
      <c r="L20" s="5" t="s">
        <v>160</v>
      </c>
      <c r="M20" s="8">
        <v>1198</v>
      </c>
      <c r="N20" s="5" t="s">
        <v>156</v>
      </c>
    </row>
    <row r="21" spans="1:14" x14ac:dyDescent="0.35">
      <c r="A21" s="1"/>
      <c r="B21" s="5" t="s">
        <v>42</v>
      </c>
      <c r="C21" s="5" t="s">
        <v>201</v>
      </c>
      <c r="D21" s="5" t="s">
        <v>202</v>
      </c>
      <c r="E21" s="4" t="s">
        <v>149</v>
      </c>
      <c r="F21" s="4" t="s">
        <v>150</v>
      </c>
      <c r="G21" s="6" t="s">
        <v>203</v>
      </c>
      <c r="H21" s="8">
        <v>0</v>
      </c>
      <c r="I21" s="5" t="s">
        <v>152</v>
      </c>
      <c r="J21" s="5" t="s">
        <v>153</v>
      </c>
      <c r="K21" s="5" t="s">
        <v>154</v>
      </c>
      <c r="L21" s="5" t="s">
        <v>155</v>
      </c>
      <c r="M21" s="8">
        <v>11422</v>
      </c>
      <c r="N21" s="5" t="s">
        <v>170</v>
      </c>
    </row>
    <row r="22" spans="1:14" ht="25" x14ac:dyDescent="0.35">
      <c r="A22" s="1"/>
      <c r="B22" s="5" t="s">
        <v>42</v>
      </c>
      <c r="C22" s="5" t="s">
        <v>204</v>
      </c>
      <c r="D22" s="5" t="s">
        <v>205</v>
      </c>
      <c r="E22" s="4" t="s">
        <v>149</v>
      </c>
      <c r="F22" s="4" t="s">
        <v>150</v>
      </c>
      <c r="G22" s="6" t="s">
        <v>206</v>
      </c>
      <c r="H22" s="8">
        <v>0</v>
      </c>
      <c r="I22" s="5" t="s">
        <v>152</v>
      </c>
      <c r="J22" s="5" t="s">
        <v>169</v>
      </c>
      <c r="K22" s="5" t="s">
        <v>154</v>
      </c>
      <c r="L22" s="5" t="s">
        <v>160</v>
      </c>
      <c r="M22" s="8">
        <v>11052</v>
      </c>
      <c r="N22" s="5" t="s">
        <v>170</v>
      </c>
    </row>
    <row r="23" spans="1:14" x14ac:dyDescent="0.35">
      <c r="A23" s="1"/>
      <c r="B23" s="5" t="s">
        <v>207</v>
      </c>
      <c r="C23" s="5" t="s">
        <v>208</v>
      </c>
      <c r="D23" s="5" t="s">
        <v>63</v>
      </c>
      <c r="E23" s="4" t="s">
        <v>209</v>
      </c>
      <c r="F23" s="4" t="s">
        <v>210</v>
      </c>
      <c r="G23" s="6" t="s">
        <v>211</v>
      </c>
      <c r="H23" s="8">
        <v>0</v>
      </c>
      <c r="I23" s="5" t="s">
        <v>152</v>
      </c>
      <c r="J23" s="5" t="s">
        <v>153</v>
      </c>
      <c r="K23" s="5" t="s">
        <v>154</v>
      </c>
      <c r="L23" s="5" t="s">
        <v>155</v>
      </c>
      <c r="M23" s="8">
        <v>128</v>
      </c>
      <c r="N23" s="5" t="s">
        <v>156</v>
      </c>
    </row>
    <row r="24" spans="1:14" x14ac:dyDescent="0.35">
      <c r="A24" s="1"/>
      <c r="B24" s="5" t="s">
        <v>212</v>
      </c>
      <c r="C24" s="5" t="s">
        <v>213</v>
      </c>
      <c r="D24" s="5" t="s">
        <v>214</v>
      </c>
      <c r="E24" s="4" t="s">
        <v>149</v>
      </c>
      <c r="F24" s="4" t="s">
        <v>150</v>
      </c>
      <c r="G24" s="6" t="s">
        <v>215</v>
      </c>
      <c r="H24" s="8">
        <v>0</v>
      </c>
      <c r="I24" s="5" t="s">
        <v>152</v>
      </c>
      <c r="J24" s="5" t="s">
        <v>169</v>
      </c>
      <c r="K24" s="5" t="s">
        <v>154</v>
      </c>
      <c r="L24" s="5" t="s">
        <v>160</v>
      </c>
      <c r="M24" s="8">
        <v>19961</v>
      </c>
      <c r="N24" s="5" t="s">
        <v>170</v>
      </c>
    </row>
    <row r="25" spans="1:14" x14ac:dyDescent="0.35">
      <c r="A25" s="1"/>
      <c r="B25" s="5" t="s">
        <v>212</v>
      </c>
      <c r="C25" s="5" t="s">
        <v>216</v>
      </c>
      <c r="D25" s="5" t="s">
        <v>217</v>
      </c>
      <c r="E25" s="4" t="s">
        <v>149</v>
      </c>
      <c r="F25" s="4" t="s">
        <v>150</v>
      </c>
      <c r="G25" s="6" t="s">
        <v>218</v>
      </c>
      <c r="H25" s="8">
        <v>5.7320000000000002</v>
      </c>
      <c r="I25" s="5" t="s">
        <v>152</v>
      </c>
      <c r="J25" s="5" t="s">
        <v>153</v>
      </c>
      <c r="K25" s="5" t="s">
        <v>154</v>
      </c>
      <c r="L25" s="5" t="s">
        <v>219</v>
      </c>
      <c r="M25" s="8">
        <v>12780</v>
      </c>
      <c r="N25" s="5" t="s">
        <v>156</v>
      </c>
    </row>
    <row r="26" spans="1:14" x14ac:dyDescent="0.35">
      <c r="A26" s="1"/>
      <c r="B26" s="5" t="s">
        <v>212</v>
      </c>
      <c r="C26" s="5" t="s">
        <v>216</v>
      </c>
      <c r="D26" s="5" t="s">
        <v>220</v>
      </c>
      <c r="E26" s="4" t="s">
        <v>149</v>
      </c>
      <c r="F26" s="4" t="s">
        <v>150</v>
      </c>
      <c r="G26" s="6" t="s">
        <v>221</v>
      </c>
      <c r="H26" s="8">
        <v>0</v>
      </c>
      <c r="I26" s="5" t="s">
        <v>152</v>
      </c>
      <c r="J26" s="5" t="s">
        <v>153</v>
      </c>
      <c r="K26" s="5" t="s">
        <v>154</v>
      </c>
      <c r="L26" s="5" t="s">
        <v>219</v>
      </c>
      <c r="M26" s="8">
        <v>12592</v>
      </c>
      <c r="N26" s="5" t="s">
        <v>170</v>
      </c>
    </row>
    <row r="27" spans="1:14" x14ac:dyDescent="0.35">
      <c r="A27" s="1"/>
      <c r="B27" s="5" t="s">
        <v>47</v>
      </c>
      <c r="C27" s="5" t="s">
        <v>222</v>
      </c>
      <c r="D27" s="5" t="s">
        <v>223</v>
      </c>
      <c r="E27" s="4" t="s">
        <v>149</v>
      </c>
      <c r="F27" s="4" t="s">
        <v>150</v>
      </c>
      <c r="G27" s="6" t="s">
        <v>224</v>
      </c>
      <c r="H27" s="8">
        <v>0</v>
      </c>
      <c r="I27" s="5" t="s">
        <v>152</v>
      </c>
      <c r="J27" s="5" t="s">
        <v>169</v>
      </c>
      <c r="K27" s="5" t="s">
        <v>154</v>
      </c>
      <c r="L27" s="5" t="s">
        <v>160</v>
      </c>
      <c r="M27" s="8">
        <v>544</v>
      </c>
      <c r="N27" s="5" t="s">
        <v>170</v>
      </c>
    </row>
    <row r="28" spans="1:14" ht="25" x14ac:dyDescent="0.35">
      <c r="A28" s="1"/>
      <c r="B28" s="5" t="s">
        <v>47</v>
      </c>
      <c r="C28" s="5" t="s">
        <v>222</v>
      </c>
      <c r="D28" s="5" t="s">
        <v>225</v>
      </c>
      <c r="E28" s="4" t="s">
        <v>226</v>
      </c>
      <c r="F28" s="4" t="s">
        <v>150</v>
      </c>
      <c r="G28" s="6" t="s">
        <v>227</v>
      </c>
      <c r="H28" s="8">
        <v>0</v>
      </c>
      <c r="I28" s="5" t="s">
        <v>228</v>
      </c>
      <c r="J28" s="5" t="s">
        <v>153</v>
      </c>
      <c r="K28" s="5" t="s">
        <v>154</v>
      </c>
      <c r="L28" s="5" t="s">
        <v>229</v>
      </c>
      <c r="M28" s="8">
        <v>1972</v>
      </c>
      <c r="N28" s="5" t="s">
        <v>170</v>
      </c>
    </row>
    <row r="29" spans="1:14" x14ac:dyDescent="0.35">
      <c r="A29" s="1"/>
      <c r="B29" s="5" t="s">
        <v>47</v>
      </c>
      <c r="C29" s="5" t="s">
        <v>230</v>
      </c>
      <c r="D29" s="5" t="s">
        <v>231</v>
      </c>
      <c r="E29" s="4" t="s">
        <v>181</v>
      </c>
      <c r="F29" s="4" t="s">
        <v>232</v>
      </c>
      <c r="G29" s="6" t="s">
        <v>233</v>
      </c>
      <c r="H29" s="8">
        <v>0</v>
      </c>
      <c r="I29" s="5" t="s">
        <v>152</v>
      </c>
      <c r="J29" s="5" t="s">
        <v>153</v>
      </c>
      <c r="K29" s="5" t="s">
        <v>154</v>
      </c>
      <c r="L29" s="5" t="s">
        <v>160</v>
      </c>
      <c r="M29" s="8">
        <v>8631</v>
      </c>
      <c r="N29" s="5" t="s">
        <v>170</v>
      </c>
    </row>
    <row r="30" spans="1:14" x14ac:dyDescent="0.35">
      <c r="A30" s="1"/>
      <c r="B30" s="5" t="s">
        <v>47</v>
      </c>
      <c r="C30" s="5" t="s">
        <v>230</v>
      </c>
      <c r="D30" s="5" t="s">
        <v>234</v>
      </c>
      <c r="E30" s="4" t="s">
        <v>181</v>
      </c>
      <c r="F30" s="4" t="s">
        <v>232</v>
      </c>
      <c r="G30" s="6" t="s">
        <v>233</v>
      </c>
      <c r="H30" s="8">
        <v>0</v>
      </c>
      <c r="I30" s="5" t="s">
        <v>152</v>
      </c>
      <c r="J30" s="5" t="s">
        <v>153</v>
      </c>
      <c r="K30" s="5" t="s">
        <v>154</v>
      </c>
      <c r="L30" s="5" t="s">
        <v>160</v>
      </c>
      <c r="M30" s="8">
        <v>8630</v>
      </c>
      <c r="N30" s="5" t="s">
        <v>170</v>
      </c>
    </row>
    <row r="31" spans="1:14" x14ac:dyDescent="0.35">
      <c r="A31" s="1"/>
      <c r="B31" s="5" t="s">
        <v>47</v>
      </c>
      <c r="C31" s="5" t="s">
        <v>235</v>
      </c>
      <c r="D31" s="5" t="s">
        <v>236</v>
      </c>
      <c r="E31" s="4" t="s">
        <v>209</v>
      </c>
      <c r="F31" s="4" t="s">
        <v>237</v>
      </c>
      <c r="G31" s="6" t="s">
        <v>238</v>
      </c>
      <c r="H31" s="8">
        <v>101</v>
      </c>
      <c r="I31" s="5" t="s">
        <v>152</v>
      </c>
      <c r="J31" s="5" t="s">
        <v>153</v>
      </c>
      <c r="K31" s="5" t="s">
        <v>154</v>
      </c>
      <c r="L31" s="5" t="s">
        <v>155</v>
      </c>
      <c r="M31" s="8">
        <v>4</v>
      </c>
      <c r="N31" s="5" t="s">
        <v>156</v>
      </c>
    </row>
    <row r="32" spans="1:14" x14ac:dyDescent="0.35">
      <c r="A32" s="1"/>
      <c r="B32" s="5" t="s">
        <v>47</v>
      </c>
      <c r="C32" s="5" t="s">
        <v>239</v>
      </c>
      <c r="D32" s="5" t="s">
        <v>98</v>
      </c>
      <c r="E32" s="4" t="s">
        <v>149</v>
      </c>
      <c r="F32" s="4" t="s">
        <v>150</v>
      </c>
      <c r="G32" s="6" t="s">
        <v>240</v>
      </c>
      <c r="H32" s="8">
        <v>66</v>
      </c>
      <c r="I32" s="5" t="s">
        <v>152</v>
      </c>
      <c r="J32" s="5" t="s">
        <v>153</v>
      </c>
      <c r="K32" s="5" t="s">
        <v>154</v>
      </c>
      <c r="L32" s="5" t="s">
        <v>155</v>
      </c>
      <c r="M32" s="8">
        <v>8</v>
      </c>
      <c r="N32" s="5" t="s">
        <v>156</v>
      </c>
    </row>
    <row r="33" spans="1:14" x14ac:dyDescent="0.35">
      <c r="A33" s="1"/>
      <c r="B33" s="5" t="s">
        <v>47</v>
      </c>
      <c r="C33" s="5" t="s">
        <v>239</v>
      </c>
      <c r="D33" s="5" t="s">
        <v>241</v>
      </c>
      <c r="E33" s="4" t="s">
        <v>149</v>
      </c>
      <c r="F33" s="4" t="s">
        <v>150</v>
      </c>
      <c r="G33" s="6" t="s">
        <v>240</v>
      </c>
      <c r="H33" s="8">
        <v>66</v>
      </c>
      <c r="I33" s="5" t="s">
        <v>152</v>
      </c>
      <c r="J33" s="5" t="s">
        <v>153</v>
      </c>
      <c r="K33" s="5" t="s">
        <v>154</v>
      </c>
      <c r="L33" s="5" t="s">
        <v>155</v>
      </c>
      <c r="M33" s="8">
        <v>9</v>
      </c>
      <c r="N33" s="5" t="s">
        <v>156</v>
      </c>
    </row>
    <row r="34" spans="1:14" x14ac:dyDescent="0.35">
      <c r="A34" s="1"/>
      <c r="B34" s="5" t="s">
        <v>47</v>
      </c>
      <c r="C34" s="5" t="s">
        <v>239</v>
      </c>
      <c r="D34" s="5" t="s">
        <v>63</v>
      </c>
      <c r="E34" s="4" t="s">
        <v>149</v>
      </c>
      <c r="F34" s="4" t="s">
        <v>150</v>
      </c>
      <c r="G34" s="6" t="s">
        <v>240</v>
      </c>
      <c r="H34" s="8">
        <v>66</v>
      </c>
      <c r="I34" s="5" t="s">
        <v>152</v>
      </c>
      <c r="J34" s="5" t="s">
        <v>153</v>
      </c>
      <c r="K34" s="5" t="s">
        <v>154</v>
      </c>
      <c r="L34" s="5" t="s">
        <v>155</v>
      </c>
      <c r="M34" s="8">
        <v>10</v>
      </c>
      <c r="N34" s="5" t="s">
        <v>156</v>
      </c>
    </row>
    <row r="35" spans="1:14" x14ac:dyDescent="0.35">
      <c r="A35" s="1"/>
      <c r="B35" s="5" t="s">
        <v>53</v>
      </c>
      <c r="C35" s="5" t="s">
        <v>242</v>
      </c>
      <c r="D35" s="5" t="s">
        <v>243</v>
      </c>
      <c r="E35" s="4" t="s">
        <v>149</v>
      </c>
      <c r="F35" s="4" t="s">
        <v>150</v>
      </c>
      <c r="G35" s="6" t="s">
        <v>244</v>
      </c>
      <c r="H35" s="8">
        <v>0</v>
      </c>
      <c r="I35" s="5" t="s">
        <v>196</v>
      </c>
      <c r="J35" s="5" t="s">
        <v>153</v>
      </c>
      <c r="K35" s="5" t="s">
        <v>154</v>
      </c>
      <c r="L35" s="5" t="s">
        <v>219</v>
      </c>
      <c r="M35" s="8">
        <v>13555</v>
      </c>
      <c r="N35" s="5" t="s">
        <v>156</v>
      </c>
    </row>
    <row r="36" spans="1:14" x14ac:dyDescent="0.35">
      <c r="A36" s="1"/>
      <c r="B36" s="5" t="s">
        <v>245</v>
      </c>
      <c r="C36" s="5" t="s">
        <v>246</v>
      </c>
      <c r="D36" s="5" t="s">
        <v>40</v>
      </c>
      <c r="E36" s="4" t="s">
        <v>149</v>
      </c>
      <c r="F36" s="4" t="s">
        <v>150</v>
      </c>
      <c r="G36" s="6" t="s">
        <v>247</v>
      </c>
      <c r="H36" s="8">
        <v>11.8</v>
      </c>
      <c r="I36" s="5" t="s">
        <v>196</v>
      </c>
      <c r="J36" s="5" t="s">
        <v>153</v>
      </c>
      <c r="K36" s="5" t="s">
        <v>154</v>
      </c>
      <c r="L36" s="5" t="s">
        <v>219</v>
      </c>
      <c r="M36" s="8">
        <v>22467</v>
      </c>
      <c r="N36" s="5" t="s">
        <v>156</v>
      </c>
    </row>
    <row r="37" spans="1:14" x14ac:dyDescent="0.35">
      <c r="A37" s="1"/>
      <c r="B37" s="5" t="s">
        <v>60</v>
      </c>
      <c r="C37" s="5" t="s">
        <v>248</v>
      </c>
      <c r="D37" s="5" t="s">
        <v>249</v>
      </c>
      <c r="E37" s="4" t="s">
        <v>149</v>
      </c>
      <c r="F37" s="4" t="s">
        <v>250</v>
      </c>
      <c r="G37" s="6" t="s">
        <v>251</v>
      </c>
      <c r="H37" s="8">
        <v>0</v>
      </c>
      <c r="I37" s="5" t="s">
        <v>152</v>
      </c>
      <c r="J37" s="5" t="s">
        <v>153</v>
      </c>
      <c r="K37" s="5" t="s">
        <v>154</v>
      </c>
      <c r="L37" s="5" t="s">
        <v>219</v>
      </c>
      <c r="M37" s="8">
        <v>15680</v>
      </c>
      <c r="N37" s="5" t="s">
        <v>156</v>
      </c>
    </row>
    <row r="38" spans="1:14" x14ac:dyDescent="0.35">
      <c r="A38" s="1"/>
      <c r="B38" s="5" t="s">
        <v>60</v>
      </c>
      <c r="C38" s="5" t="s">
        <v>252</v>
      </c>
      <c r="D38" s="5" t="s">
        <v>253</v>
      </c>
      <c r="E38" s="4" t="s">
        <v>149</v>
      </c>
      <c r="F38" s="4" t="s">
        <v>150</v>
      </c>
      <c r="G38" s="6" t="s">
        <v>254</v>
      </c>
      <c r="H38" s="8">
        <v>0</v>
      </c>
      <c r="I38" s="5" t="s">
        <v>152</v>
      </c>
      <c r="J38" s="5" t="s">
        <v>153</v>
      </c>
      <c r="K38" s="5" t="s">
        <v>154</v>
      </c>
      <c r="L38" s="5" t="s">
        <v>219</v>
      </c>
      <c r="M38" s="8">
        <v>22379</v>
      </c>
      <c r="N38" s="5" t="s">
        <v>170</v>
      </c>
    </row>
    <row r="39" spans="1:14" ht="25" x14ac:dyDescent="0.35">
      <c r="A39" s="1"/>
      <c r="B39" s="5" t="s">
        <v>60</v>
      </c>
      <c r="C39" s="5" t="s">
        <v>252</v>
      </c>
      <c r="D39" s="5" t="s">
        <v>40</v>
      </c>
      <c r="E39" s="4" t="s">
        <v>149</v>
      </c>
      <c r="F39" s="4" t="s">
        <v>150</v>
      </c>
      <c r="G39" s="6" t="s">
        <v>255</v>
      </c>
      <c r="H39" s="8">
        <v>10.4</v>
      </c>
      <c r="I39" s="5" t="s">
        <v>152</v>
      </c>
      <c r="J39" s="5" t="s">
        <v>169</v>
      </c>
      <c r="K39" s="5" t="s">
        <v>154</v>
      </c>
      <c r="L39" s="5" t="s">
        <v>219</v>
      </c>
      <c r="M39" s="8">
        <v>22190</v>
      </c>
      <c r="N39" s="5" t="s">
        <v>156</v>
      </c>
    </row>
    <row r="40" spans="1:14" ht="37.5" x14ac:dyDescent="0.35">
      <c r="A40" s="1"/>
      <c r="B40" s="5" t="s">
        <v>60</v>
      </c>
      <c r="C40" s="5" t="s">
        <v>256</v>
      </c>
      <c r="D40" s="5" t="s">
        <v>40</v>
      </c>
      <c r="E40" s="4" t="s">
        <v>257</v>
      </c>
      <c r="F40" s="4" t="s">
        <v>258</v>
      </c>
      <c r="G40" s="6" t="s">
        <v>259</v>
      </c>
      <c r="H40" s="8">
        <v>0</v>
      </c>
      <c r="I40" s="5" t="s">
        <v>152</v>
      </c>
      <c r="J40" s="5" t="s">
        <v>169</v>
      </c>
      <c r="K40" s="5" t="s">
        <v>154</v>
      </c>
      <c r="L40" s="5" t="s">
        <v>183</v>
      </c>
      <c r="M40" s="8">
        <v>14448</v>
      </c>
      <c r="N40" s="5" t="s">
        <v>156</v>
      </c>
    </row>
    <row r="41" spans="1:14" ht="25" x14ac:dyDescent="0.35">
      <c r="A41" s="1"/>
      <c r="B41" s="5" t="s">
        <v>60</v>
      </c>
      <c r="C41" s="5" t="s">
        <v>260</v>
      </c>
      <c r="D41" s="5" t="s">
        <v>63</v>
      </c>
      <c r="E41" s="4" t="s">
        <v>149</v>
      </c>
      <c r="F41" s="4" t="s">
        <v>150</v>
      </c>
      <c r="G41" s="6" t="s">
        <v>261</v>
      </c>
      <c r="H41" s="8">
        <v>45</v>
      </c>
      <c r="I41" s="5" t="s">
        <v>152</v>
      </c>
      <c r="J41" s="5" t="s">
        <v>153</v>
      </c>
      <c r="K41" s="5" t="s">
        <v>154</v>
      </c>
      <c r="L41" s="5" t="s">
        <v>219</v>
      </c>
      <c r="M41" s="8">
        <v>201</v>
      </c>
      <c r="N41" s="5" t="s">
        <v>156</v>
      </c>
    </row>
    <row r="42" spans="1:14" x14ac:dyDescent="0.35">
      <c r="A42" s="1"/>
      <c r="B42" s="5" t="s">
        <v>262</v>
      </c>
      <c r="C42" s="5" t="s">
        <v>263</v>
      </c>
      <c r="D42" s="5" t="s">
        <v>40</v>
      </c>
      <c r="E42" s="4" t="s">
        <v>264</v>
      </c>
      <c r="F42" s="4" t="s">
        <v>150</v>
      </c>
      <c r="G42" s="6" t="s">
        <v>265</v>
      </c>
      <c r="H42" s="8">
        <v>545</v>
      </c>
      <c r="I42" s="5" t="s">
        <v>196</v>
      </c>
      <c r="J42" s="5" t="s">
        <v>153</v>
      </c>
      <c r="K42" s="5" t="s">
        <v>154</v>
      </c>
      <c r="L42" s="5" t="s">
        <v>219</v>
      </c>
      <c r="M42" s="8">
        <v>13601</v>
      </c>
      <c r="N42" s="5" t="s">
        <v>156</v>
      </c>
    </row>
    <row r="43" spans="1:14" ht="25" x14ac:dyDescent="0.35">
      <c r="A43" s="1"/>
      <c r="B43" s="5" t="s">
        <v>266</v>
      </c>
      <c r="C43" s="5" t="s">
        <v>267</v>
      </c>
      <c r="D43" s="5" t="s">
        <v>40</v>
      </c>
      <c r="E43" s="4" t="s">
        <v>149</v>
      </c>
      <c r="F43" s="4" t="s">
        <v>150</v>
      </c>
      <c r="G43" s="6" t="s">
        <v>268</v>
      </c>
      <c r="H43" s="8">
        <v>2.6</v>
      </c>
      <c r="I43" s="5" t="s">
        <v>152</v>
      </c>
      <c r="J43" s="5" t="s">
        <v>169</v>
      </c>
      <c r="K43" s="5" t="s">
        <v>154</v>
      </c>
      <c r="L43" s="5" t="s">
        <v>219</v>
      </c>
      <c r="M43" s="8">
        <v>21117</v>
      </c>
      <c r="N43" s="5" t="s">
        <v>156</v>
      </c>
    </row>
    <row r="44" spans="1:14" ht="25" x14ac:dyDescent="0.35">
      <c r="A44" s="1"/>
      <c r="B44" s="5" t="s">
        <v>266</v>
      </c>
      <c r="C44" s="5" t="s">
        <v>269</v>
      </c>
      <c r="D44" s="5" t="s">
        <v>270</v>
      </c>
      <c r="E44" s="4" t="s">
        <v>149</v>
      </c>
      <c r="F44" s="4" t="s">
        <v>150</v>
      </c>
      <c r="G44" s="6" t="s">
        <v>271</v>
      </c>
      <c r="H44" s="8">
        <v>0</v>
      </c>
      <c r="I44" s="5" t="s">
        <v>152</v>
      </c>
      <c r="J44" s="5" t="s">
        <v>153</v>
      </c>
      <c r="K44" s="5" t="s">
        <v>154</v>
      </c>
      <c r="L44" s="5" t="s">
        <v>219</v>
      </c>
      <c r="M44" s="8">
        <v>21126</v>
      </c>
      <c r="N44" s="5" t="s">
        <v>170</v>
      </c>
    </row>
    <row r="45" spans="1:14" ht="25" x14ac:dyDescent="0.35">
      <c r="A45" s="1"/>
      <c r="B45" s="5" t="s">
        <v>272</v>
      </c>
      <c r="C45" s="5" t="s">
        <v>273</v>
      </c>
      <c r="D45" s="5" t="s">
        <v>40</v>
      </c>
      <c r="E45" s="4" t="s">
        <v>149</v>
      </c>
      <c r="F45" s="4" t="s">
        <v>150</v>
      </c>
      <c r="G45" s="6" t="s">
        <v>274</v>
      </c>
      <c r="H45" s="8">
        <v>5.2</v>
      </c>
      <c r="I45" s="5" t="s">
        <v>152</v>
      </c>
      <c r="J45" s="5" t="s">
        <v>169</v>
      </c>
      <c r="K45" s="5" t="s">
        <v>154</v>
      </c>
      <c r="L45" s="5" t="s">
        <v>219</v>
      </c>
      <c r="M45" s="8">
        <v>21298</v>
      </c>
      <c r="N45" s="5" t="s">
        <v>156</v>
      </c>
    </row>
    <row r="46" spans="1:14" ht="37.5" x14ac:dyDescent="0.35">
      <c r="A46" s="1"/>
      <c r="B46" s="5" t="s">
        <v>275</v>
      </c>
      <c r="C46" s="5" t="s">
        <v>276</v>
      </c>
      <c r="D46" s="5" t="s">
        <v>277</v>
      </c>
      <c r="E46" s="4" t="s">
        <v>149</v>
      </c>
      <c r="F46" s="4" t="s">
        <v>150</v>
      </c>
      <c r="G46" s="6" t="s">
        <v>278</v>
      </c>
      <c r="H46" s="8">
        <v>0</v>
      </c>
      <c r="I46" s="5" t="s">
        <v>152</v>
      </c>
      <c r="J46" s="5" t="s">
        <v>169</v>
      </c>
      <c r="K46" s="5" t="s">
        <v>154</v>
      </c>
      <c r="L46" s="5" t="s">
        <v>160</v>
      </c>
      <c r="M46" s="8">
        <v>14464</v>
      </c>
      <c r="N46" s="5" t="s">
        <v>170</v>
      </c>
    </row>
    <row r="47" spans="1:14" ht="25" x14ac:dyDescent="0.35">
      <c r="A47" s="1"/>
      <c r="B47" s="5" t="s">
        <v>279</v>
      </c>
      <c r="C47" s="5" t="s">
        <v>280</v>
      </c>
      <c r="D47" s="5" t="s">
        <v>281</v>
      </c>
      <c r="E47" s="4" t="s">
        <v>282</v>
      </c>
      <c r="F47" s="4" t="s">
        <v>283</v>
      </c>
      <c r="G47" s="6" t="s">
        <v>284</v>
      </c>
      <c r="H47" s="8">
        <v>1.8</v>
      </c>
      <c r="I47" s="5" t="s">
        <v>152</v>
      </c>
      <c r="J47" s="5" t="s">
        <v>169</v>
      </c>
      <c r="K47" s="5" t="s">
        <v>154</v>
      </c>
      <c r="L47" s="5" t="s">
        <v>183</v>
      </c>
      <c r="M47" s="8">
        <v>16292</v>
      </c>
      <c r="N47" s="5" t="s">
        <v>156</v>
      </c>
    </row>
    <row r="48" spans="1:14" ht="25" x14ac:dyDescent="0.35">
      <c r="A48" s="1"/>
      <c r="B48" s="5" t="s">
        <v>279</v>
      </c>
      <c r="C48" s="5" t="s">
        <v>285</v>
      </c>
      <c r="D48" s="5" t="s">
        <v>286</v>
      </c>
      <c r="E48" s="4" t="s">
        <v>287</v>
      </c>
      <c r="F48" s="4" t="s">
        <v>288</v>
      </c>
      <c r="G48" s="6" t="s">
        <v>289</v>
      </c>
      <c r="H48" s="8">
        <v>1.8</v>
      </c>
      <c r="I48" s="5" t="s">
        <v>152</v>
      </c>
      <c r="J48" s="5" t="s">
        <v>169</v>
      </c>
      <c r="K48" s="5" t="s">
        <v>154</v>
      </c>
      <c r="L48" s="5" t="s">
        <v>183</v>
      </c>
      <c r="M48" s="8">
        <v>16293</v>
      </c>
      <c r="N48" s="5" t="s">
        <v>156</v>
      </c>
    </row>
    <row r="49" spans="1:14" ht="37.5" x14ac:dyDescent="0.35">
      <c r="A49" s="1"/>
      <c r="B49" s="5" t="s">
        <v>290</v>
      </c>
      <c r="C49" s="5" t="s">
        <v>291</v>
      </c>
      <c r="D49" s="5" t="s">
        <v>292</v>
      </c>
      <c r="E49" s="4" t="s">
        <v>149</v>
      </c>
      <c r="F49" s="4" t="s">
        <v>150</v>
      </c>
      <c r="G49" s="6" t="s">
        <v>293</v>
      </c>
      <c r="H49" s="8">
        <v>0</v>
      </c>
      <c r="I49" s="5" t="s">
        <v>152</v>
      </c>
      <c r="J49" s="5" t="s">
        <v>169</v>
      </c>
      <c r="K49" s="5" t="s">
        <v>154</v>
      </c>
      <c r="L49" s="5" t="s">
        <v>160</v>
      </c>
      <c r="M49" s="8">
        <v>12364</v>
      </c>
      <c r="N49" s="5" t="s">
        <v>170</v>
      </c>
    </row>
    <row r="50" spans="1:14" ht="37.5" x14ac:dyDescent="0.35">
      <c r="A50" s="1"/>
      <c r="B50" s="5" t="s">
        <v>290</v>
      </c>
      <c r="C50" s="5" t="s">
        <v>294</v>
      </c>
      <c r="D50" s="5" t="s">
        <v>295</v>
      </c>
      <c r="E50" s="4" t="s">
        <v>149</v>
      </c>
      <c r="F50" s="4" t="s">
        <v>150</v>
      </c>
      <c r="G50" s="6" t="s">
        <v>296</v>
      </c>
      <c r="H50" s="8">
        <v>0</v>
      </c>
      <c r="I50" s="5" t="s">
        <v>152</v>
      </c>
      <c r="J50" s="5" t="s">
        <v>153</v>
      </c>
      <c r="K50" s="5" t="s">
        <v>154</v>
      </c>
      <c r="L50" s="5" t="s">
        <v>160</v>
      </c>
      <c r="M50" s="8">
        <v>10157</v>
      </c>
      <c r="N50" s="5" t="s">
        <v>170</v>
      </c>
    </row>
    <row r="51" spans="1:14" ht="25" x14ac:dyDescent="0.35">
      <c r="A51" s="1"/>
      <c r="B51" s="5" t="s">
        <v>290</v>
      </c>
      <c r="C51" s="5" t="s">
        <v>297</v>
      </c>
      <c r="D51" s="5" t="s">
        <v>298</v>
      </c>
      <c r="E51" s="4" t="s">
        <v>299</v>
      </c>
      <c r="F51" s="4" t="s">
        <v>300</v>
      </c>
      <c r="G51" s="6" t="s">
        <v>301</v>
      </c>
      <c r="H51" s="8">
        <v>0</v>
      </c>
      <c r="I51" s="5" t="s">
        <v>152</v>
      </c>
      <c r="J51" s="5" t="s">
        <v>153</v>
      </c>
      <c r="K51" s="5" t="s">
        <v>154</v>
      </c>
      <c r="L51" s="5" t="s">
        <v>155</v>
      </c>
      <c r="M51" s="8">
        <v>1711</v>
      </c>
      <c r="N51" s="5" t="s">
        <v>170</v>
      </c>
    </row>
    <row r="52" spans="1:14" x14ac:dyDescent="0.35">
      <c r="A52" s="1"/>
      <c r="B52" s="5" t="s">
        <v>73</v>
      </c>
      <c r="C52" s="5" t="s">
        <v>302</v>
      </c>
      <c r="D52" s="5" t="s">
        <v>40</v>
      </c>
      <c r="E52" s="4" t="s">
        <v>149</v>
      </c>
      <c r="F52" s="4" t="s">
        <v>150</v>
      </c>
      <c r="G52" s="6" t="s">
        <v>303</v>
      </c>
      <c r="H52" s="8">
        <v>592.93299999999999</v>
      </c>
      <c r="I52" s="5" t="s">
        <v>152</v>
      </c>
      <c r="J52" s="5" t="s">
        <v>153</v>
      </c>
      <c r="K52" s="5" t="s">
        <v>154</v>
      </c>
      <c r="L52" s="5" t="s">
        <v>155</v>
      </c>
      <c r="M52" s="8">
        <v>15210</v>
      </c>
      <c r="N52" s="5" t="s">
        <v>156</v>
      </c>
    </row>
    <row r="53" spans="1:14" ht="37.5" x14ac:dyDescent="0.35">
      <c r="A53" s="1"/>
      <c r="B53" s="5" t="s">
        <v>73</v>
      </c>
      <c r="C53" s="5" t="s">
        <v>302</v>
      </c>
      <c r="D53" s="5" t="s">
        <v>40</v>
      </c>
      <c r="E53" s="4" t="s">
        <v>149</v>
      </c>
      <c r="F53" s="4" t="s">
        <v>150</v>
      </c>
      <c r="G53" s="6" t="s">
        <v>304</v>
      </c>
      <c r="H53" s="8">
        <v>592.93299999999999</v>
      </c>
      <c r="I53" s="5" t="s">
        <v>152</v>
      </c>
      <c r="J53" s="5" t="s">
        <v>153</v>
      </c>
      <c r="K53" s="5" t="s">
        <v>154</v>
      </c>
      <c r="L53" s="5" t="s">
        <v>155</v>
      </c>
      <c r="M53" s="8">
        <v>15210</v>
      </c>
      <c r="N53" s="5" t="s">
        <v>156</v>
      </c>
    </row>
    <row r="54" spans="1:14" x14ac:dyDescent="0.35">
      <c r="A54" s="1"/>
      <c r="B54" s="5" t="s">
        <v>73</v>
      </c>
      <c r="C54" s="5" t="s">
        <v>302</v>
      </c>
      <c r="D54" s="5" t="s">
        <v>305</v>
      </c>
      <c r="E54" s="4" t="s">
        <v>149</v>
      </c>
      <c r="F54" s="4" t="s">
        <v>150</v>
      </c>
      <c r="G54" s="6" t="s">
        <v>306</v>
      </c>
      <c r="H54" s="8">
        <v>0</v>
      </c>
      <c r="I54" s="5" t="s">
        <v>152</v>
      </c>
      <c r="J54" s="5" t="s">
        <v>153</v>
      </c>
      <c r="K54" s="5" t="s">
        <v>154</v>
      </c>
      <c r="L54" s="5" t="s">
        <v>155</v>
      </c>
      <c r="M54" s="8">
        <v>18642</v>
      </c>
      <c r="N54" s="5" t="s">
        <v>170</v>
      </c>
    </row>
    <row r="55" spans="1:14" x14ac:dyDescent="0.35">
      <c r="A55" s="1"/>
      <c r="B55" s="5" t="s">
        <v>73</v>
      </c>
      <c r="C55" s="5" t="s">
        <v>302</v>
      </c>
      <c r="D55" s="5" t="s">
        <v>307</v>
      </c>
      <c r="E55" s="4" t="s">
        <v>149</v>
      </c>
      <c r="F55" s="4" t="s">
        <v>150</v>
      </c>
      <c r="G55" s="6" t="s">
        <v>306</v>
      </c>
      <c r="H55" s="8">
        <v>0</v>
      </c>
      <c r="I55" s="5" t="s">
        <v>152</v>
      </c>
      <c r="J55" s="5" t="s">
        <v>153</v>
      </c>
      <c r="K55" s="5" t="s">
        <v>154</v>
      </c>
      <c r="L55" s="5" t="s">
        <v>155</v>
      </c>
      <c r="M55" s="8">
        <v>18643</v>
      </c>
      <c r="N55" s="5" t="s">
        <v>170</v>
      </c>
    </row>
    <row r="56" spans="1:14" ht="50" x14ac:dyDescent="0.35">
      <c r="A56" s="1"/>
      <c r="B56" s="5" t="s">
        <v>73</v>
      </c>
      <c r="C56" s="5" t="s">
        <v>302</v>
      </c>
      <c r="D56" s="5" t="s">
        <v>308</v>
      </c>
      <c r="E56" s="4" t="s">
        <v>149</v>
      </c>
      <c r="F56" s="4" t="s">
        <v>150</v>
      </c>
      <c r="G56" s="6" t="s">
        <v>309</v>
      </c>
      <c r="H56" s="8">
        <v>0</v>
      </c>
      <c r="I56" s="5" t="s">
        <v>152</v>
      </c>
      <c r="J56" s="5" t="s">
        <v>153</v>
      </c>
      <c r="K56" s="5" t="s">
        <v>154</v>
      </c>
      <c r="L56" s="5" t="s">
        <v>155</v>
      </c>
      <c r="M56" s="8">
        <v>16332</v>
      </c>
      <c r="N56" s="5" t="s">
        <v>170</v>
      </c>
    </row>
    <row r="57" spans="1:14" ht="25" x14ac:dyDescent="0.35">
      <c r="A57" s="1"/>
      <c r="B57" s="5" t="s">
        <v>73</v>
      </c>
      <c r="C57" s="5" t="s">
        <v>302</v>
      </c>
      <c r="D57" s="5" t="s">
        <v>98</v>
      </c>
      <c r="E57" s="4" t="s">
        <v>149</v>
      </c>
      <c r="F57" s="4" t="s">
        <v>150</v>
      </c>
      <c r="G57" s="6" t="s">
        <v>310</v>
      </c>
      <c r="H57" s="8">
        <v>189.69200000000001</v>
      </c>
      <c r="I57" s="5" t="s">
        <v>152</v>
      </c>
      <c r="J57" s="5" t="s">
        <v>153</v>
      </c>
      <c r="K57" s="5" t="s">
        <v>154</v>
      </c>
      <c r="L57" s="5" t="s">
        <v>155</v>
      </c>
      <c r="M57" s="8">
        <v>15211</v>
      </c>
      <c r="N57" s="5" t="s">
        <v>156</v>
      </c>
    </row>
    <row r="58" spans="1:14" ht="25" x14ac:dyDescent="0.35">
      <c r="A58" s="1"/>
      <c r="B58" s="5" t="s">
        <v>73</v>
      </c>
      <c r="C58" s="5" t="s">
        <v>302</v>
      </c>
      <c r="D58" s="5" t="s">
        <v>241</v>
      </c>
      <c r="E58" s="4" t="s">
        <v>149</v>
      </c>
      <c r="F58" s="4" t="s">
        <v>150</v>
      </c>
      <c r="G58" s="6" t="s">
        <v>310</v>
      </c>
      <c r="H58" s="8">
        <v>203.053</v>
      </c>
      <c r="I58" s="5" t="s">
        <v>152</v>
      </c>
      <c r="J58" s="5" t="s">
        <v>153</v>
      </c>
      <c r="K58" s="5" t="s">
        <v>154</v>
      </c>
      <c r="L58" s="5" t="s">
        <v>155</v>
      </c>
      <c r="M58" s="8">
        <v>15212</v>
      </c>
      <c r="N58" s="5" t="s">
        <v>156</v>
      </c>
    </row>
    <row r="59" spans="1:14" ht="25" x14ac:dyDescent="0.35">
      <c r="A59" s="1"/>
      <c r="B59" s="5" t="s">
        <v>73</v>
      </c>
      <c r="C59" s="5" t="s">
        <v>302</v>
      </c>
      <c r="D59" s="5" t="s">
        <v>63</v>
      </c>
      <c r="E59" s="4" t="s">
        <v>149</v>
      </c>
      <c r="F59" s="4" t="s">
        <v>150</v>
      </c>
      <c r="G59" s="6" t="s">
        <v>310</v>
      </c>
      <c r="H59" s="8">
        <v>189.761</v>
      </c>
      <c r="I59" s="5" t="s">
        <v>152</v>
      </c>
      <c r="J59" s="5" t="s">
        <v>153</v>
      </c>
      <c r="K59" s="5" t="s">
        <v>154</v>
      </c>
      <c r="L59" s="5" t="s">
        <v>155</v>
      </c>
      <c r="M59" s="8">
        <v>15213</v>
      </c>
      <c r="N59" s="5" t="s">
        <v>156</v>
      </c>
    </row>
    <row r="60" spans="1:14" ht="25" x14ac:dyDescent="0.35">
      <c r="A60" s="1"/>
      <c r="B60" s="5" t="s">
        <v>73</v>
      </c>
      <c r="C60" s="5" t="s">
        <v>302</v>
      </c>
      <c r="D60" s="5" t="s">
        <v>311</v>
      </c>
      <c r="E60" s="4" t="s">
        <v>149</v>
      </c>
      <c r="F60" s="4" t="s">
        <v>150</v>
      </c>
      <c r="G60" s="6" t="s">
        <v>312</v>
      </c>
      <c r="H60" s="8">
        <v>0</v>
      </c>
      <c r="I60" s="5" t="s">
        <v>152</v>
      </c>
      <c r="J60" s="5" t="s">
        <v>153</v>
      </c>
      <c r="K60" s="5" t="s">
        <v>154</v>
      </c>
      <c r="L60" s="5" t="s">
        <v>155</v>
      </c>
      <c r="M60" s="8">
        <v>15722</v>
      </c>
      <c r="N60" s="5" t="s">
        <v>170</v>
      </c>
    </row>
    <row r="61" spans="1:14" ht="25" x14ac:dyDescent="0.35">
      <c r="A61" s="1"/>
      <c r="B61" s="5" t="s">
        <v>73</v>
      </c>
      <c r="C61" s="5" t="s">
        <v>302</v>
      </c>
      <c r="D61" s="5" t="s">
        <v>313</v>
      </c>
      <c r="E61" s="4" t="s">
        <v>149</v>
      </c>
      <c r="F61" s="4" t="s">
        <v>150</v>
      </c>
      <c r="G61" s="6" t="s">
        <v>312</v>
      </c>
      <c r="H61" s="8">
        <v>0</v>
      </c>
      <c r="I61" s="5" t="s">
        <v>152</v>
      </c>
      <c r="J61" s="5" t="s">
        <v>153</v>
      </c>
      <c r="K61" s="5" t="s">
        <v>154</v>
      </c>
      <c r="L61" s="5" t="s">
        <v>155</v>
      </c>
      <c r="M61" s="8">
        <v>15723</v>
      </c>
      <c r="N61" s="5" t="s">
        <v>170</v>
      </c>
    </row>
    <row r="62" spans="1:14" ht="25" x14ac:dyDescent="0.35">
      <c r="A62" s="1"/>
      <c r="B62" s="5" t="s">
        <v>73</v>
      </c>
      <c r="C62" s="5" t="s">
        <v>302</v>
      </c>
      <c r="D62" s="5" t="s">
        <v>314</v>
      </c>
      <c r="E62" s="4" t="s">
        <v>149</v>
      </c>
      <c r="F62" s="4" t="s">
        <v>150</v>
      </c>
      <c r="G62" s="6" t="s">
        <v>312</v>
      </c>
      <c r="H62" s="8">
        <v>0</v>
      </c>
      <c r="I62" s="5" t="s">
        <v>152</v>
      </c>
      <c r="J62" s="5" t="s">
        <v>153</v>
      </c>
      <c r="K62" s="5" t="s">
        <v>154</v>
      </c>
      <c r="L62" s="5" t="s">
        <v>155</v>
      </c>
      <c r="M62" s="8">
        <v>15724</v>
      </c>
      <c r="N62" s="5" t="s">
        <v>170</v>
      </c>
    </row>
    <row r="63" spans="1:14" x14ac:dyDescent="0.35">
      <c r="A63" s="1"/>
      <c r="B63" s="5" t="s">
        <v>73</v>
      </c>
      <c r="C63" s="5" t="s">
        <v>315</v>
      </c>
      <c r="D63" s="5" t="s">
        <v>40</v>
      </c>
      <c r="E63" s="4" t="s">
        <v>149</v>
      </c>
      <c r="F63" s="4" t="s">
        <v>150</v>
      </c>
      <c r="G63" s="6" t="s">
        <v>316</v>
      </c>
      <c r="H63" s="8">
        <v>10.826000000000001</v>
      </c>
      <c r="I63" s="5" t="s">
        <v>152</v>
      </c>
      <c r="J63" s="5" t="s">
        <v>153</v>
      </c>
      <c r="K63" s="5" t="s">
        <v>154</v>
      </c>
      <c r="L63" s="5" t="s">
        <v>155</v>
      </c>
      <c r="M63" s="8">
        <v>17965</v>
      </c>
      <c r="N63" s="5" t="s">
        <v>156</v>
      </c>
    </row>
    <row r="64" spans="1:14" ht="25" x14ac:dyDescent="0.35">
      <c r="A64" s="1"/>
      <c r="B64" s="5" t="s">
        <v>317</v>
      </c>
      <c r="C64" s="5" t="s">
        <v>318</v>
      </c>
      <c r="D64" s="5" t="s">
        <v>319</v>
      </c>
      <c r="E64" s="4" t="s">
        <v>149</v>
      </c>
      <c r="F64" s="4" t="s">
        <v>150</v>
      </c>
      <c r="G64" s="6" t="s">
        <v>320</v>
      </c>
      <c r="H64" s="8">
        <v>0</v>
      </c>
      <c r="I64" s="5" t="s">
        <v>152</v>
      </c>
      <c r="J64" s="5" t="s">
        <v>169</v>
      </c>
      <c r="K64" s="5" t="s">
        <v>154</v>
      </c>
      <c r="L64" s="5" t="s">
        <v>160</v>
      </c>
      <c r="M64" s="8">
        <v>679</v>
      </c>
      <c r="N64" s="5" t="s">
        <v>170</v>
      </c>
    </row>
    <row r="65" spans="1:14" x14ac:dyDescent="0.35">
      <c r="A65" s="1"/>
      <c r="B65" s="5" t="s">
        <v>321</v>
      </c>
      <c r="C65" s="5" t="s">
        <v>322</v>
      </c>
      <c r="D65" s="5" t="s">
        <v>323</v>
      </c>
      <c r="E65" s="4" t="s">
        <v>324</v>
      </c>
      <c r="F65" s="4" t="s">
        <v>325</v>
      </c>
      <c r="G65" s="6" t="s">
        <v>326</v>
      </c>
      <c r="H65" s="8">
        <v>0</v>
      </c>
      <c r="I65" s="5" t="s">
        <v>152</v>
      </c>
      <c r="J65" s="5" t="s">
        <v>153</v>
      </c>
      <c r="K65" s="5" t="s">
        <v>154</v>
      </c>
      <c r="L65" s="5" t="s">
        <v>160</v>
      </c>
      <c r="M65" s="8">
        <v>21316</v>
      </c>
      <c r="N65" s="5" t="s">
        <v>170</v>
      </c>
    </row>
    <row r="66" spans="1:14" x14ac:dyDescent="0.35">
      <c r="A66" s="1"/>
      <c r="B66" s="5" t="s">
        <v>327</v>
      </c>
      <c r="C66" s="5" t="s">
        <v>328</v>
      </c>
      <c r="D66" s="5" t="s">
        <v>329</v>
      </c>
      <c r="E66" s="4" t="s">
        <v>330</v>
      </c>
      <c r="F66" s="4" t="s">
        <v>150</v>
      </c>
      <c r="G66" s="6" t="s">
        <v>331</v>
      </c>
      <c r="H66" s="8">
        <v>0</v>
      </c>
      <c r="I66" s="5" t="s">
        <v>152</v>
      </c>
      <c r="J66" s="5" t="s">
        <v>153</v>
      </c>
      <c r="K66" s="5" t="s">
        <v>154</v>
      </c>
      <c r="L66" s="5" t="s">
        <v>155</v>
      </c>
      <c r="M66" s="8">
        <v>23708</v>
      </c>
      <c r="N66" s="5" t="s">
        <v>170</v>
      </c>
    </row>
    <row r="67" spans="1:14" x14ac:dyDescent="0.35">
      <c r="A67" s="1"/>
      <c r="B67" s="5" t="s">
        <v>332</v>
      </c>
      <c r="C67" s="5" t="s">
        <v>333</v>
      </c>
      <c r="D67" s="5" t="s">
        <v>334</v>
      </c>
      <c r="E67" s="4" t="s">
        <v>149</v>
      </c>
      <c r="F67" s="4" t="s">
        <v>150</v>
      </c>
      <c r="G67" s="6" t="s">
        <v>335</v>
      </c>
      <c r="H67" s="8">
        <v>0</v>
      </c>
      <c r="I67" s="5" t="s">
        <v>152</v>
      </c>
      <c r="J67" s="5" t="s">
        <v>153</v>
      </c>
      <c r="K67" s="5" t="s">
        <v>154</v>
      </c>
      <c r="L67" s="5" t="s">
        <v>160</v>
      </c>
      <c r="M67" s="8">
        <v>8834</v>
      </c>
      <c r="N67" s="5" t="s">
        <v>170</v>
      </c>
    </row>
    <row r="68" spans="1:14" ht="37.5" x14ac:dyDescent="0.35">
      <c r="A68" s="1"/>
      <c r="B68" s="5" t="s">
        <v>14</v>
      </c>
      <c r="C68" s="5" t="s">
        <v>15</v>
      </c>
      <c r="D68" s="5" t="s">
        <v>336</v>
      </c>
      <c r="E68" s="4" t="s">
        <v>337</v>
      </c>
      <c r="F68" s="4" t="s">
        <v>150</v>
      </c>
      <c r="G68" s="6" t="s">
        <v>338</v>
      </c>
      <c r="H68" s="8">
        <v>0</v>
      </c>
      <c r="I68" s="5" t="s">
        <v>152</v>
      </c>
      <c r="J68" s="5" t="s">
        <v>169</v>
      </c>
      <c r="K68" s="5" t="s">
        <v>154</v>
      </c>
      <c r="L68" s="5" t="s">
        <v>13</v>
      </c>
      <c r="M68" s="8">
        <v>22978</v>
      </c>
      <c r="N68" s="5" t="s">
        <v>170</v>
      </c>
    </row>
    <row r="69" spans="1:14" x14ac:dyDescent="0.35">
      <c r="A69" s="1"/>
      <c r="B69" s="5" t="s">
        <v>339</v>
      </c>
      <c r="C69" s="5" t="s">
        <v>340</v>
      </c>
      <c r="D69" s="5" t="s">
        <v>341</v>
      </c>
      <c r="E69" s="4" t="s">
        <v>149</v>
      </c>
      <c r="F69" s="4" t="s">
        <v>150</v>
      </c>
      <c r="G69" s="6" t="s">
        <v>342</v>
      </c>
      <c r="H69" s="8">
        <v>0</v>
      </c>
      <c r="I69" s="5" t="s">
        <v>152</v>
      </c>
      <c r="J69" s="5" t="s">
        <v>153</v>
      </c>
      <c r="K69" s="5" t="s">
        <v>154</v>
      </c>
      <c r="L69" s="5" t="s">
        <v>160</v>
      </c>
      <c r="M69" s="8">
        <v>15594</v>
      </c>
      <c r="N69" s="5" t="s">
        <v>170</v>
      </c>
    </row>
    <row r="70" spans="1:14" ht="25" x14ac:dyDescent="0.35">
      <c r="A70" s="1"/>
      <c r="B70" s="5" t="s">
        <v>339</v>
      </c>
      <c r="C70" s="5" t="s">
        <v>343</v>
      </c>
      <c r="D70" s="5" t="s">
        <v>344</v>
      </c>
      <c r="E70" s="4" t="s">
        <v>149</v>
      </c>
      <c r="F70" s="4" t="s">
        <v>150</v>
      </c>
      <c r="G70" s="6" t="s">
        <v>345</v>
      </c>
      <c r="H70" s="8">
        <v>0</v>
      </c>
      <c r="I70" s="5" t="s">
        <v>152</v>
      </c>
      <c r="J70" s="5" t="s">
        <v>169</v>
      </c>
      <c r="K70" s="5" t="s">
        <v>154</v>
      </c>
      <c r="L70" s="5" t="s">
        <v>160</v>
      </c>
      <c r="M70" s="8">
        <v>14956</v>
      </c>
      <c r="N70" s="5" t="s">
        <v>170</v>
      </c>
    </row>
    <row r="71" spans="1:14" x14ac:dyDescent="0.35">
      <c r="A71" s="1"/>
      <c r="B71" s="5" t="s">
        <v>346</v>
      </c>
      <c r="C71" s="5" t="s">
        <v>347</v>
      </c>
      <c r="D71" s="5" t="s">
        <v>241</v>
      </c>
      <c r="E71" s="4" t="s">
        <v>348</v>
      </c>
      <c r="F71" s="4" t="s">
        <v>349</v>
      </c>
      <c r="G71" s="6" t="s">
        <v>350</v>
      </c>
      <c r="H71" s="8">
        <v>0</v>
      </c>
      <c r="I71" s="5" t="s">
        <v>152</v>
      </c>
      <c r="J71" s="5" t="s">
        <v>153</v>
      </c>
      <c r="K71" s="5" t="s">
        <v>154</v>
      </c>
      <c r="L71" s="5" t="s">
        <v>219</v>
      </c>
      <c r="M71" s="8">
        <v>62</v>
      </c>
      <c r="N71" s="5" t="s">
        <v>156</v>
      </c>
    </row>
    <row r="72" spans="1:14" x14ac:dyDescent="0.35">
      <c r="A72" s="1"/>
      <c r="B72" s="5" t="s">
        <v>95</v>
      </c>
      <c r="C72" s="5" t="s">
        <v>351</v>
      </c>
      <c r="D72" s="5" t="s">
        <v>58</v>
      </c>
      <c r="E72" s="4" t="s">
        <v>149</v>
      </c>
      <c r="F72" s="4" t="s">
        <v>352</v>
      </c>
      <c r="G72" s="6" t="s">
        <v>353</v>
      </c>
      <c r="H72" s="8">
        <v>150</v>
      </c>
      <c r="I72" s="5" t="s">
        <v>228</v>
      </c>
      <c r="J72" s="5" t="s">
        <v>153</v>
      </c>
      <c r="K72" s="5" t="s">
        <v>154</v>
      </c>
      <c r="L72" s="5" t="s">
        <v>219</v>
      </c>
      <c r="M72" s="8">
        <v>14</v>
      </c>
      <c r="N72" s="5" t="s">
        <v>156</v>
      </c>
    </row>
    <row r="73" spans="1:14" ht="25" x14ac:dyDescent="0.35">
      <c r="A73" s="1"/>
      <c r="B73" s="5" t="s">
        <v>95</v>
      </c>
      <c r="C73" s="5" t="s">
        <v>351</v>
      </c>
      <c r="D73" s="5" t="s">
        <v>58</v>
      </c>
      <c r="E73" s="4" t="s">
        <v>352</v>
      </c>
      <c r="F73" s="4" t="s">
        <v>181</v>
      </c>
      <c r="G73" s="6" t="s">
        <v>354</v>
      </c>
      <c r="H73" s="8">
        <v>0</v>
      </c>
      <c r="I73" s="5" t="s">
        <v>152</v>
      </c>
      <c r="J73" s="5" t="s">
        <v>169</v>
      </c>
      <c r="K73" s="5" t="s">
        <v>154</v>
      </c>
      <c r="L73" s="5" t="s">
        <v>183</v>
      </c>
      <c r="M73" s="8">
        <v>14</v>
      </c>
      <c r="N73" s="5" t="s">
        <v>156</v>
      </c>
    </row>
    <row r="74" spans="1:14" x14ac:dyDescent="0.35">
      <c r="A74" s="1"/>
      <c r="B74" s="5" t="s">
        <v>95</v>
      </c>
      <c r="C74" s="5" t="s">
        <v>351</v>
      </c>
      <c r="D74" s="5" t="s">
        <v>355</v>
      </c>
      <c r="E74" s="4" t="s">
        <v>356</v>
      </c>
      <c r="F74" s="4" t="s">
        <v>150</v>
      </c>
      <c r="G74" s="6" t="s">
        <v>357</v>
      </c>
      <c r="H74" s="8">
        <v>0</v>
      </c>
      <c r="I74" s="5" t="s">
        <v>196</v>
      </c>
      <c r="J74" s="5" t="s">
        <v>153</v>
      </c>
      <c r="K74" s="5" t="s">
        <v>154</v>
      </c>
      <c r="L74" s="5" t="s">
        <v>219</v>
      </c>
      <c r="M74" s="8">
        <v>11540</v>
      </c>
      <c r="N74" s="5" t="s">
        <v>170</v>
      </c>
    </row>
    <row r="75" spans="1:14" x14ac:dyDescent="0.35">
      <c r="A75" s="1"/>
      <c r="B75" s="5" t="s">
        <v>358</v>
      </c>
      <c r="C75" s="5" t="s">
        <v>359</v>
      </c>
      <c r="D75" s="5" t="s">
        <v>40</v>
      </c>
      <c r="E75" s="4" t="s">
        <v>149</v>
      </c>
      <c r="F75" s="4" t="s">
        <v>150</v>
      </c>
      <c r="G75" s="6" t="s">
        <v>360</v>
      </c>
      <c r="H75" s="8">
        <v>2.2999999999999998</v>
      </c>
      <c r="I75" s="5" t="s">
        <v>196</v>
      </c>
      <c r="J75" s="5" t="s">
        <v>153</v>
      </c>
      <c r="K75" s="5" t="s">
        <v>154</v>
      </c>
      <c r="L75" s="5" t="s">
        <v>219</v>
      </c>
      <c r="M75" s="8">
        <v>14160</v>
      </c>
      <c r="N75" s="5" t="s">
        <v>156</v>
      </c>
    </row>
    <row r="76" spans="1:14" x14ac:dyDescent="0.35">
      <c r="A76" s="1"/>
      <c r="B76" s="5" t="s">
        <v>361</v>
      </c>
      <c r="C76" s="5" t="s">
        <v>362</v>
      </c>
      <c r="D76" s="5" t="s">
        <v>40</v>
      </c>
      <c r="E76" s="4" t="s">
        <v>149</v>
      </c>
      <c r="F76" s="4" t="s">
        <v>363</v>
      </c>
      <c r="G76" s="6" t="s">
        <v>364</v>
      </c>
      <c r="H76" s="8">
        <v>3.15</v>
      </c>
      <c r="I76" s="5" t="s">
        <v>196</v>
      </c>
      <c r="J76" s="5" t="s">
        <v>153</v>
      </c>
      <c r="K76" s="5" t="s">
        <v>154</v>
      </c>
      <c r="L76" s="5" t="s">
        <v>219</v>
      </c>
      <c r="M76" s="8">
        <v>15160</v>
      </c>
      <c r="N76" s="5" t="s">
        <v>156</v>
      </c>
    </row>
    <row r="77" spans="1:14" x14ac:dyDescent="0.35">
      <c r="A77" s="1"/>
      <c r="B77" s="5" t="s">
        <v>365</v>
      </c>
      <c r="C77" s="5" t="s">
        <v>366</v>
      </c>
      <c r="D77" s="5" t="s">
        <v>367</v>
      </c>
      <c r="E77" s="4" t="s">
        <v>149</v>
      </c>
      <c r="F77" s="4" t="s">
        <v>150</v>
      </c>
      <c r="G77" s="6" t="s">
        <v>368</v>
      </c>
      <c r="H77" s="8">
        <v>217.12</v>
      </c>
      <c r="I77" s="5" t="s">
        <v>196</v>
      </c>
      <c r="J77" s="5" t="s">
        <v>153</v>
      </c>
      <c r="K77" s="5" t="s">
        <v>154</v>
      </c>
      <c r="L77" s="5" t="s">
        <v>219</v>
      </c>
      <c r="M77" s="8">
        <v>14928</v>
      </c>
      <c r="N77" s="5" t="s">
        <v>156</v>
      </c>
    </row>
    <row r="78" spans="1:14" ht="25" x14ac:dyDescent="0.35">
      <c r="A78" s="1"/>
      <c r="B78" s="5" t="s">
        <v>369</v>
      </c>
      <c r="C78" s="5" t="s">
        <v>370</v>
      </c>
      <c r="D78" s="5" t="s">
        <v>371</v>
      </c>
      <c r="E78" s="4" t="s">
        <v>149</v>
      </c>
      <c r="F78" s="4" t="s">
        <v>150</v>
      </c>
      <c r="G78" s="6" t="s">
        <v>372</v>
      </c>
      <c r="H78" s="8">
        <v>0</v>
      </c>
      <c r="I78" s="5" t="s">
        <v>152</v>
      </c>
      <c r="J78" s="5" t="s">
        <v>169</v>
      </c>
      <c r="K78" s="5" t="s">
        <v>154</v>
      </c>
      <c r="L78" s="5" t="s">
        <v>160</v>
      </c>
      <c r="M78" s="8">
        <v>24124</v>
      </c>
      <c r="N78" s="5" t="s">
        <v>170</v>
      </c>
    </row>
    <row r="79" spans="1:14" x14ac:dyDescent="0.35">
      <c r="A79" s="1"/>
      <c r="B79" s="5" t="s">
        <v>369</v>
      </c>
      <c r="C79" s="5" t="s">
        <v>373</v>
      </c>
      <c r="D79" s="5" t="s">
        <v>374</v>
      </c>
      <c r="E79" s="4" t="s">
        <v>149</v>
      </c>
      <c r="F79" s="4" t="s">
        <v>150</v>
      </c>
      <c r="G79" s="6" t="s">
        <v>375</v>
      </c>
      <c r="H79" s="8">
        <v>0</v>
      </c>
      <c r="I79" s="5" t="s">
        <v>152</v>
      </c>
      <c r="J79" s="5" t="s">
        <v>153</v>
      </c>
      <c r="K79" s="5" t="s">
        <v>154</v>
      </c>
      <c r="L79" s="5" t="s">
        <v>160</v>
      </c>
      <c r="M79" s="8">
        <v>352</v>
      </c>
      <c r="N79" s="5" t="s">
        <v>170</v>
      </c>
    </row>
    <row r="80" spans="1:14" ht="62.5" x14ac:dyDescent="0.35">
      <c r="A80" s="1"/>
      <c r="B80" s="5" t="s">
        <v>369</v>
      </c>
      <c r="C80" s="5" t="s">
        <v>373</v>
      </c>
      <c r="D80" s="5" t="s">
        <v>376</v>
      </c>
      <c r="E80" s="4" t="s">
        <v>149</v>
      </c>
      <c r="F80" s="4" t="s">
        <v>150</v>
      </c>
      <c r="G80" s="6" t="s">
        <v>377</v>
      </c>
      <c r="H80" s="8">
        <v>0</v>
      </c>
      <c r="I80" s="5" t="s">
        <v>152</v>
      </c>
      <c r="J80" s="5" t="s">
        <v>153</v>
      </c>
      <c r="K80" s="5" t="s">
        <v>154</v>
      </c>
      <c r="L80" s="5" t="s">
        <v>160</v>
      </c>
      <c r="M80" s="8">
        <v>8939</v>
      </c>
      <c r="N80" s="5" t="s">
        <v>170</v>
      </c>
    </row>
    <row r="81" spans="1:14" ht="50" x14ac:dyDescent="0.35">
      <c r="A81" s="1"/>
      <c r="B81" s="5" t="s">
        <v>369</v>
      </c>
      <c r="C81" s="5" t="s">
        <v>378</v>
      </c>
      <c r="D81" s="5" t="s">
        <v>379</v>
      </c>
      <c r="E81" s="4" t="s">
        <v>380</v>
      </c>
      <c r="F81" s="4" t="s">
        <v>190</v>
      </c>
      <c r="G81" s="6" t="s">
        <v>381</v>
      </c>
      <c r="H81" s="8">
        <v>0</v>
      </c>
      <c r="I81" s="5" t="s">
        <v>152</v>
      </c>
      <c r="J81" s="5" t="s">
        <v>153</v>
      </c>
      <c r="K81" s="5" t="s">
        <v>154</v>
      </c>
      <c r="L81" s="5" t="s">
        <v>219</v>
      </c>
      <c r="M81" s="8">
        <v>13167</v>
      </c>
      <c r="N81" s="5" t="s">
        <v>170</v>
      </c>
    </row>
    <row r="82" spans="1:14" ht="62.5" x14ac:dyDescent="0.35">
      <c r="A82" s="1"/>
      <c r="B82" s="5" t="s">
        <v>369</v>
      </c>
      <c r="C82" s="5" t="s">
        <v>382</v>
      </c>
      <c r="D82" s="5" t="s">
        <v>223</v>
      </c>
      <c r="E82" s="4" t="s">
        <v>149</v>
      </c>
      <c r="F82" s="4" t="s">
        <v>150</v>
      </c>
      <c r="G82" s="6" t="s">
        <v>383</v>
      </c>
      <c r="H82" s="8">
        <v>0</v>
      </c>
      <c r="I82" s="5" t="s">
        <v>152</v>
      </c>
      <c r="J82" s="5" t="s">
        <v>169</v>
      </c>
      <c r="K82" s="5" t="s">
        <v>154</v>
      </c>
      <c r="L82" s="5" t="s">
        <v>160</v>
      </c>
      <c r="M82" s="8">
        <v>11570</v>
      </c>
      <c r="N82" s="5" t="s">
        <v>170</v>
      </c>
    </row>
    <row r="83" spans="1:14" ht="37.5" x14ac:dyDescent="0.35">
      <c r="A83" s="1"/>
      <c r="B83" s="5" t="s">
        <v>369</v>
      </c>
      <c r="C83" s="5" t="s">
        <v>384</v>
      </c>
      <c r="D83" s="5" t="s">
        <v>292</v>
      </c>
      <c r="E83" s="4" t="s">
        <v>149</v>
      </c>
      <c r="F83" s="4" t="s">
        <v>150</v>
      </c>
      <c r="G83" s="6" t="s">
        <v>385</v>
      </c>
      <c r="H83" s="8">
        <v>0</v>
      </c>
      <c r="I83" s="5" t="s">
        <v>152</v>
      </c>
      <c r="J83" s="5" t="s">
        <v>169</v>
      </c>
      <c r="K83" s="5" t="s">
        <v>154</v>
      </c>
      <c r="L83" s="5" t="s">
        <v>160</v>
      </c>
      <c r="M83" s="8">
        <v>12361</v>
      </c>
      <c r="N83" s="5" t="s">
        <v>170</v>
      </c>
    </row>
    <row r="84" spans="1:14" ht="25" x14ac:dyDescent="0.35">
      <c r="A84" s="1"/>
      <c r="B84" s="5" t="s">
        <v>369</v>
      </c>
      <c r="C84" s="5" t="s">
        <v>386</v>
      </c>
      <c r="D84" s="5" t="s">
        <v>387</v>
      </c>
      <c r="E84" s="4" t="s">
        <v>388</v>
      </c>
      <c r="F84" s="4" t="s">
        <v>250</v>
      </c>
      <c r="G84" s="6" t="s">
        <v>389</v>
      </c>
      <c r="H84" s="8">
        <v>0</v>
      </c>
      <c r="I84" s="5" t="s">
        <v>152</v>
      </c>
      <c r="J84" s="5" t="s">
        <v>153</v>
      </c>
      <c r="K84" s="5" t="s">
        <v>154</v>
      </c>
      <c r="L84" s="5" t="s">
        <v>155</v>
      </c>
      <c r="M84" s="8">
        <v>759</v>
      </c>
      <c r="N84" s="5" t="s">
        <v>170</v>
      </c>
    </row>
    <row r="85" spans="1:14" ht="25" x14ac:dyDescent="0.35">
      <c r="A85" s="1"/>
      <c r="B85" s="5" t="s">
        <v>369</v>
      </c>
      <c r="C85" s="5" t="s">
        <v>390</v>
      </c>
      <c r="D85" s="5" t="s">
        <v>391</v>
      </c>
      <c r="E85" s="4" t="s">
        <v>149</v>
      </c>
      <c r="F85" s="4" t="s">
        <v>392</v>
      </c>
      <c r="G85" s="6" t="s">
        <v>393</v>
      </c>
      <c r="H85" s="8">
        <v>0</v>
      </c>
      <c r="I85" s="5" t="s">
        <v>152</v>
      </c>
      <c r="J85" s="5" t="s">
        <v>153</v>
      </c>
      <c r="K85" s="5" t="s">
        <v>154</v>
      </c>
      <c r="L85" s="5" t="s">
        <v>160</v>
      </c>
      <c r="M85" s="8">
        <v>13433</v>
      </c>
      <c r="N85" s="5" t="s">
        <v>170</v>
      </c>
    </row>
    <row r="86" spans="1:14" ht="50" x14ac:dyDescent="0.35">
      <c r="A86" s="1"/>
      <c r="B86" s="5" t="s">
        <v>369</v>
      </c>
      <c r="C86" s="5" t="s">
        <v>390</v>
      </c>
      <c r="D86" s="5" t="s">
        <v>394</v>
      </c>
      <c r="E86" s="4" t="s">
        <v>395</v>
      </c>
      <c r="F86" s="4" t="s">
        <v>396</v>
      </c>
      <c r="G86" s="6" t="s">
        <v>397</v>
      </c>
      <c r="H86" s="8">
        <v>0</v>
      </c>
      <c r="I86" s="5" t="s">
        <v>152</v>
      </c>
      <c r="J86" s="5" t="s">
        <v>169</v>
      </c>
      <c r="K86" s="5" t="s">
        <v>154</v>
      </c>
      <c r="L86" s="5" t="s">
        <v>155</v>
      </c>
      <c r="M86" s="8">
        <v>13432</v>
      </c>
      <c r="N86" s="5" t="s">
        <v>170</v>
      </c>
    </row>
    <row r="87" spans="1:14" ht="37.5" x14ac:dyDescent="0.35">
      <c r="A87" s="1"/>
      <c r="B87" s="5" t="s">
        <v>369</v>
      </c>
      <c r="C87" s="5" t="s">
        <v>398</v>
      </c>
      <c r="D87" s="5" t="s">
        <v>399</v>
      </c>
      <c r="E87" s="4" t="s">
        <v>149</v>
      </c>
      <c r="F87" s="4" t="s">
        <v>150</v>
      </c>
      <c r="G87" s="6" t="s">
        <v>400</v>
      </c>
      <c r="H87" s="8">
        <v>0</v>
      </c>
      <c r="I87" s="5" t="s">
        <v>152</v>
      </c>
      <c r="J87" s="5" t="s">
        <v>169</v>
      </c>
      <c r="K87" s="5" t="s">
        <v>154</v>
      </c>
      <c r="L87" s="5" t="s">
        <v>160</v>
      </c>
      <c r="M87" s="8">
        <v>23258</v>
      </c>
      <c r="N87" s="5" t="s">
        <v>170</v>
      </c>
    </row>
    <row r="88" spans="1:14" ht="25" x14ac:dyDescent="0.35">
      <c r="A88" s="1"/>
      <c r="B88" s="5" t="s">
        <v>369</v>
      </c>
      <c r="C88" s="5" t="s">
        <v>401</v>
      </c>
      <c r="D88" s="5" t="s">
        <v>402</v>
      </c>
      <c r="E88" s="4" t="s">
        <v>149</v>
      </c>
      <c r="F88" s="4" t="s">
        <v>150</v>
      </c>
      <c r="G88" s="6" t="s">
        <v>403</v>
      </c>
      <c r="H88" s="8">
        <v>0</v>
      </c>
      <c r="I88" s="5" t="s">
        <v>152</v>
      </c>
      <c r="J88" s="5" t="s">
        <v>153</v>
      </c>
      <c r="K88" s="5" t="s">
        <v>154</v>
      </c>
      <c r="L88" s="5" t="s">
        <v>160</v>
      </c>
      <c r="M88" s="8">
        <v>853</v>
      </c>
      <c r="N88" s="5" t="s">
        <v>170</v>
      </c>
    </row>
    <row r="89" spans="1:14" ht="50" x14ac:dyDescent="0.35">
      <c r="A89" s="1"/>
      <c r="B89" s="5" t="s">
        <v>369</v>
      </c>
      <c r="C89" s="5" t="s">
        <v>404</v>
      </c>
      <c r="D89" s="5" t="s">
        <v>405</v>
      </c>
      <c r="E89" s="4" t="s">
        <v>149</v>
      </c>
      <c r="F89" s="4" t="s">
        <v>150</v>
      </c>
      <c r="G89" s="6" t="s">
        <v>406</v>
      </c>
      <c r="H89" s="8">
        <v>0</v>
      </c>
      <c r="I89" s="5" t="s">
        <v>152</v>
      </c>
      <c r="J89" s="5" t="s">
        <v>153</v>
      </c>
      <c r="K89" s="5" t="s">
        <v>154</v>
      </c>
      <c r="L89" s="5" t="s">
        <v>160</v>
      </c>
      <c r="M89" s="8">
        <v>834</v>
      </c>
      <c r="N89" s="5" t="s">
        <v>170</v>
      </c>
    </row>
    <row r="90" spans="1:14" ht="37.5" x14ac:dyDescent="0.35">
      <c r="A90" s="1"/>
      <c r="B90" s="5" t="s">
        <v>369</v>
      </c>
      <c r="C90" s="5" t="s">
        <v>404</v>
      </c>
      <c r="D90" s="5" t="s">
        <v>407</v>
      </c>
      <c r="E90" s="4" t="s">
        <v>149</v>
      </c>
      <c r="F90" s="4" t="s">
        <v>150</v>
      </c>
      <c r="G90" s="6" t="s">
        <v>408</v>
      </c>
      <c r="H90" s="8">
        <v>0</v>
      </c>
      <c r="I90" s="5" t="s">
        <v>152</v>
      </c>
      <c r="J90" s="5" t="s">
        <v>153</v>
      </c>
      <c r="K90" s="5" t="s">
        <v>154</v>
      </c>
      <c r="L90" s="5" t="s">
        <v>160</v>
      </c>
      <c r="M90" s="8">
        <v>1601</v>
      </c>
      <c r="N90" s="5" t="s">
        <v>170</v>
      </c>
    </row>
    <row r="91" spans="1:14" ht="50" x14ac:dyDescent="0.35">
      <c r="A91" s="1"/>
      <c r="B91" s="5" t="s">
        <v>369</v>
      </c>
      <c r="C91" s="5" t="s">
        <v>404</v>
      </c>
      <c r="D91" s="5" t="s">
        <v>409</v>
      </c>
      <c r="E91" s="4" t="s">
        <v>149</v>
      </c>
      <c r="F91" s="4" t="s">
        <v>150</v>
      </c>
      <c r="G91" s="6" t="s">
        <v>410</v>
      </c>
      <c r="H91" s="8">
        <v>0</v>
      </c>
      <c r="I91" s="5" t="s">
        <v>152</v>
      </c>
      <c r="J91" s="5" t="s">
        <v>153</v>
      </c>
      <c r="K91" s="5" t="s">
        <v>154</v>
      </c>
      <c r="L91" s="5" t="s">
        <v>160</v>
      </c>
      <c r="M91" s="8">
        <v>9267</v>
      </c>
      <c r="N91" s="5" t="s">
        <v>170</v>
      </c>
    </row>
    <row r="92" spans="1:14" ht="25" x14ac:dyDescent="0.35">
      <c r="A92" s="1"/>
      <c r="B92" s="5" t="s">
        <v>369</v>
      </c>
      <c r="C92" s="5" t="s">
        <v>404</v>
      </c>
      <c r="D92" s="5" t="s">
        <v>411</v>
      </c>
      <c r="E92" s="4" t="s">
        <v>149</v>
      </c>
      <c r="F92" s="4" t="s">
        <v>150</v>
      </c>
      <c r="G92" s="6" t="s">
        <v>412</v>
      </c>
      <c r="H92" s="8">
        <v>0</v>
      </c>
      <c r="I92" s="5" t="s">
        <v>152</v>
      </c>
      <c r="J92" s="5" t="s">
        <v>169</v>
      </c>
      <c r="K92" s="5" t="s">
        <v>154</v>
      </c>
      <c r="L92" s="5" t="s">
        <v>160</v>
      </c>
      <c r="M92" s="8">
        <v>464</v>
      </c>
      <c r="N92" s="5" t="s">
        <v>170</v>
      </c>
    </row>
    <row r="93" spans="1:14" ht="25" x14ac:dyDescent="0.35">
      <c r="A93" s="1"/>
      <c r="B93" s="5" t="s">
        <v>369</v>
      </c>
      <c r="C93" s="5" t="s">
        <v>413</v>
      </c>
      <c r="D93" s="5" t="s">
        <v>414</v>
      </c>
      <c r="E93" s="4" t="s">
        <v>149</v>
      </c>
      <c r="F93" s="4" t="s">
        <v>150</v>
      </c>
      <c r="G93" s="6" t="s">
        <v>415</v>
      </c>
      <c r="H93" s="8">
        <v>0</v>
      </c>
      <c r="I93" s="5" t="s">
        <v>152</v>
      </c>
      <c r="J93" s="5" t="s">
        <v>169</v>
      </c>
      <c r="K93" s="5" t="s">
        <v>154</v>
      </c>
      <c r="L93" s="5" t="s">
        <v>160</v>
      </c>
      <c r="M93" s="8">
        <v>1987</v>
      </c>
      <c r="N93" s="5" t="s">
        <v>170</v>
      </c>
    </row>
    <row r="94" spans="1:14" ht="25" x14ac:dyDescent="0.35">
      <c r="A94" s="1"/>
      <c r="B94" s="5" t="s">
        <v>369</v>
      </c>
      <c r="C94" s="5" t="s">
        <v>297</v>
      </c>
      <c r="D94" s="5" t="s">
        <v>416</v>
      </c>
      <c r="E94" s="4" t="s">
        <v>149</v>
      </c>
      <c r="F94" s="4" t="s">
        <v>150</v>
      </c>
      <c r="G94" s="6" t="s">
        <v>417</v>
      </c>
      <c r="H94" s="8">
        <v>0</v>
      </c>
      <c r="I94" s="5" t="s">
        <v>152</v>
      </c>
      <c r="J94" s="5" t="s">
        <v>169</v>
      </c>
      <c r="K94" s="5" t="s">
        <v>154</v>
      </c>
      <c r="L94" s="5" t="s">
        <v>160</v>
      </c>
      <c r="M94" s="8">
        <v>24318</v>
      </c>
      <c r="N94" s="5" t="s">
        <v>170</v>
      </c>
    </row>
    <row r="95" spans="1:14" x14ac:dyDescent="0.35">
      <c r="A95" s="1"/>
      <c r="B95" s="5" t="s">
        <v>369</v>
      </c>
      <c r="C95" s="5" t="s">
        <v>297</v>
      </c>
      <c r="D95" s="5" t="s">
        <v>418</v>
      </c>
      <c r="E95" s="4" t="s">
        <v>419</v>
      </c>
      <c r="F95" s="4" t="s">
        <v>420</v>
      </c>
      <c r="G95" s="6" t="s">
        <v>421</v>
      </c>
      <c r="H95" s="8">
        <v>0</v>
      </c>
      <c r="I95" s="5" t="s">
        <v>152</v>
      </c>
      <c r="J95" s="5" t="s">
        <v>153</v>
      </c>
      <c r="K95" s="5" t="s">
        <v>154</v>
      </c>
      <c r="L95" s="5" t="s">
        <v>160</v>
      </c>
      <c r="M95" s="8">
        <v>556</v>
      </c>
      <c r="N95" s="5" t="s">
        <v>170</v>
      </c>
    </row>
    <row r="96" spans="1:14" ht="62.5" x14ac:dyDescent="0.35">
      <c r="A96" s="1"/>
      <c r="B96" s="5" t="s">
        <v>369</v>
      </c>
      <c r="C96" s="5" t="s">
        <v>422</v>
      </c>
      <c r="D96" s="5" t="s">
        <v>423</v>
      </c>
      <c r="E96" s="4" t="s">
        <v>149</v>
      </c>
      <c r="F96" s="4" t="s">
        <v>150</v>
      </c>
      <c r="G96" s="6" t="s">
        <v>424</v>
      </c>
      <c r="H96" s="8">
        <v>0</v>
      </c>
      <c r="I96" s="5" t="s">
        <v>152</v>
      </c>
      <c r="J96" s="5" t="s">
        <v>153</v>
      </c>
      <c r="K96" s="5" t="s">
        <v>154</v>
      </c>
      <c r="L96" s="5" t="s">
        <v>160</v>
      </c>
      <c r="M96" s="8">
        <v>8680</v>
      </c>
      <c r="N96" s="5" t="s">
        <v>170</v>
      </c>
    </row>
    <row r="97" spans="1:14" ht="50" x14ac:dyDescent="0.35">
      <c r="A97" s="1"/>
      <c r="B97" s="5" t="s">
        <v>369</v>
      </c>
      <c r="C97" s="5" t="s">
        <v>425</v>
      </c>
      <c r="D97" s="5" t="s">
        <v>426</v>
      </c>
      <c r="E97" s="4" t="s">
        <v>149</v>
      </c>
      <c r="F97" s="4" t="s">
        <v>150</v>
      </c>
      <c r="G97" s="6" t="s">
        <v>427</v>
      </c>
      <c r="H97" s="8">
        <v>0</v>
      </c>
      <c r="I97" s="5" t="s">
        <v>152</v>
      </c>
      <c r="J97" s="5" t="s">
        <v>169</v>
      </c>
      <c r="K97" s="5" t="s">
        <v>154</v>
      </c>
      <c r="L97" s="5" t="s">
        <v>160</v>
      </c>
      <c r="M97" s="8">
        <v>818</v>
      </c>
      <c r="N97" s="5" t="s">
        <v>170</v>
      </c>
    </row>
    <row r="98" spans="1:14" x14ac:dyDescent="0.35">
      <c r="A98" s="1"/>
      <c r="B98" s="5" t="s">
        <v>369</v>
      </c>
      <c r="C98" s="5" t="s">
        <v>428</v>
      </c>
      <c r="D98" s="5" t="s">
        <v>429</v>
      </c>
      <c r="E98" s="4" t="s">
        <v>430</v>
      </c>
      <c r="F98" s="4" t="s">
        <v>431</v>
      </c>
      <c r="G98" s="6" t="s">
        <v>432</v>
      </c>
      <c r="H98" s="8">
        <v>0</v>
      </c>
      <c r="I98" s="5" t="s">
        <v>152</v>
      </c>
      <c r="J98" s="5" t="s">
        <v>153</v>
      </c>
      <c r="K98" s="5" t="s">
        <v>154</v>
      </c>
      <c r="L98" s="5" t="s">
        <v>160</v>
      </c>
      <c r="M98" s="8">
        <v>881</v>
      </c>
      <c r="N98" s="5" t="s">
        <v>170</v>
      </c>
    </row>
    <row r="99" spans="1:14" x14ac:dyDescent="0.35">
      <c r="A99" s="1"/>
      <c r="B99" s="5" t="s">
        <v>369</v>
      </c>
      <c r="C99" s="5" t="s">
        <v>428</v>
      </c>
      <c r="D99" s="5" t="s">
        <v>426</v>
      </c>
      <c r="E99" s="4" t="s">
        <v>433</v>
      </c>
      <c r="F99" s="4" t="s">
        <v>434</v>
      </c>
      <c r="G99" s="6" t="s">
        <v>432</v>
      </c>
      <c r="H99" s="8">
        <v>0</v>
      </c>
      <c r="I99" s="5" t="s">
        <v>152</v>
      </c>
      <c r="J99" s="5" t="s">
        <v>153</v>
      </c>
      <c r="K99" s="5" t="s">
        <v>154</v>
      </c>
      <c r="L99" s="5" t="s">
        <v>160</v>
      </c>
      <c r="M99" s="8">
        <v>882</v>
      </c>
      <c r="N99" s="5" t="s">
        <v>170</v>
      </c>
    </row>
    <row r="100" spans="1:14" ht="50" x14ac:dyDescent="0.35">
      <c r="A100" s="1"/>
      <c r="B100" s="5" t="s">
        <v>369</v>
      </c>
      <c r="C100" s="5" t="s">
        <v>435</v>
      </c>
      <c r="D100" s="5" t="s">
        <v>223</v>
      </c>
      <c r="E100" s="4" t="s">
        <v>149</v>
      </c>
      <c r="F100" s="4" t="s">
        <v>150</v>
      </c>
      <c r="G100" s="6" t="s">
        <v>436</v>
      </c>
      <c r="H100" s="8">
        <v>0</v>
      </c>
      <c r="I100" s="5" t="s">
        <v>152</v>
      </c>
      <c r="J100" s="5" t="s">
        <v>169</v>
      </c>
      <c r="K100" s="5" t="s">
        <v>154</v>
      </c>
      <c r="L100" s="5" t="s">
        <v>160</v>
      </c>
      <c r="M100" s="8">
        <v>1422</v>
      </c>
      <c r="N100" s="5" t="s">
        <v>170</v>
      </c>
    </row>
    <row r="101" spans="1:14" ht="50" x14ac:dyDescent="0.35">
      <c r="A101" s="1"/>
      <c r="B101" s="5" t="s">
        <v>369</v>
      </c>
      <c r="C101" s="5" t="s">
        <v>437</v>
      </c>
      <c r="D101" s="5" t="s">
        <v>438</v>
      </c>
      <c r="E101" s="4" t="s">
        <v>149</v>
      </c>
      <c r="F101" s="4" t="s">
        <v>150</v>
      </c>
      <c r="G101" s="6" t="s">
        <v>439</v>
      </c>
      <c r="H101" s="8">
        <v>0</v>
      </c>
      <c r="I101" s="5" t="s">
        <v>152</v>
      </c>
      <c r="J101" s="5" t="s">
        <v>169</v>
      </c>
      <c r="K101" s="5" t="s">
        <v>154</v>
      </c>
      <c r="L101" s="5" t="s">
        <v>160</v>
      </c>
      <c r="M101" s="8">
        <v>642</v>
      </c>
      <c r="N101" s="5" t="s">
        <v>170</v>
      </c>
    </row>
    <row r="102" spans="1:14" ht="37.5" x14ac:dyDescent="0.35">
      <c r="A102" s="1"/>
      <c r="B102" s="5" t="s">
        <v>369</v>
      </c>
      <c r="C102" s="5" t="s">
        <v>440</v>
      </c>
      <c r="D102" s="5" t="s">
        <v>441</v>
      </c>
      <c r="E102" s="4" t="s">
        <v>149</v>
      </c>
      <c r="F102" s="4" t="s">
        <v>150</v>
      </c>
      <c r="G102" s="6" t="s">
        <v>442</v>
      </c>
      <c r="H102" s="8">
        <v>0</v>
      </c>
      <c r="I102" s="5" t="s">
        <v>152</v>
      </c>
      <c r="J102" s="5" t="s">
        <v>169</v>
      </c>
      <c r="K102" s="5" t="s">
        <v>154</v>
      </c>
      <c r="L102" s="5" t="s">
        <v>160</v>
      </c>
      <c r="M102" s="8">
        <v>1110</v>
      </c>
      <c r="N102" s="5" t="s">
        <v>170</v>
      </c>
    </row>
    <row r="103" spans="1:14" ht="50" x14ac:dyDescent="0.35">
      <c r="A103" s="1"/>
      <c r="B103" s="5" t="s">
        <v>443</v>
      </c>
      <c r="C103" s="5" t="s">
        <v>444</v>
      </c>
      <c r="D103" s="5" t="s">
        <v>445</v>
      </c>
      <c r="E103" s="4" t="s">
        <v>149</v>
      </c>
      <c r="F103" s="4" t="s">
        <v>150</v>
      </c>
      <c r="G103" s="6" t="s">
        <v>446</v>
      </c>
      <c r="H103" s="8">
        <v>0</v>
      </c>
      <c r="I103" s="5" t="s">
        <v>196</v>
      </c>
      <c r="J103" s="5" t="s">
        <v>153</v>
      </c>
      <c r="K103" s="5" t="s">
        <v>154</v>
      </c>
      <c r="L103" s="5" t="s">
        <v>219</v>
      </c>
      <c r="M103" s="8">
        <v>1625</v>
      </c>
      <c r="N103" s="5" t="s">
        <v>170</v>
      </c>
    </row>
    <row r="104" spans="1:14" x14ac:dyDescent="0.35">
      <c r="A104" s="1"/>
      <c r="B104" s="5" t="s">
        <v>120</v>
      </c>
      <c r="C104" s="5" t="s">
        <v>447</v>
      </c>
      <c r="D104" s="5" t="s">
        <v>448</v>
      </c>
      <c r="E104" s="4" t="s">
        <v>149</v>
      </c>
      <c r="F104" s="4" t="s">
        <v>150</v>
      </c>
      <c r="G104" s="6" t="s">
        <v>449</v>
      </c>
      <c r="H104" s="8">
        <v>0</v>
      </c>
      <c r="I104" s="5" t="s">
        <v>152</v>
      </c>
      <c r="J104" s="5" t="s">
        <v>153</v>
      </c>
      <c r="K104" s="5" t="s">
        <v>154</v>
      </c>
      <c r="L104" s="5" t="s">
        <v>155</v>
      </c>
      <c r="M104" s="8">
        <v>15545</v>
      </c>
      <c r="N104" s="5" t="s">
        <v>170</v>
      </c>
    </row>
    <row r="105" spans="1:14" x14ac:dyDescent="0.35">
      <c r="A105" s="1"/>
      <c r="B105" s="5" t="s">
        <v>120</v>
      </c>
      <c r="C105" s="5" t="s">
        <v>450</v>
      </c>
      <c r="D105" s="5" t="s">
        <v>451</v>
      </c>
      <c r="E105" s="4" t="s">
        <v>149</v>
      </c>
      <c r="F105" s="4" t="s">
        <v>150</v>
      </c>
      <c r="G105" s="6" t="s">
        <v>452</v>
      </c>
      <c r="H105" s="8">
        <v>0</v>
      </c>
      <c r="I105" s="5" t="s">
        <v>152</v>
      </c>
      <c r="J105" s="5" t="s">
        <v>153</v>
      </c>
      <c r="K105" s="5" t="s">
        <v>154</v>
      </c>
      <c r="L105" s="5" t="s">
        <v>160</v>
      </c>
      <c r="M105" s="8">
        <v>681</v>
      </c>
      <c r="N105" s="5" t="s">
        <v>170</v>
      </c>
    </row>
    <row r="106" spans="1:14" x14ac:dyDescent="0.35">
      <c r="A106" s="1"/>
      <c r="B106" s="5" t="s">
        <v>120</v>
      </c>
      <c r="C106" s="5" t="s">
        <v>450</v>
      </c>
      <c r="D106" s="5" t="s">
        <v>453</v>
      </c>
      <c r="E106" s="4" t="s">
        <v>149</v>
      </c>
      <c r="F106" s="4" t="s">
        <v>150</v>
      </c>
      <c r="G106" s="6" t="s">
        <v>454</v>
      </c>
      <c r="H106" s="8">
        <v>0</v>
      </c>
      <c r="I106" s="5" t="s">
        <v>152</v>
      </c>
      <c r="J106" s="5" t="s">
        <v>169</v>
      </c>
      <c r="K106" s="5" t="s">
        <v>154</v>
      </c>
      <c r="L106" s="5" t="s">
        <v>160</v>
      </c>
      <c r="M106" s="8">
        <v>680</v>
      </c>
      <c r="N106" s="5" t="s">
        <v>170</v>
      </c>
    </row>
    <row r="107" spans="1:14" x14ac:dyDescent="0.35">
      <c r="A107" s="1"/>
      <c r="B107" s="5" t="s">
        <v>129</v>
      </c>
      <c r="C107" s="5" t="s">
        <v>291</v>
      </c>
      <c r="D107" s="5" t="s">
        <v>40</v>
      </c>
      <c r="E107" s="4" t="s">
        <v>149</v>
      </c>
      <c r="F107" s="4" t="s">
        <v>150</v>
      </c>
      <c r="G107" s="6" t="s">
        <v>455</v>
      </c>
      <c r="H107" s="8">
        <v>0</v>
      </c>
      <c r="I107" s="5" t="s">
        <v>152</v>
      </c>
      <c r="J107" s="5" t="s">
        <v>169</v>
      </c>
      <c r="K107" s="5" t="s">
        <v>154</v>
      </c>
      <c r="L107" s="5" t="s">
        <v>160</v>
      </c>
      <c r="M107" s="8">
        <v>258</v>
      </c>
      <c r="N107" s="5" t="s">
        <v>156</v>
      </c>
    </row>
    <row r="108" spans="1:14" x14ac:dyDescent="0.35">
      <c r="A108" s="1"/>
      <c r="B108" s="5" t="s">
        <v>129</v>
      </c>
      <c r="C108" s="5" t="s">
        <v>291</v>
      </c>
      <c r="D108" s="5" t="s">
        <v>456</v>
      </c>
      <c r="E108" s="4" t="s">
        <v>149</v>
      </c>
      <c r="F108" s="4" t="s">
        <v>457</v>
      </c>
      <c r="G108" s="6" t="s">
        <v>458</v>
      </c>
      <c r="H108" s="8">
        <v>80</v>
      </c>
      <c r="I108" s="5" t="s">
        <v>196</v>
      </c>
      <c r="J108" s="5" t="s">
        <v>153</v>
      </c>
      <c r="K108" s="5" t="s">
        <v>154</v>
      </c>
      <c r="L108" s="5" t="s">
        <v>219</v>
      </c>
      <c r="M108" s="8">
        <v>98</v>
      </c>
      <c r="N108" s="5" t="s">
        <v>156</v>
      </c>
    </row>
    <row r="109" spans="1:14" ht="25" x14ac:dyDescent="0.35">
      <c r="A109" s="1"/>
      <c r="B109" s="5" t="s">
        <v>129</v>
      </c>
      <c r="C109" s="5" t="s">
        <v>291</v>
      </c>
      <c r="D109" s="5" t="s">
        <v>459</v>
      </c>
      <c r="E109" s="4" t="s">
        <v>149</v>
      </c>
      <c r="F109" s="4" t="s">
        <v>460</v>
      </c>
      <c r="G109" s="6" t="s">
        <v>461</v>
      </c>
      <c r="H109" s="8">
        <v>80</v>
      </c>
      <c r="I109" s="5" t="s">
        <v>152</v>
      </c>
      <c r="J109" s="5" t="s">
        <v>153</v>
      </c>
      <c r="K109" s="5" t="s">
        <v>154</v>
      </c>
      <c r="L109" s="5" t="s">
        <v>155</v>
      </c>
      <c r="M109" s="8">
        <v>99</v>
      </c>
      <c r="N109" s="5" t="s">
        <v>156</v>
      </c>
    </row>
    <row r="110" spans="1:14" ht="25" x14ac:dyDescent="0.35">
      <c r="A110" s="1"/>
      <c r="B110" s="5" t="s">
        <v>129</v>
      </c>
      <c r="C110" s="5" t="s">
        <v>291</v>
      </c>
      <c r="D110" s="5" t="s">
        <v>459</v>
      </c>
      <c r="E110" s="4" t="s">
        <v>460</v>
      </c>
      <c r="F110" s="4" t="s">
        <v>462</v>
      </c>
      <c r="G110" s="6" t="s">
        <v>461</v>
      </c>
      <c r="H110" s="8">
        <v>0</v>
      </c>
      <c r="I110" s="5" t="s">
        <v>152</v>
      </c>
      <c r="J110" s="5" t="s">
        <v>169</v>
      </c>
      <c r="K110" s="5" t="s">
        <v>154</v>
      </c>
      <c r="L110" s="5" t="s">
        <v>155</v>
      </c>
      <c r="M110" s="8">
        <v>99</v>
      </c>
      <c r="N110" s="5" t="s">
        <v>156</v>
      </c>
    </row>
    <row r="111" spans="1:14" ht="25" x14ac:dyDescent="0.35">
      <c r="A111" s="1"/>
      <c r="B111" s="5" t="s">
        <v>129</v>
      </c>
      <c r="C111" s="5" t="s">
        <v>291</v>
      </c>
      <c r="D111" s="5" t="s">
        <v>459</v>
      </c>
      <c r="E111" s="4" t="s">
        <v>462</v>
      </c>
      <c r="F111" s="4" t="s">
        <v>150</v>
      </c>
      <c r="G111" s="6" t="s">
        <v>461</v>
      </c>
      <c r="H111" s="8">
        <v>80</v>
      </c>
      <c r="I111" s="5" t="s">
        <v>152</v>
      </c>
      <c r="J111" s="5" t="s">
        <v>153</v>
      </c>
      <c r="K111" s="5" t="s">
        <v>154</v>
      </c>
      <c r="L111" s="5" t="s">
        <v>155</v>
      </c>
      <c r="M111" s="8">
        <v>99</v>
      </c>
      <c r="N111" s="5" t="s">
        <v>156</v>
      </c>
    </row>
    <row r="112" spans="1:14" ht="37.5" x14ac:dyDescent="0.35">
      <c r="A112" s="1"/>
      <c r="B112" s="5" t="s">
        <v>23</v>
      </c>
      <c r="C112" s="5" t="s">
        <v>463</v>
      </c>
      <c r="D112" s="5" t="s">
        <v>464</v>
      </c>
      <c r="E112" s="4" t="s">
        <v>149</v>
      </c>
      <c r="F112" s="4" t="s">
        <v>150</v>
      </c>
      <c r="G112" s="6" t="s">
        <v>465</v>
      </c>
      <c r="H112" s="8">
        <v>0</v>
      </c>
      <c r="I112" s="5" t="s">
        <v>152</v>
      </c>
      <c r="J112" s="5" t="s">
        <v>169</v>
      </c>
      <c r="K112" s="5" t="s">
        <v>154</v>
      </c>
      <c r="L112" s="5" t="s">
        <v>160</v>
      </c>
      <c r="M112" s="8">
        <v>22651</v>
      </c>
      <c r="N112" s="5" t="s">
        <v>170</v>
      </c>
    </row>
    <row r="113" spans="1:14" ht="25" x14ac:dyDescent="0.35">
      <c r="A113" s="1"/>
      <c r="B113" s="5" t="s">
        <v>23</v>
      </c>
      <c r="C113" s="5" t="s">
        <v>463</v>
      </c>
      <c r="D113" s="5" t="s">
        <v>466</v>
      </c>
      <c r="E113" s="4" t="s">
        <v>149</v>
      </c>
      <c r="F113" s="4" t="s">
        <v>150</v>
      </c>
      <c r="G113" s="6" t="s">
        <v>467</v>
      </c>
      <c r="H113" s="8">
        <v>0</v>
      </c>
      <c r="I113" s="5" t="s">
        <v>152</v>
      </c>
      <c r="J113" s="5" t="s">
        <v>153</v>
      </c>
      <c r="K113" s="5" t="s">
        <v>154</v>
      </c>
      <c r="L113" s="5" t="s">
        <v>160</v>
      </c>
      <c r="M113" s="8">
        <v>22636</v>
      </c>
      <c r="N113" s="5" t="s">
        <v>170</v>
      </c>
    </row>
    <row r="114" spans="1:14" ht="37.5" x14ac:dyDescent="0.35">
      <c r="A114" s="1"/>
      <c r="B114" s="5" t="s">
        <v>23</v>
      </c>
      <c r="C114" s="5" t="s">
        <v>468</v>
      </c>
      <c r="D114" s="5" t="s">
        <v>469</v>
      </c>
      <c r="E114" s="4" t="s">
        <v>149</v>
      </c>
      <c r="F114" s="4" t="s">
        <v>150</v>
      </c>
      <c r="G114" s="6" t="s">
        <v>470</v>
      </c>
      <c r="H114" s="8">
        <v>0</v>
      </c>
      <c r="I114" s="5" t="s">
        <v>152</v>
      </c>
      <c r="J114" s="5" t="s">
        <v>169</v>
      </c>
      <c r="K114" s="5" t="s">
        <v>154</v>
      </c>
      <c r="L114" s="5" t="s">
        <v>160</v>
      </c>
      <c r="M114" s="8">
        <v>13666</v>
      </c>
      <c r="N114" s="5" t="s">
        <v>170</v>
      </c>
    </row>
    <row r="115" spans="1:14" ht="25" x14ac:dyDescent="0.35">
      <c r="A115" s="1"/>
      <c r="B115" s="5" t="s">
        <v>23</v>
      </c>
      <c r="C115" s="5" t="s">
        <v>471</v>
      </c>
      <c r="D115" s="5" t="s">
        <v>472</v>
      </c>
      <c r="E115" s="4" t="s">
        <v>473</v>
      </c>
      <c r="F115" s="4" t="s">
        <v>474</v>
      </c>
      <c r="G115" s="6" t="s">
        <v>475</v>
      </c>
      <c r="H115" s="8">
        <v>0</v>
      </c>
      <c r="I115" s="5" t="s">
        <v>152</v>
      </c>
      <c r="J115" s="5" t="s">
        <v>153</v>
      </c>
      <c r="K115" s="5" t="s">
        <v>154</v>
      </c>
      <c r="L115" s="5" t="s">
        <v>155</v>
      </c>
      <c r="M115" s="8">
        <v>17714</v>
      </c>
      <c r="N115" s="5" t="s">
        <v>170</v>
      </c>
    </row>
    <row r="116" spans="1:14" ht="37.5" x14ac:dyDescent="0.35">
      <c r="A116" s="1"/>
      <c r="B116" s="5" t="s">
        <v>23</v>
      </c>
      <c r="C116" s="5" t="s">
        <v>476</v>
      </c>
      <c r="D116" s="5" t="s">
        <v>477</v>
      </c>
      <c r="E116" s="4" t="s">
        <v>149</v>
      </c>
      <c r="F116" s="4" t="s">
        <v>150</v>
      </c>
      <c r="G116" s="6" t="s">
        <v>478</v>
      </c>
      <c r="H116" s="8">
        <v>0</v>
      </c>
      <c r="I116" s="5" t="s">
        <v>152</v>
      </c>
      <c r="J116" s="5" t="s">
        <v>169</v>
      </c>
      <c r="K116" s="5" t="s">
        <v>154</v>
      </c>
      <c r="L116" s="5" t="s">
        <v>160</v>
      </c>
      <c r="M116" s="8">
        <v>13658</v>
      </c>
      <c r="N116" s="5" t="s">
        <v>170</v>
      </c>
    </row>
    <row r="117" spans="1:14" ht="25" x14ac:dyDescent="0.35">
      <c r="A117" s="1"/>
      <c r="B117" s="5" t="s">
        <v>23</v>
      </c>
      <c r="C117" s="5" t="s">
        <v>476</v>
      </c>
      <c r="D117" s="5" t="s">
        <v>479</v>
      </c>
      <c r="E117" s="4" t="s">
        <v>149</v>
      </c>
      <c r="F117" s="4" t="s">
        <v>150</v>
      </c>
      <c r="G117" s="6" t="s">
        <v>480</v>
      </c>
      <c r="H117" s="8">
        <v>0</v>
      </c>
      <c r="I117" s="5" t="s">
        <v>152</v>
      </c>
      <c r="J117" s="5" t="s">
        <v>153</v>
      </c>
      <c r="K117" s="5" t="s">
        <v>154</v>
      </c>
      <c r="L117" s="5" t="s">
        <v>160</v>
      </c>
      <c r="M117" s="8">
        <v>23317</v>
      </c>
      <c r="N117" s="5" t="s">
        <v>170</v>
      </c>
    </row>
    <row r="118" spans="1:14" ht="50" x14ac:dyDescent="0.35">
      <c r="A118" s="1"/>
      <c r="B118" s="5" t="s">
        <v>23</v>
      </c>
      <c r="C118" s="5" t="s">
        <v>481</v>
      </c>
      <c r="D118" s="5" t="s">
        <v>482</v>
      </c>
      <c r="E118" s="4" t="s">
        <v>149</v>
      </c>
      <c r="F118" s="4" t="s">
        <v>150</v>
      </c>
      <c r="G118" s="6" t="s">
        <v>483</v>
      </c>
      <c r="H118" s="8">
        <v>0</v>
      </c>
      <c r="I118" s="5" t="s">
        <v>152</v>
      </c>
      <c r="J118" s="5" t="s">
        <v>169</v>
      </c>
      <c r="K118" s="5" t="s">
        <v>154</v>
      </c>
      <c r="L118" s="5" t="s">
        <v>160</v>
      </c>
      <c r="M118" s="8">
        <v>17377</v>
      </c>
      <c r="N118" s="5" t="s">
        <v>170</v>
      </c>
    </row>
    <row r="119" spans="1:14" ht="37.5" x14ac:dyDescent="0.35">
      <c r="A119" s="1"/>
      <c r="B119" s="5" t="s">
        <v>23</v>
      </c>
      <c r="C119" s="5" t="s">
        <v>484</v>
      </c>
      <c r="D119" s="5" t="s">
        <v>485</v>
      </c>
      <c r="E119" s="4" t="s">
        <v>149</v>
      </c>
      <c r="F119" s="4" t="s">
        <v>150</v>
      </c>
      <c r="G119" s="6" t="s">
        <v>486</v>
      </c>
      <c r="H119" s="8">
        <v>0</v>
      </c>
      <c r="I119" s="5" t="s">
        <v>152</v>
      </c>
      <c r="J119" s="5" t="s">
        <v>153</v>
      </c>
      <c r="K119" s="5" t="s">
        <v>154</v>
      </c>
      <c r="L119" s="5" t="s">
        <v>160</v>
      </c>
      <c r="M119" s="8">
        <v>11823</v>
      </c>
      <c r="N119" s="5" t="s">
        <v>170</v>
      </c>
    </row>
    <row r="120" spans="1:14" ht="25" x14ac:dyDescent="0.35">
      <c r="A120" s="1"/>
      <c r="B120" s="5" t="s">
        <v>23</v>
      </c>
      <c r="C120" s="5" t="s">
        <v>484</v>
      </c>
      <c r="D120" s="5" t="s">
        <v>487</v>
      </c>
      <c r="E120" s="4" t="s">
        <v>149</v>
      </c>
      <c r="F120" s="4" t="s">
        <v>150</v>
      </c>
      <c r="G120" s="6" t="s">
        <v>488</v>
      </c>
      <c r="H120" s="8">
        <v>0</v>
      </c>
      <c r="I120" s="5" t="s">
        <v>152</v>
      </c>
      <c r="J120" s="5" t="s">
        <v>169</v>
      </c>
      <c r="K120" s="5" t="s">
        <v>154</v>
      </c>
      <c r="L120" s="5" t="s">
        <v>160</v>
      </c>
      <c r="M120" s="8">
        <v>1344</v>
      </c>
      <c r="N120" s="5" t="s">
        <v>170</v>
      </c>
    </row>
    <row r="121" spans="1:14" x14ac:dyDescent="0.35">
      <c r="A121" s="1"/>
      <c r="B121" s="5" t="s">
        <v>23</v>
      </c>
      <c r="C121" s="5" t="s">
        <v>489</v>
      </c>
      <c r="D121" s="5" t="s">
        <v>490</v>
      </c>
      <c r="E121" s="4" t="s">
        <v>149</v>
      </c>
      <c r="F121" s="4" t="s">
        <v>150</v>
      </c>
      <c r="G121" s="6" t="s">
        <v>491</v>
      </c>
      <c r="H121" s="8">
        <v>0</v>
      </c>
      <c r="I121" s="5" t="s">
        <v>152</v>
      </c>
      <c r="J121" s="5" t="s">
        <v>153</v>
      </c>
      <c r="K121" s="5" t="s">
        <v>154</v>
      </c>
      <c r="L121" s="5" t="s">
        <v>160</v>
      </c>
      <c r="M121" s="8">
        <v>21426</v>
      </c>
      <c r="N121" s="5" t="s">
        <v>170</v>
      </c>
    </row>
    <row r="122" spans="1:14" ht="37.5" x14ac:dyDescent="0.35">
      <c r="A122" s="1"/>
      <c r="B122" s="5" t="s">
        <v>23</v>
      </c>
      <c r="C122" s="5" t="s">
        <v>422</v>
      </c>
      <c r="D122" s="5" t="s">
        <v>492</v>
      </c>
      <c r="E122" s="4" t="s">
        <v>493</v>
      </c>
      <c r="F122" s="4" t="s">
        <v>494</v>
      </c>
      <c r="G122" s="6" t="s">
        <v>495</v>
      </c>
      <c r="H122" s="8">
        <v>0</v>
      </c>
      <c r="I122" s="5" t="s">
        <v>152</v>
      </c>
      <c r="J122" s="5" t="s">
        <v>153</v>
      </c>
      <c r="K122" s="5" t="s">
        <v>154</v>
      </c>
      <c r="L122" s="5" t="s">
        <v>219</v>
      </c>
      <c r="M122" s="8">
        <v>13537</v>
      </c>
      <c r="N122" s="5" t="s">
        <v>170</v>
      </c>
    </row>
    <row r="123" spans="1:14" x14ac:dyDescent="0.35">
      <c r="A123" s="1"/>
      <c r="B123" s="5" t="s">
        <v>23</v>
      </c>
      <c r="C123" s="5" t="s">
        <v>496</v>
      </c>
      <c r="D123" s="5" t="s">
        <v>497</v>
      </c>
      <c r="E123" s="4" t="s">
        <v>149</v>
      </c>
      <c r="F123" s="4" t="s">
        <v>150</v>
      </c>
      <c r="G123" s="6" t="s">
        <v>498</v>
      </c>
      <c r="H123" s="8">
        <v>0</v>
      </c>
      <c r="I123" s="5" t="s">
        <v>152</v>
      </c>
      <c r="J123" s="5" t="s">
        <v>169</v>
      </c>
      <c r="K123" s="5" t="s">
        <v>154</v>
      </c>
      <c r="L123" s="5" t="s">
        <v>160</v>
      </c>
      <c r="M123" s="8">
        <v>17410</v>
      </c>
      <c r="N123" s="5" t="s">
        <v>170</v>
      </c>
    </row>
    <row r="124" spans="1:14" ht="25" x14ac:dyDescent="0.35">
      <c r="A124" s="1"/>
      <c r="B124" s="5" t="s">
        <v>23</v>
      </c>
      <c r="C124" s="5" t="s">
        <v>428</v>
      </c>
      <c r="D124" s="5" t="s">
        <v>492</v>
      </c>
      <c r="E124" s="4" t="s">
        <v>499</v>
      </c>
      <c r="F124" s="4" t="s">
        <v>500</v>
      </c>
      <c r="G124" s="6" t="s">
        <v>501</v>
      </c>
      <c r="H124" s="8">
        <v>0</v>
      </c>
      <c r="I124" s="5" t="s">
        <v>152</v>
      </c>
      <c r="J124" s="5" t="s">
        <v>153</v>
      </c>
      <c r="K124" s="5" t="s">
        <v>154</v>
      </c>
      <c r="L124" s="5" t="s">
        <v>155</v>
      </c>
      <c r="M124" s="8">
        <v>13538</v>
      </c>
      <c r="N124" s="5" t="s">
        <v>170</v>
      </c>
    </row>
    <row r="125" spans="1:14" ht="25" x14ac:dyDescent="0.35">
      <c r="A125" s="1"/>
      <c r="B125" s="5" t="s">
        <v>23</v>
      </c>
      <c r="C125" s="5" t="s">
        <v>428</v>
      </c>
      <c r="D125" s="5" t="s">
        <v>492</v>
      </c>
      <c r="E125" s="4" t="s">
        <v>499</v>
      </c>
      <c r="F125" s="4" t="s">
        <v>500</v>
      </c>
      <c r="G125" s="6" t="s">
        <v>502</v>
      </c>
      <c r="H125" s="8">
        <v>0</v>
      </c>
      <c r="I125" s="5" t="s">
        <v>152</v>
      </c>
      <c r="J125" s="5" t="s">
        <v>153</v>
      </c>
      <c r="K125" s="5" t="s">
        <v>154</v>
      </c>
      <c r="L125" s="5" t="s">
        <v>155</v>
      </c>
      <c r="M125" s="8">
        <v>13538</v>
      </c>
      <c r="N125" s="5" t="s">
        <v>170</v>
      </c>
    </row>
    <row r="126" spans="1:14" ht="25" x14ac:dyDescent="0.35">
      <c r="A126" s="1"/>
      <c r="B126" s="5" t="s">
        <v>23</v>
      </c>
      <c r="C126" s="5" t="s">
        <v>428</v>
      </c>
      <c r="D126" s="5" t="s">
        <v>492</v>
      </c>
      <c r="E126" s="4" t="s">
        <v>493</v>
      </c>
      <c r="F126" s="4" t="s">
        <v>494</v>
      </c>
      <c r="G126" s="6" t="s">
        <v>503</v>
      </c>
      <c r="H126" s="8">
        <v>0</v>
      </c>
      <c r="I126" s="5" t="s">
        <v>152</v>
      </c>
      <c r="J126" s="5" t="s">
        <v>153</v>
      </c>
      <c r="K126" s="5" t="s">
        <v>154</v>
      </c>
      <c r="L126" s="5" t="s">
        <v>219</v>
      </c>
      <c r="M126" s="8">
        <v>13538</v>
      </c>
      <c r="N126" s="5" t="s">
        <v>170</v>
      </c>
    </row>
    <row r="127" spans="1:14" ht="37.5" x14ac:dyDescent="0.35">
      <c r="A127" s="1"/>
      <c r="B127" s="5" t="s">
        <v>23</v>
      </c>
      <c r="C127" s="5" t="s">
        <v>504</v>
      </c>
      <c r="D127" s="5" t="s">
        <v>505</v>
      </c>
      <c r="E127" s="4" t="s">
        <v>149</v>
      </c>
      <c r="F127" s="4" t="s">
        <v>150</v>
      </c>
      <c r="G127" s="6" t="s">
        <v>506</v>
      </c>
      <c r="H127" s="8">
        <v>0</v>
      </c>
      <c r="I127" s="5" t="s">
        <v>152</v>
      </c>
      <c r="J127" s="5" t="s">
        <v>169</v>
      </c>
      <c r="K127" s="5" t="s">
        <v>154</v>
      </c>
      <c r="L127" s="5" t="s">
        <v>160</v>
      </c>
      <c r="M127" s="8">
        <v>17424</v>
      </c>
      <c r="N127" s="5" t="s">
        <v>170</v>
      </c>
    </row>
    <row r="128" spans="1:14" ht="50" x14ac:dyDescent="0.35">
      <c r="A128" s="1"/>
      <c r="B128" s="5" t="s">
        <v>23</v>
      </c>
      <c r="C128" s="5" t="s">
        <v>504</v>
      </c>
      <c r="D128" s="5" t="s">
        <v>223</v>
      </c>
      <c r="E128" s="4" t="s">
        <v>149</v>
      </c>
      <c r="F128" s="4" t="s">
        <v>150</v>
      </c>
      <c r="G128" s="6" t="s">
        <v>507</v>
      </c>
      <c r="H128" s="8">
        <v>0</v>
      </c>
      <c r="I128" s="5" t="s">
        <v>152</v>
      </c>
      <c r="J128" s="5" t="s">
        <v>169</v>
      </c>
      <c r="K128" s="5" t="s">
        <v>154</v>
      </c>
      <c r="L128" s="5" t="s">
        <v>160</v>
      </c>
      <c r="M128" s="8">
        <v>17419</v>
      </c>
      <c r="N128"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90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207" t="s">
        <v>0</v>
      </c>
      <c r="B3" s="208"/>
      <c r="C3" s="208"/>
      <c r="D3" s="208"/>
      <c r="E3" s="208"/>
      <c r="F3" s="210"/>
    </row>
    <row r="4" spans="1:6" ht="0" hidden="1" customHeight="1" x14ac:dyDescent="0.35">
      <c r="A4" s="1"/>
      <c r="B4" s="1"/>
      <c r="C4" s="1"/>
      <c r="D4" s="1"/>
      <c r="E4" s="1"/>
    </row>
    <row r="5" spans="1:6" ht="30" customHeight="1" x14ac:dyDescent="0.4">
      <c r="A5" s="2" t="s">
        <v>508</v>
      </c>
      <c r="B5" s="1"/>
      <c r="C5" s="1"/>
      <c r="D5" s="1"/>
      <c r="E5" s="1"/>
    </row>
    <row r="6" spans="1:6" ht="35" customHeight="1" x14ac:dyDescent="0.35">
      <c r="A6" s="3" t="s">
        <v>3</v>
      </c>
      <c r="B6" s="3" t="s">
        <v>5</v>
      </c>
      <c r="C6" s="3" t="s">
        <v>4</v>
      </c>
      <c r="D6" s="3" t="s">
        <v>6</v>
      </c>
      <c r="E6" s="3" t="s">
        <v>509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activeCell="G20" sqref="G20"/>
    </sheetView>
  </sheetViews>
  <sheetFormatPr baseColWidth="10" defaultColWidth="8.9062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216" t="s">
        <v>510</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217"/>
      <c r="FK5" s="217"/>
      <c r="FL5" s="217"/>
      <c r="FM5" s="217"/>
      <c r="FN5" s="217"/>
      <c r="FO5" s="1"/>
      <c r="FP5" s="212" t="s">
        <v>511</v>
      </c>
      <c r="FQ5" s="211"/>
      <c r="FR5" s="211"/>
      <c r="FS5" s="211"/>
      <c r="FT5" s="211"/>
      <c r="FU5" s="211"/>
      <c r="FV5" s="211"/>
      <c r="FW5" s="211"/>
      <c r="FX5" s="211"/>
    </row>
    <row r="6" spans="1:180" ht="22" hidden="1" customHeight="1" x14ac:dyDescent="0.35">
      <c r="A6" s="215" t="s">
        <v>30</v>
      </c>
      <c r="B6" s="215" t="s">
        <v>512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15" t="s">
        <v>513</v>
      </c>
      <c r="FO6" s="1"/>
      <c r="FP6" s="10">
        <v>221</v>
      </c>
      <c r="FQ6" s="10">
        <v>222</v>
      </c>
      <c r="FR6" s="10">
        <v>224</v>
      </c>
      <c r="FS6" s="10">
        <v>2187</v>
      </c>
      <c r="FT6" s="10">
        <v>227</v>
      </c>
      <c r="FU6" s="10">
        <v>49400</v>
      </c>
      <c r="FV6" s="10">
        <v>199</v>
      </c>
      <c r="FW6" s="10">
        <v>200</v>
      </c>
      <c r="FX6" s="211" t="s">
        <v>514</v>
      </c>
    </row>
    <row r="7" spans="1:180" ht="15" hidden="1" customHeight="1" x14ac:dyDescent="0.35">
      <c r="A7" s="215"/>
      <c r="B7" s="215"/>
      <c r="C7" s="9" t="s">
        <v>515</v>
      </c>
      <c r="D7" s="9" t="s">
        <v>516</v>
      </c>
      <c r="E7" s="9" t="s">
        <v>516</v>
      </c>
      <c r="F7" s="9" t="s">
        <v>517</v>
      </c>
      <c r="G7" s="9" t="s">
        <v>517</v>
      </c>
      <c r="H7" s="9" t="s">
        <v>517</v>
      </c>
      <c r="I7" s="9" t="s">
        <v>517</v>
      </c>
      <c r="J7" s="9" t="s">
        <v>516</v>
      </c>
      <c r="K7" s="9" t="s">
        <v>516</v>
      </c>
      <c r="L7" s="9" t="s">
        <v>516</v>
      </c>
      <c r="M7" s="9" t="s">
        <v>516</v>
      </c>
      <c r="N7" s="9" t="s">
        <v>516</v>
      </c>
      <c r="O7" s="9" t="s">
        <v>516</v>
      </c>
      <c r="P7" s="9" t="s">
        <v>516</v>
      </c>
      <c r="Q7" s="9" t="s">
        <v>516</v>
      </c>
      <c r="R7" s="9" t="s">
        <v>516</v>
      </c>
      <c r="S7" s="9" t="s">
        <v>516</v>
      </c>
      <c r="T7" s="9" t="s">
        <v>516</v>
      </c>
      <c r="U7" s="9" t="s">
        <v>516</v>
      </c>
      <c r="V7" s="9" t="s">
        <v>516</v>
      </c>
      <c r="W7" s="9" t="s">
        <v>515</v>
      </c>
      <c r="X7" s="9" t="s">
        <v>515</v>
      </c>
      <c r="Y7" s="9" t="s">
        <v>515</v>
      </c>
      <c r="Z7" s="9" t="s">
        <v>516</v>
      </c>
      <c r="AA7" s="9" t="s">
        <v>515</v>
      </c>
      <c r="AB7" s="9" t="s">
        <v>515</v>
      </c>
      <c r="AC7" s="9" t="s">
        <v>515</v>
      </c>
      <c r="AD7" s="9" t="s">
        <v>515</v>
      </c>
      <c r="AE7" s="9" t="s">
        <v>515</v>
      </c>
      <c r="AF7" s="9" t="s">
        <v>515</v>
      </c>
      <c r="AG7" s="9" t="s">
        <v>515</v>
      </c>
      <c r="AH7" s="9" t="s">
        <v>515</v>
      </c>
      <c r="AI7" s="9" t="s">
        <v>516</v>
      </c>
      <c r="AJ7" s="9" t="s">
        <v>517</v>
      </c>
      <c r="AK7" s="9" t="s">
        <v>517</v>
      </c>
      <c r="AL7" s="9" t="s">
        <v>517</v>
      </c>
      <c r="AM7" s="9" t="s">
        <v>516</v>
      </c>
      <c r="AN7" s="9" t="s">
        <v>516</v>
      </c>
      <c r="AO7" s="9" t="s">
        <v>516</v>
      </c>
      <c r="AP7" s="9" t="s">
        <v>516</v>
      </c>
      <c r="AQ7" s="9" t="s">
        <v>516</v>
      </c>
      <c r="AR7" s="9" t="s">
        <v>516</v>
      </c>
      <c r="AS7" s="9" t="s">
        <v>516</v>
      </c>
      <c r="AT7" s="9" t="s">
        <v>515</v>
      </c>
      <c r="AU7" s="9" t="s">
        <v>516</v>
      </c>
      <c r="AV7" s="9" t="s">
        <v>516</v>
      </c>
      <c r="AW7" s="9" t="s">
        <v>516</v>
      </c>
      <c r="AX7" s="9" t="s">
        <v>516</v>
      </c>
      <c r="AY7" s="9" t="s">
        <v>516</v>
      </c>
      <c r="AZ7" s="9" t="s">
        <v>516</v>
      </c>
      <c r="BA7" s="9" t="s">
        <v>515</v>
      </c>
      <c r="BB7" s="9" t="s">
        <v>517</v>
      </c>
      <c r="BC7" s="9" t="s">
        <v>516</v>
      </c>
      <c r="BD7" s="9" t="s">
        <v>516</v>
      </c>
      <c r="BE7" s="9" t="s">
        <v>516</v>
      </c>
      <c r="BF7" s="9" t="s">
        <v>516</v>
      </c>
      <c r="BG7" s="9" t="s">
        <v>517</v>
      </c>
      <c r="BH7" s="9" t="s">
        <v>517</v>
      </c>
      <c r="BI7" s="9" t="s">
        <v>517</v>
      </c>
      <c r="BJ7" s="9" t="s">
        <v>515</v>
      </c>
      <c r="BK7" s="9" t="s">
        <v>515</v>
      </c>
      <c r="BL7" s="9" t="s">
        <v>515</v>
      </c>
      <c r="BM7" s="9" t="s">
        <v>516</v>
      </c>
      <c r="BN7" s="9" t="s">
        <v>516</v>
      </c>
      <c r="BO7" s="9" t="s">
        <v>516</v>
      </c>
      <c r="BP7" s="9" t="s">
        <v>516</v>
      </c>
      <c r="BQ7" s="9" t="s">
        <v>516</v>
      </c>
      <c r="BR7" s="9" t="s">
        <v>516</v>
      </c>
      <c r="BS7" s="9" t="s">
        <v>516</v>
      </c>
      <c r="BT7" s="9" t="s">
        <v>515</v>
      </c>
      <c r="BU7" s="9" t="s">
        <v>515</v>
      </c>
      <c r="BV7" s="9" t="s">
        <v>515</v>
      </c>
      <c r="BW7" s="9" t="s">
        <v>517</v>
      </c>
      <c r="BX7" s="9" t="s">
        <v>515</v>
      </c>
      <c r="BY7" s="9" t="s">
        <v>516</v>
      </c>
      <c r="BZ7" s="9" t="s">
        <v>517</v>
      </c>
      <c r="CA7" s="9" t="s">
        <v>516</v>
      </c>
      <c r="CB7" s="9" t="s">
        <v>516</v>
      </c>
      <c r="CC7" s="9" t="s">
        <v>516</v>
      </c>
      <c r="CD7" s="9" t="s">
        <v>516</v>
      </c>
      <c r="CE7" s="9" t="s">
        <v>516</v>
      </c>
      <c r="CF7" s="9" t="s">
        <v>516</v>
      </c>
      <c r="CG7" s="9" t="s">
        <v>516</v>
      </c>
      <c r="CH7" s="9" t="s">
        <v>516</v>
      </c>
      <c r="CI7" s="9" t="s">
        <v>516</v>
      </c>
      <c r="CJ7" s="9" t="s">
        <v>516</v>
      </c>
      <c r="CK7" s="9" t="s">
        <v>516</v>
      </c>
      <c r="CL7" s="9" t="s">
        <v>516</v>
      </c>
      <c r="CM7" s="9" t="s">
        <v>515</v>
      </c>
      <c r="CN7" s="9" t="s">
        <v>515</v>
      </c>
      <c r="CO7" s="9" t="s">
        <v>515</v>
      </c>
      <c r="CP7" s="9" t="s">
        <v>515</v>
      </c>
      <c r="CQ7" s="9" t="s">
        <v>516</v>
      </c>
      <c r="CR7" s="9" t="s">
        <v>516</v>
      </c>
      <c r="CS7" s="9" t="s">
        <v>516</v>
      </c>
      <c r="CT7" s="9" t="s">
        <v>516</v>
      </c>
      <c r="CU7" s="9" t="s">
        <v>517</v>
      </c>
      <c r="CV7" s="9" t="s">
        <v>516</v>
      </c>
      <c r="CW7" s="9" t="s">
        <v>516</v>
      </c>
      <c r="CX7" s="9" t="s">
        <v>515</v>
      </c>
      <c r="CY7" s="9" t="s">
        <v>517</v>
      </c>
      <c r="CZ7" s="9" t="s">
        <v>517</v>
      </c>
      <c r="DA7" s="9" t="s">
        <v>516</v>
      </c>
      <c r="DB7" s="9" t="s">
        <v>517</v>
      </c>
      <c r="DC7" s="9" t="s">
        <v>517</v>
      </c>
      <c r="DD7" s="9" t="s">
        <v>515</v>
      </c>
      <c r="DE7" s="9" t="s">
        <v>515</v>
      </c>
      <c r="DF7" s="9" t="s">
        <v>515</v>
      </c>
      <c r="DG7" s="9" t="s">
        <v>516</v>
      </c>
      <c r="DH7" s="9" t="s">
        <v>516</v>
      </c>
      <c r="DI7" s="9" t="s">
        <v>516</v>
      </c>
      <c r="DJ7" s="9" t="s">
        <v>517</v>
      </c>
      <c r="DK7" s="9" t="s">
        <v>517</v>
      </c>
      <c r="DL7" s="9" t="s">
        <v>516</v>
      </c>
      <c r="DM7" s="9" t="s">
        <v>516</v>
      </c>
      <c r="DN7" s="9" t="s">
        <v>515</v>
      </c>
      <c r="DO7" s="9" t="s">
        <v>515</v>
      </c>
      <c r="DP7" s="9" t="s">
        <v>516</v>
      </c>
      <c r="DQ7" s="9" t="s">
        <v>516</v>
      </c>
      <c r="DR7" s="9" t="s">
        <v>515</v>
      </c>
      <c r="DS7" s="9" t="s">
        <v>516</v>
      </c>
      <c r="DT7" s="9" t="s">
        <v>516</v>
      </c>
      <c r="DU7" s="9" t="s">
        <v>517</v>
      </c>
      <c r="DV7" s="9" t="s">
        <v>516</v>
      </c>
      <c r="DW7" s="9" t="s">
        <v>516</v>
      </c>
      <c r="DX7" s="9" t="s">
        <v>516</v>
      </c>
      <c r="DY7" s="9" t="s">
        <v>517</v>
      </c>
      <c r="DZ7" s="9" t="s">
        <v>516</v>
      </c>
      <c r="EA7" s="9" t="s">
        <v>516</v>
      </c>
      <c r="EB7" s="9" t="s">
        <v>517</v>
      </c>
      <c r="EC7" s="9" t="s">
        <v>517</v>
      </c>
      <c r="ED7" s="9" t="s">
        <v>515</v>
      </c>
      <c r="EE7" s="9" t="s">
        <v>516</v>
      </c>
      <c r="EF7" s="9" t="s">
        <v>516</v>
      </c>
      <c r="EG7" s="9" t="s">
        <v>516</v>
      </c>
      <c r="EH7" s="9" t="s">
        <v>516</v>
      </c>
      <c r="EI7" s="9" t="s">
        <v>515</v>
      </c>
      <c r="EJ7" s="9" t="s">
        <v>516</v>
      </c>
      <c r="EK7" s="9" t="s">
        <v>516</v>
      </c>
      <c r="EL7" s="9" t="s">
        <v>515</v>
      </c>
      <c r="EM7" s="9" t="s">
        <v>515</v>
      </c>
      <c r="EN7" s="9" t="s">
        <v>515</v>
      </c>
      <c r="EO7" s="9" t="s">
        <v>515</v>
      </c>
      <c r="EP7" s="9" t="s">
        <v>517</v>
      </c>
      <c r="EQ7" s="9" t="s">
        <v>515</v>
      </c>
      <c r="ER7" s="9" t="s">
        <v>515</v>
      </c>
      <c r="ES7" s="9" t="s">
        <v>515</v>
      </c>
      <c r="ET7" s="9" t="s">
        <v>516</v>
      </c>
      <c r="EU7" s="9" t="s">
        <v>516</v>
      </c>
      <c r="EV7" s="9" t="s">
        <v>516</v>
      </c>
      <c r="EW7" s="9" t="s">
        <v>515</v>
      </c>
      <c r="EX7" s="9" t="s">
        <v>516</v>
      </c>
      <c r="EY7" s="9" t="s">
        <v>516</v>
      </c>
      <c r="EZ7" s="9" t="s">
        <v>516</v>
      </c>
      <c r="FA7" s="9" t="s">
        <v>516</v>
      </c>
      <c r="FB7" s="9" t="s">
        <v>515</v>
      </c>
      <c r="FC7" s="9" t="s">
        <v>517</v>
      </c>
      <c r="FD7" s="9" t="s">
        <v>516</v>
      </c>
      <c r="FE7" s="9" t="s">
        <v>516</v>
      </c>
      <c r="FF7" s="9" t="s">
        <v>517</v>
      </c>
      <c r="FG7" s="9" t="s">
        <v>517</v>
      </c>
      <c r="FH7" s="9" t="s">
        <v>517</v>
      </c>
      <c r="FI7" s="9" t="s">
        <v>516</v>
      </c>
      <c r="FJ7" s="9" t="s">
        <v>517</v>
      </c>
      <c r="FK7" s="9" t="s">
        <v>517</v>
      </c>
      <c r="FL7" s="9" t="s">
        <v>517</v>
      </c>
      <c r="FM7" s="9" t="s">
        <v>517</v>
      </c>
      <c r="FN7" s="215"/>
      <c r="FO7" s="1"/>
      <c r="FP7" s="10" t="s">
        <v>517</v>
      </c>
      <c r="FQ7" s="10" t="s">
        <v>516</v>
      </c>
      <c r="FR7" s="10" t="s">
        <v>517</v>
      </c>
      <c r="FS7" s="10" t="s">
        <v>517</v>
      </c>
      <c r="FT7" s="10" t="s">
        <v>517</v>
      </c>
      <c r="FU7" s="10" t="s">
        <v>517</v>
      </c>
      <c r="FV7" s="10" t="s">
        <v>517</v>
      </c>
      <c r="FW7" s="10" t="s">
        <v>517</v>
      </c>
      <c r="FX7" s="211"/>
    </row>
    <row r="8" spans="1:180" ht="15" hidden="1" customHeight="1" x14ac:dyDescent="0.35">
      <c r="A8" s="215"/>
      <c r="B8" s="215"/>
      <c r="C8" s="9" t="s">
        <v>518</v>
      </c>
      <c r="D8" s="9" t="s">
        <v>518</v>
      </c>
      <c r="E8" s="9" t="s">
        <v>518</v>
      </c>
      <c r="F8" s="9" t="s">
        <v>519</v>
      </c>
      <c r="G8" s="9" t="s">
        <v>519</v>
      </c>
      <c r="H8" s="9" t="s">
        <v>518</v>
      </c>
      <c r="I8" s="9" t="s">
        <v>518</v>
      </c>
      <c r="J8" s="9" t="s">
        <v>519</v>
      </c>
      <c r="K8" s="9" t="s">
        <v>519</v>
      </c>
      <c r="L8" s="9" t="s">
        <v>519</v>
      </c>
      <c r="M8" s="9" t="s">
        <v>519</v>
      </c>
      <c r="N8" s="9" t="s">
        <v>519</v>
      </c>
      <c r="O8" s="9" t="s">
        <v>519</v>
      </c>
      <c r="P8" s="9" t="s">
        <v>519</v>
      </c>
      <c r="Q8" s="9" t="s">
        <v>519</v>
      </c>
      <c r="R8" s="9" t="s">
        <v>518</v>
      </c>
      <c r="S8" s="9" t="s">
        <v>518</v>
      </c>
      <c r="T8" s="9" t="s">
        <v>519</v>
      </c>
      <c r="U8" s="9" t="s">
        <v>519</v>
      </c>
      <c r="V8" s="9" t="s">
        <v>519</v>
      </c>
      <c r="W8" s="9" t="s">
        <v>518</v>
      </c>
      <c r="X8" s="9" t="s">
        <v>518</v>
      </c>
      <c r="Y8" s="9" t="s">
        <v>518</v>
      </c>
      <c r="Z8" s="9" t="s">
        <v>519</v>
      </c>
      <c r="AA8" s="9" t="s">
        <v>518</v>
      </c>
      <c r="AB8" s="9" t="s">
        <v>518</v>
      </c>
      <c r="AC8" s="9" t="s">
        <v>518</v>
      </c>
      <c r="AD8" s="9" t="s">
        <v>518</v>
      </c>
      <c r="AE8" s="9" t="s">
        <v>519</v>
      </c>
      <c r="AF8" s="9" t="s">
        <v>519</v>
      </c>
      <c r="AG8" s="9" t="s">
        <v>519</v>
      </c>
      <c r="AH8" s="9" t="s">
        <v>518</v>
      </c>
      <c r="AI8" s="9" t="s">
        <v>518</v>
      </c>
      <c r="AJ8" s="9" t="s">
        <v>519</v>
      </c>
      <c r="AK8" s="9" t="s">
        <v>519</v>
      </c>
      <c r="AL8" s="9" t="s">
        <v>519</v>
      </c>
      <c r="AM8" s="9" t="s">
        <v>518</v>
      </c>
      <c r="AN8" s="9" t="s">
        <v>518</v>
      </c>
      <c r="AO8" s="9" t="s">
        <v>518</v>
      </c>
      <c r="AP8" s="9" t="s">
        <v>518</v>
      </c>
      <c r="AQ8" s="9" t="s">
        <v>518</v>
      </c>
      <c r="AR8" s="9" t="s">
        <v>518</v>
      </c>
      <c r="AS8" s="9" t="s">
        <v>518</v>
      </c>
      <c r="AT8" s="9" t="s">
        <v>518</v>
      </c>
      <c r="AU8" s="9" t="s">
        <v>519</v>
      </c>
      <c r="AV8" s="9" t="s">
        <v>519</v>
      </c>
      <c r="AW8" s="9" t="s">
        <v>519</v>
      </c>
      <c r="AX8" s="9" t="s">
        <v>518</v>
      </c>
      <c r="AY8" s="9" t="s">
        <v>518</v>
      </c>
      <c r="AZ8" s="9" t="s">
        <v>518</v>
      </c>
      <c r="BA8" s="9" t="s">
        <v>518</v>
      </c>
      <c r="BB8" s="9" t="s">
        <v>518</v>
      </c>
      <c r="BC8" s="9" t="s">
        <v>518</v>
      </c>
      <c r="BD8" s="9" t="s">
        <v>518</v>
      </c>
      <c r="BE8" s="9" t="s">
        <v>518</v>
      </c>
      <c r="BF8" s="9" t="s">
        <v>518</v>
      </c>
      <c r="BG8" s="9" t="s">
        <v>519</v>
      </c>
      <c r="BH8" s="9" t="s">
        <v>519</v>
      </c>
      <c r="BI8" s="9" t="s">
        <v>519</v>
      </c>
      <c r="BJ8" s="9" t="s">
        <v>519</v>
      </c>
      <c r="BK8" s="9" t="s">
        <v>519</v>
      </c>
      <c r="BL8" s="9" t="s">
        <v>519</v>
      </c>
      <c r="BM8" s="9" t="s">
        <v>518</v>
      </c>
      <c r="BN8" s="9" t="s">
        <v>519</v>
      </c>
      <c r="BO8" s="9" t="s">
        <v>519</v>
      </c>
      <c r="BP8" s="9" t="s">
        <v>519</v>
      </c>
      <c r="BQ8" s="9" t="s">
        <v>519</v>
      </c>
      <c r="BR8" s="9" t="s">
        <v>519</v>
      </c>
      <c r="BS8" s="9" t="s">
        <v>519</v>
      </c>
      <c r="BT8" s="9" t="s">
        <v>519</v>
      </c>
      <c r="BU8" s="9" t="s">
        <v>519</v>
      </c>
      <c r="BV8" s="9" t="s">
        <v>519</v>
      </c>
      <c r="BW8" s="9" t="s">
        <v>518</v>
      </c>
      <c r="BX8" s="9" t="s">
        <v>519</v>
      </c>
      <c r="BY8" s="9" t="s">
        <v>519</v>
      </c>
      <c r="BZ8" s="9" t="s">
        <v>518</v>
      </c>
      <c r="CA8" s="9" t="s">
        <v>518</v>
      </c>
      <c r="CB8" s="9" t="s">
        <v>518</v>
      </c>
      <c r="CC8" s="9" t="s">
        <v>518</v>
      </c>
      <c r="CD8" s="9" t="s">
        <v>518</v>
      </c>
      <c r="CE8" s="9" t="s">
        <v>518</v>
      </c>
      <c r="CF8" s="9" t="s">
        <v>519</v>
      </c>
      <c r="CG8" s="9" t="s">
        <v>519</v>
      </c>
      <c r="CH8" s="9" t="s">
        <v>519</v>
      </c>
      <c r="CI8" s="9" t="s">
        <v>519</v>
      </c>
      <c r="CJ8" s="9" t="s">
        <v>519</v>
      </c>
      <c r="CK8" s="9" t="s">
        <v>519</v>
      </c>
      <c r="CL8" s="9" t="s">
        <v>519</v>
      </c>
      <c r="CM8" s="9" t="s">
        <v>519</v>
      </c>
      <c r="CN8" s="9" t="s">
        <v>519</v>
      </c>
      <c r="CO8" s="9" t="s">
        <v>519</v>
      </c>
      <c r="CP8" s="9" t="s">
        <v>519</v>
      </c>
      <c r="CQ8" s="9" t="s">
        <v>519</v>
      </c>
      <c r="CR8" s="9" t="s">
        <v>519</v>
      </c>
      <c r="CS8" s="9" t="s">
        <v>518</v>
      </c>
      <c r="CT8" s="9" t="s">
        <v>518</v>
      </c>
      <c r="CU8" s="9" t="s">
        <v>518</v>
      </c>
      <c r="CV8" s="9" t="s">
        <v>520</v>
      </c>
      <c r="CW8" s="9" t="s">
        <v>521</v>
      </c>
      <c r="CX8" s="9" t="s">
        <v>520</v>
      </c>
      <c r="CY8" s="9" t="s">
        <v>521</v>
      </c>
      <c r="CZ8" s="9" t="s">
        <v>520</v>
      </c>
      <c r="DA8" s="9" t="s">
        <v>518</v>
      </c>
      <c r="DB8" s="9" t="s">
        <v>518</v>
      </c>
      <c r="DC8" s="9" t="s">
        <v>518</v>
      </c>
      <c r="DD8" s="9" t="s">
        <v>520</v>
      </c>
      <c r="DE8" s="9" t="s">
        <v>520</v>
      </c>
      <c r="DF8" s="9" t="s">
        <v>518</v>
      </c>
      <c r="DG8" s="9" t="s">
        <v>518</v>
      </c>
      <c r="DH8" s="9" t="s">
        <v>518</v>
      </c>
      <c r="DI8" s="9" t="s">
        <v>518</v>
      </c>
      <c r="DJ8" s="9" t="s">
        <v>518</v>
      </c>
      <c r="DK8" s="9" t="s">
        <v>518</v>
      </c>
      <c r="DL8" s="9" t="s">
        <v>518</v>
      </c>
      <c r="DM8" s="9" t="s">
        <v>518</v>
      </c>
      <c r="DN8" s="9" t="s">
        <v>520</v>
      </c>
      <c r="DO8" s="9" t="s">
        <v>520</v>
      </c>
      <c r="DP8" s="9" t="s">
        <v>521</v>
      </c>
      <c r="DQ8" s="9" t="s">
        <v>521</v>
      </c>
      <c r="DR8" s="9" t="s">
        <v>520</v>
      </c>
      <c r="DS8" s="9" t="s">
        <v>518</v>
      </c>
      <c r="DT8" s="9" t="s">
        <v>518</v>
      </c>
      <c r="DU8" s="9" t="s">
        <v>518</v>
      </c>
      <c r="DV8" s="9" t="s">
        <v>518</v>
      </c>
      <c r="DW8" s="9" t="s">
        <v>520</v>
      </c>
      <c r="DX8" s="9" t="s">
        <v>518</v>
      </c>
      <c r="DY8" s="9" t="s">
        <v>518</v>
      </c>
      <c r="DZ8" s="9" t="s">
        <v>518</v>
      </c>
      <c r="EA8" s="9" t="s">
        <v>518</v>
      </c>
      <c r="EB8" s="9" t="s">
        <v>521</v>
      </c>
      <c r="EC8" s="9" t="s">
        <v>521</v>
      </c>
      <c r="ED8" s="9" t="s">
        <v>520</v>
      </c>
      <c r="EE8" s="9" t="s">
        <v>521</v>
      </c>
      <c r="EF8" s="9" t="s">
        <v>521</v>
      </c>
      <c r="EG8" s="9" t="s">
        <v>521</v>
      </c>
      <c r="EH8" s="9" t="s">
        <v>521</v>
      </c>
      <c r="EI8" s="9" t="s">
        <v>520</v>
      </c>
      <c r="EJ8" s="9" t="s">
        <v>518</v>
      </c>
      <c r="EK8" s="9" t="s">
        <v>518</v>
      </c>
      <c r="EL8" s="9" t="s">
        <v>518</v>
      </c>
      <c r="EM8" s="9" t="s">
        <v>518</v>
      </c>
      <c r="EN8" s="9" t="s">
        <v>518</v>
      </c>
      <c r="EO8" s="9" t="s">
        <v>518</v>
      </c>
      <c r="EP8" s="9" t="s">
        <v>521</v>
      </c>
      <c r="EQ8" s="9" t="s">
        <v>520</v>
      </c>
      <c r="ER8" s="9" t="s">
        <v>520</v>
      </c>
      <c r="ES8" s="9" t="s">
        <v>520</v>
      </c>
      <c r="ET8" s="9" t="s">
        <v>518</v>
      </c>
      <c r="EU8" s="9" t="s">
        <v>521</v>
      </c>
      <c r="EV8" s="9" t="s">
        <v>521</v>
      </c>
      <c r="EW8" s="9" t="s">
        <v>520</v>
      </c>
      <c r="EX8" s="9" t="s">
        <v>519</v>
      </c>
      <c r="EY8" s="9" t="s">
        <v>519</v>
      </c>
      <c r="EZ8" s="9" t="s">
        <v>519</v>
      </c>
      <c r="FA8" s="9" t="s">
        <v>519</v>
      </c>
      <c r="FB8" s="9" t="s">
        <v>520</v>
      </c>
      <c r="FC8" s="9" t="s">
        <v>518</v>
      </c>
      <c r="FD8" s="9" t="s">
        <v>518</v>
      </c>
      <c r="FE8" s="9" t="s">
        <v>518</v>
      </c>
      <c r="FF8" s="9" t="s">
        <v>519</v>
      </c>
      <c r="FG8" s="9" t="s">
        <v>519</v>
      </c>
      <c r="FH8" s="9" t="s">
        <v>519</v>
      </c>
      <c r="FI8" s="9" t="s">
        <v>519</v>
      </c>
      <c r="FJ8" s="9" t="s">
        <v>519</v>
      </c>
      <c r="FK8" s="9" t="s">
        <v>519</v>
      </c>
      <c r="FL8" s="9" t="s">
        <v>519</v>
      </c>
      <c r="FM8" s="9" t="s">
        <v>519</v>
      </c>
      <c r="FN8" s="215"/>
      <c r="FO8" s="1"/>
      <c r="FP8" s="10" t="s">
        <v>518</v>
      </c>
      <c r="FQ8" s="10" t="s">
        <v>518</v>
      </c>
      <c r="FR8" s="10" t="s">
        <v>518</v>
      </c>
      <c r="FS8" s="10" t="s">
        <v>518</v>
      </c>
      <c r="FT8" s="10" t="s">
        <v>519</v>
      </c>
      <c r="FU8" s="10" t="s">
        <v>519</v>
      </c>
      <c r="FV8" s="10" t="s">
        <v>518</v>
      </c>
      <c r="FW8" s="10" t="s">
        <v>518</v>
      </c>
      <c r="FX8" s="211"/>
    </row>
    <row r="9" spans="1:180" ht="40" customHeight="1" x14ac:dyDescent="0.35">
      <c r="A9" s="215"/>
      <c r="B9" s="215"/>
      <c r="C9" s="11" t="s">
        <v>522</v>
      </c>
      <c r="D9" s="11" t="s">
        <v>47</v>
      </c>
      <c r="E9" s="11" t="s">
        <v>47</v>
      </c>
      <c r="F9" s="11" t="s">
        <v>47</v>
      </c>
      <c r="G9" s="11" t="s">
        <v>47</v>
      </c>
      <c r="H9" s="11" t="s">
        <v>87</v>
      </c>
      <c r="I9" s="11" t="s">
        <v>87</v>
      </c>
      <c r="J9" s="11" t="s">
        <v>129</v>
      </c>
      <c r="K9" s="11" t="s">
        <v>129</v>
      </c>
      <c r="L9" s="11" t="s">
        <v>73</v>
      </c>
      <c r="M9" s="11" t="s">
        <v>73</v>
      </c>
      <c r="N9" s="11" t="s">
        <v>73</v>
      </c>
      <c r="O9" s="11" t="s">
        <v>73</v>
      </c>
      <c r="P9" s="11" t="s">
        <v>73</v>
      </c>
      <c r="Q9" s="11" t="s">
        <v>73</v>
      </c>
      <c r="R9" s="11" t="s">
        <v>73</v>
      </c>
      <c r="S9" s="11" t="s">
        <v>73</v>
      </c>
      <c r="T9" s="11" t="s">
        <v>523</v>
      </c>
      <c r="U9" s="11" t="s">
        <v>523</v>
      </c>
      <c r="V9" s="11" t="s">
        <v>523</v>
      </c>
      <c r="W9" s="11" t="s">
        <v>207</v>
      </c>
      <c r="X9" s="11" t="s">
        <v>212</v>
      </c>
      <c r="Y9" s="11" t="s">
        <v>212</v>
      </c>
      <c r="Z9" s="11" t="s">
        <v>212</v>
      </c>
      <c r="AA9" s="11" t="s">
        <v>42</v>
      </c>
      <c r="AB9" s="11" t="s">
        <v>42</v>
      </c>
      <c r="AC9" s="11" t="s">
        <v>42</v>
      </c>
      <c r="AD9" s="11" t="s">
        <v>42</v>
      </c>
      <c r="AE9" s="11" t="s">
        <v>42</v>
      </c>
      <c r="AF9" s="11" t="s">
        <v>42</v>
      </c>
      <c r="AG9" s="11" t="s">
        <v>42</v>
      </c>
      <c r="AH9" s="11" t="s">
        <v>524</v>
      </c>
      <c r="AI9" s="11" t="s">
        <v>37</v>
      </c>
      <c r="AJ9" s="11" t="s">
        <v>339</v>
      </c>
      <c r="AK9" s="11" t="s">
        <v>365</v>
      </c>
      <c r="AL9" s="11" t="s">
        <v>365</v>
      </c>
      <c r="AM9" s="11" t="s">
        <v>50</v>
      </c>
      <c r="AN9" s="11" t="s">
        <v>50</v>
      </c>
      <c r="AO9" s="11" t="s">
        <v>525</v>
      </c>
      <c r="AP9" s="11" t="s">
        <v>526</v>
      </c>
      <c r="AQ9" s="11" t="s">
        <v>526</v>
      </c>
      <c r="AR9" s="11" t="s">
        <v>527</v>
      </c>
      <c r="AS9" s="11" t="s">
        <v>528</v>
      </c>
      <c r="AT9" s="11" t="s">
        <v>529</v>
      </c>
      <c r="AU9" s="11" t="s">
        <v>70</v>
      </c>
      <c r="AV9" s="11" t="s">
        <v>70</v>
      </c>
      <c r="AW9" s="11" t="s">
        <v>70</v>
      </c>
      <c r="AX9" s="11" t="s">
        <v>120</v>
      </c>
      <c r="AY9" s="11" t="s">
        <v>120</v>
      </c>
      <c r="AZ9" s="11" t="s">
        <v>120</v>
      </c>
      <c r="BA9" s="11" t="s">
        <v>120</v>
      </c>
      <c r="BB9" s="11" t="s">
        <v>120</v>
      </c>
      <c r="BC9" s="11" t="s">
        <v>120</v>
      </c>
      <c r="BD9" s="11" t="s">
        <v>530</v>
      </c>
      <c r="BE9" s="11" t="s">
        <v>530</v>
      </c>
      <c r="BF9" s="11" t="s">
        <v>531</v>
      </c>
      <c r="BG9" s="11" t="s">
        <v>53</v>
      </c>
      <c r="BH9" s="11" t="s">
        <v>53</v>
      </c>
      <c r="BI9" s="11" t="s">
        <v>53</v>
      </c>
      <c r="BJ9" s="11" t="s">
        <v>60</v>
      </c>
      <c r="BK9" s="11" t="s">
        <v>60</v>
      </c>
      <c r="BL9" s="11" t="s">
        <v>60</v>
      </c>
      <c r="BM9" s="11" t="s">
        <v>60</v>
      </c>
      <c r="BN9" s="11" t="s">
        <v>60</v>
      </c>
      <c r="BO9" s="11" t="s">
        <v>60</v>
      </c>
      <c r="BP9" s="11" t="s">
        <v>60</v>
      </c>
      <c r="BQ9" s="11" t="s">
        <v>60</v>
      </c>
      <c r="BR9" s="11" t="s">
        <v>60</v>
      </c>
      <c r="BS9" s="11" t="s">
        <v>60</v>
      </c>
      <c r="BT9" s="11" t="s">
        <v>60</v>
      </c>
      <c r="BU9" s="11" t="s">
        <v>60</v>
      </c>
      <c r="BV9" s="11" t="s">
        <v>60</v>
      </c>
      <c r="BW9" s="11" t="s">
        <v>60</v>
      </c>
      <c r="BX9" s="11" t="s">
        <v>279</v>
      </c>
      <c r="BY9" s="11" t="s">
        <v>279</v>
      </c>
      <c r="BZ9" s="11" t="s">
        <v>532</v>
      </c>
      <c r="CA9" s="11" t="s">
        <v>95</v>
      </c>
      <c r="CB9" s="11" t="s">
        <v>95</v>
      </c>
      <c r="CC9" s="11" t="s">
        <v>95</v>
      </c>
      <c r="CD9" s="11" t="s">
        <v>95</v>
      </c>
      <c r="CE9" s="11" t="s">
        <v>95</v>
      </c>
      <c r="CF9" s="11" t="s">
        <v>95</v>
      </c>
      <c r="CG9" s="11" t="s">
        <v>95</v>
      </c>
      <c r="CH9" s="11" t="s">
        <v>95</v>
      </c>
      <c r="CI9" s="11" t="s">
        <v>95</v>
      </c>
      <c r="CJ9" s="11" t="s">
        <v>95</v>
      </c>
      <c r="CK9" s="11" t="s">
        <v>95</v>
      </c>
      <c r="CL9" s="11" t="s">
        <v>95</v>
      </c>
      <c r="CM9" s="11" t="s">
        <v>117</v>
      </c>
      <c r="CN9" s="11" t="s">
        <v>117</v>
      </c>
      <c r="CO9" s="11" t="s">
        <v>117</v>
      </c>
      <c r="CP9" s="11" t="s">
        <v>117</v>
      </c>
      <c r="CQ9" s="11" t="s">
        <v>125</v>
      </c>
      <c r="CR9" s="11" t="s">
        <v>125</v>
      </c>
      <c r="CS9" s="11" t="s">
        <v>533</v>
      </c>
      <c r="CT9" s="11" t="s">
        <v>533</v>
      </c>
      <c r="CU9" s="11" t="s">
        <v>534</v>
      </c>
      <c r="CV9" s="11" t="s">
        <v>535</v>
      </c>
      <c r="CW9" s="11" t="s">
        <v>245</v>
      </c>
      <c r="CX9" s="11" t="s">
        <v>536</v>
      </c>
      <c r="CY9" s="11" t="s">
        <v>272</v>
      </c>
      <c r="CZ9" s="11" t="s">
        <v>537</v>
      </c>
      <c r="DA9" s="11" t="s">
        <v>538</v>
      </c>
      <c r="DB9" s="11" t="s">
        <v>87</v>
      </c>
      <c r="DC9" s="11" t="s">
        <v>87</v>
      </c>
      <c r="DD9" s="11" t="s">
        <v>73</v>
      </c>
      <c r="DE9" s="11" t="s">
        <v>73</v>
      </c>
      <c r="DF9" s="11" t="s">
        <v>524</v>
      </c>
      <c r="DG9" s="11" t="s">
        <v>539</v>
      </c>
      <c r="DH9" s="11" t="s">
        <v>540</v>
      </c>
      <c r="DI9" s="11" t="s">
        <v>541</v>
      </c>
      <c r="DJ9" s="11" t="s">
        <v>542</v>
      </c>
      <c r="DK9" s="11" t="s">
        <v>543</v>
      </c>
      <c r="DL9" s="11" t="s">
        <v>544</v>
      </c>
      <c r="DM9" s="11" t="s">
        <v>545</v>
      </c>
      <c r="DN9" s="11" t="s">
        <v>546</v>
      </c>
      <c r="DO9" s="11" t="s">
        <v>547</v>
      </c>
      <c r="DP9" s="11" t="s">
        <v>358</v>
      </c>
      <c r="DQ9" s="11" t="s">
        <v>361</v>
      </c>
      <c r="DR9" s="11" t="s">
        <v>548</v>
      </c>
      <c r="DS9" s="11" t="s">
        <v>549</v>
      </c>
      <c r="DT9" s="11" t="s">
        <v>550</v>
      </c>
      <c r="DU9" s="11" t="s">
        <v>551</v>
      </c>
      <c r="DV9" s="11" t="s">
        <v>552</v>
      </c>
      <c r="DW9" s="11" t="s">
        <v>553</v>
      </c>
      <c r="DX9" s="11" t="s">
        <v>554</v>
      </c>
      <c r="DY9" s="11" t="s">
        <v>554</v>
      </c>
      <c r="DZ9" s="11" t="s">
        <v>554</v>
      </c>
      <c r="EA9" s="11" t="s">
        <v>554</v>
      </c>
      <c r="EB9" s="11" t="s">
        <v>555</v>
      </c>
      <c r="EC9" s="11" t="s">
        <v>555</v>
      </c>
      <c r="ED9" s="11" t="s">
        <v>60</v>
      </c>
      <c r="EE9" s="11" t="s">
        <v>60</v>
      </c>
      <c r="EF9" s="11" t="s">
        <v>60</v>
      </c>
      <c r="EG9" s="11" t="s">
        <v>60</v>
      </c>
      <c r="EH9" s="11" t="s">
        <v>60</v>
      </c>
      <c r="EI9" s="11" t="s">
        <v>60</v>
      </c>
      <c r="EJ9" s="11" t="s">
        <v>556</v>
      </c>
      <c r="EK9" s="11" t="s">
        <v>556</v>
      </c>
      <c r="EL9" s="11" t="s">
        <v>557</v>
      </c>
      <c r="EM9" s="11" t="s">
        <v>557</v>
      </c>
      <c r="EN9" s="11" t="s">
        <v>557</v>
      </c>
      <c r="EO9" s="11" t="s">
        <v>557</v>
      </c>
      <c r="EP9" s="11" t="s">
        <v>266</v>
      </c>
      <c r="EQ9" s="11" t="s">
        <v>558</v>
      </c>
      <c r="ER9" s="11" t="s">
        <v>559</v>
      </c>
      <c r="ES9" s="11" t="s">
        <v>95</v>
      </c>
      <c r="ET9" s="11" t="s">
        <v>95</v>
      </c>
      <c r="EU9" s="11" t="s">
        <v>95</v>
      </c>
      <c r="EV9" s="11" t="s">
        <v>95</v>
      </c>
      <c r="EW9" s="11" t="s">
        <v>95</v>
      </c>
      <c r="EX9" s="11" t="s">
        <v>560</v>
      </c>
      <c r="EY9" s="11" t="s">
        <v>560</v>
      </c>
      <c r="EZ9" s="11" t="s">
        <v>560</v>
      </c>
      <c r="FA9" s="11" t="s">
        <v>560</v>
      </c>
      <c r="FB9" s="11" t="s">
        <v>561</v>
      </c>
      <c r="FC9" s="11" t="s">
        <v>562</v>
      </c>
      <c r="FD9" s="11" t="s">
        <v>562</v>
      </c>
      <c r="FE9" s="11" t="s">
        <v>562</v>
      </c>
      <c r="FF9" s="11" t="s">
        <v>563</v>
      </c>
      <c r="FG9" s="11" t="s">
        <v>564</v>
      </c>
      <c r="FH9" s="11" t="s">
        <v>564</v>
      </c>
      <c r="FI9" s="11" t="s">
        <v>146</v>
      </c>
      <c r="FJ9" s="11" t="s">
        <v>157</v>
      </c>
      <c r="FK9" s="11" t="s">
        <v>565</v>
      </c>
      <c r="FL9" s="11" t="s">
        <v>162</v>
      </c>
      <c r="FM9" s="11" t="s">
        <v>566</v>
      </c>
      <c r="FN9" s="215"/>
      <c r="FO9" s="1"/>
      <c r="FP9" s="12" t="s">
        <v>567</v>
      </c>
      <c r="FQ9" s="12" t="s">
        <v>568</v>
      </c>
      <c r="FR9" s="12" t="s">
        <v>569</v>
      </c>
      <c r="FS9" s="12" t="s">
        <v>570</v>
      </c>
      <c r="FT9" s="12" t="s">
        <v>571</v>
      </c>
      <c r="FU9" s="12" t="s">
        <v>572</v>
      </c>
      <c r="FV9" s="12" t="s">
        <v>562</v>
      </c>
      <c r="FW9" s="12" t="s">
        <v>562</v>
      </c>
      <c r="FX9" s="211"/>
    </row>
    <row r="10" spans="1:180" ht="40" customHeight="1" x14ac:dyDescent="0.35">
      <c r="A10" s="215"/>
      <c r="B10" s="215"/>
      <c r="C10" s="9" t="s">
        <v>573</v>
      </c>
      <c r="D10" s="9" t="s">
        <v>235</v>
      </c>
      <c r="E10" s="9" t="s">
        <v>239</v>
      </c>
      <c r="F10" s="9" t="s">
        <v>574</v>
      </c>
      <c r="G10" s="9" t="s">
        <v>575</v>
      </c>
      <c r="H10" s="9" t="s">
        <v>347</v>
      </c>
      <c r="I10" s="9" t="s">
        <v>576</v>
      </c>
      <c r="J10" s="9" t="s">
        <v>577</v>
      </c>
      <c r="K10" s="9" t="s">
        <v>578</v>
      </c>
      <c r="L10" s="9" t="s">
        <v>579</v>
      </c>
      <c r="M10" s="9" t="s">
        <v>580</v>
      </c>
      <c r="N10" s="9" t="s">
        <v>581</v>
      </c>
      <c r="O10" s="9" t="s">
        <v>582</v>
      </c>
      <c r="P10" s="9" t="s">
        <v>583</v>
      </c>
      <c r="Q10" s="9" t="s">
        <v>584</v>
      </c>
      <c r="R10" s="9" t="s">
        <v>302</v>
      </c>
      <c r="S10" s="9" t="s">
        <v>585</v>
      </c>
      <c r="T10" s="9" t="s">
        <v>586</v>
      </c>
      <c r="U10" s="9" t="s">
        <v>587</v>
      </c>
      <c r="V10" s="9" t="s">
        <v>588</v>
      </c>
      <c r="W10" s="9" t="s">
        <v>208</v>
      </c>
      <c r="X10" s="9" t="s">
        <v>589</v>
      </c>
      <c r="Y10" s="9" t="s">
        <v>590</v>
      </c>
      <c r="Z10" s="9" t="s">
        <v>216</v>
      </c>
      <c r="AA10" s="9" t="s">
        <v>591</v>
      </c>
      <c r="AB10" s="9" t="s">
        <v>199</v>
      </c>
      <c r="AC10" s="9" t="s">
        <v>201</v>
      </c>
      <c r="AD10" s="9" t="s">
        <v>592</v>
      </c>
      <c r="AE10" s="9" t="s">
        <v>593</v>
      </c>
      <c r="AF10" s="9" t="s">
        <v>594</v>
      </c>
      <c r="AG10" s="9" t="s">
        <v>595</v>
      </c>
      <c r="AH10" s="9" t="s">
        <v>596</v>
      </c>
      <c r="AI10" s="9" t="s">
        <v>597</v>
      </c>
      <c r="AJ10" s="9" t="s">
        <v>598</v>
      </c>
      <c r="AK10" s="9" t="s">
        <v>599</v>
      </c>
      <c r="AL10" s="9" t="s">
        <v>600</v>
      </c>
      <c r="AM10" s="9" t="s">
        <v>601</v>
      </c>
      <c r="AN10" s="9" t="s">
        <v>602</v>
      </c>
      <c r="AO10" s="9" t="s">
        <v>525</v>
      </c>
      <c r="AP10" s="9" t="s">
        <v>603</v>
      </c>
      <c r="AQ10" s="9" t="s">
        <v>604</v>
      </c>
      <c r="AR10" s="9" t="s">
        <v>605</v>
      </c>
      <c r="AS10" s="9" t="s">
        <v>606</v>
      </c>
      <c r="AT10" s="9" t="s">
        <v>607</v>
      </c>
      <c r="AU10" s="9" t="s">
        <v>608</v>
      </c>
      <c r="AV10" s="9" t="s">
        <v>609</v>
      </c>
      <c r="AW10" s="9" t="s">
        <v>610</v>
      </c>
      <c r="AX10" s="9" t="s">
        <v>611</v>
      </c>
      <c r="AY10" s="9" t="s">
        <v>612</v>
      </c>
      <c r="AZ10" s="9" t="s">
        <v>613</v>
      </c>
      <c r="BA10" s="9" t="s">
        <v>614</v>
      </c>
      <c r="BB10" s="9" t="s">
        <v>615</v>
      </c>
      <c r="BC10" s="9" t="s">
        <v>447</v>
      </c>
      <c r="BD10" s="9" t="s">
        <v>616</v>
      </c>
      <c r="BE10" s="9" t="s">
        <v>617</v>
      </c>
      <c r="BF10" s="9" t="s">
        <v>618</v>
      </c>
      <c r="BG10" s="9" t="s">
        <v>619</v>
      </c>
      <c r="BH10" s="9" t="s">
        <v>620</v>
      </c>
      <c r="BI10" s="9" t="s">
        <v>621</v>
      </c>
      <c r="BJ10" s="9" t="s">
        <v>622</v>
      </c>
      <c r="BK10" s="9" t="s">
        <v>623</v>
      </c>
      <c r="BL10" s="9" t="s">
        <v>624</v>
      </c>
      <c r="BM10" s="9" t="s">
        <v>260</v>
      </c>
      <c r="BN10" s="9" t="s">
        <v>625</v>
      </c>
      <c r="BO10" s="9" t="s">
        <v>626</v>
      </c>
      <c r="BP10" s="9" t="s">
        <v>627</v>
      </c>
      <c r="BQ10" s="9" t="s">
        <v>628</v>
      </c>
      <c r="BR10" s="9" t="s">
        <v>629</v>
      </c>
      <c r="BS10" s="9" t="s">
        <v>630</v>
      </c>
      <c r="BT10" s="9" t="s">
        <v>631</v>
      </c>
      <c r="BU10" s="9" t="s">
        <v>632</v>
      </c>
      <c r="BV10" s="9" t="s">
        <v>633</v>
      </c>
      <c r="BW10" s="9" t="s">
        <v>256</v>
      </c>
      <c r="BX10" s="9" t="s">
        <v>634</v>
      </c>
      <c r="BY10" s="9" t="s">
        <v>635</v>
      </c>
      <c r="BZ10" s="9" t="s">
        <v>636</v>
      </c>
      <c r="CA10" s="9" t="s">
        <v>637</v>
      </c>
      <c r="CB10" s="9" t="s">
        <v>638</v>
      </c>
      <c r="CC10" s="9" t="s">
        <v>639</v>
      </c>
      <c r="CD10" s="9" t="s">
        <v>640</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246</v>
      </c>
      <c r="CX10" s="9" t="s">
        <v>659</v>
      </c>
      <c r="CY10" s="9" t="s">
        <v>660</v>
      </c>
      <c r="CZ10" s="9" t="s">
        <v>661</v>
      </c>
      <c r="DA10" s="9" t="s">
        <v>662</v>
      </c>
      <c r="DB10" s="9" t="s">
        <v>663</v>
      </c>
      <c r="DC10" s="9" t="s">
        <v>664</v>
      </c>
      <c r="DD10" s="9" t="s">
        <v>665</v>
      </c>
      <c r="DE10" s="9" t="s">
        <v>666</v>
      </c>
      <c r="DF10" s="9" t="s">
        <v>667</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9" t="s">
        <v>721</v>
      </c>
      <c r="FI10" s="9" t="s">
        <v>147</v>
      </c>
      <c r="FJ10" s="9" t="s">
        <v>722</v>
      </c>
      <c r="FK10" s="9" t="s">
        <v>723</v>
      </c>
      <c r="FL10" s="9" t="s">
        <v>163</v>
      </c>
      <c r="FM10" s="9" t="s">
        <v>724</v>
      </c>
      <c r="FN10" s="215" t="s">
        <v>725</v>
      </c>
      <c r="FO10" s="1"/>
      <c r="FP10" s="10" t="s">
        <v>726</v>
      </c>
      <c r="FQ10" s="10" t="s">
        <v>727</v>
      </c>
      <c r="FR10" s="10" t="s">
        <v>728</v>
      </c>
      <c r="FS10" s="10" t="s">
        <v>729</v>
      </c>
      <c r="FT10" s="10" t="s">
        <v>730</v>
      </c>
      <c r="FU10" s="10" t="s">
        <v>731</v>
      </c>
      <c r="FV10" s="10" t="s">
        <v>732</v>
      </c>
      <c r="FW10" s="10" t="s">
        <v>733</v>
      </c>
      <c r="FX10" s="211" t="s">
        <v>725</v>
      </c>
    </row>
    <row r="11" spans="1:180" ht="24" customHeight="1" x14ac:dyDescent="0.35">
      <c r="A11" s="13" t="s">
        <v>34</v>
      </c>
      <c r="B11" s="13" t="s">
        <v>734</v>
      </c>
      <c r="C11" s="14">
        <v>199</v>
      </c>
      <c r="D11" s="14">
        <v>640.9</v>
      </c>
      <c r="E11" s="14"/>
      <c r="F11" s="14"/>
      <c r="G11" s="14"/>
      <c r="H11" s="14">
        <v>89.4</v>
      </c>
      <c r="I11" s="14">
        <v>218.3</v>
      </c>
      <c r="J11" s="14"/>
      <c r="K11" s="14">
        <v>0</v>
      </c>
      <c r="L11" s="14">
        <v>126.9</v>
      </c>
      <c r="M11" s="14">
        <v>127.4</v>
      </c>
      <c r="N11" s="14">
        <v>126.8</v>
      </c>
      <c r="O11" s="14">
        <v>228.5</v>
      </c>
      <c r="P11" s="14">
        <v>205.9</v>
      </c>
      <c r="Q11" s="14">
        <v>107.9</v>
      </c>
      <c r="R11" s="14"/>
      <c r="S11" s="14"/>
      <c r="T11" s="14"/>
      <c r="U11" s="14"/>
      <c r="V11" s="14"/>
      <c r="W11" s="14">
        <v>160.4</v>
      </c>
      <c r="X11" s="14">
        <v>5.5</v>
      </c>
      <c r="Y11" s="14">
        <v>4.4000000000000004</v>
      </c>
      <c r="Z11" s="14">
        <v>0</v>
      </c>
      <c r="AA11" s="14">
        <v>6.7</v>
      </c>
      <c r="AB11" s="14"/>
      <c r="AC11" s="14">
        <v>72.900000000000006</v>
      </c>
      <c r="AD11" s="14"/>
      <c r="AE11" s="14"/>
      <c r="AF11" s="14"/>
      <c r="AG11" s="14"/>
      <c r="AH11" s="14">
        <v>109.3</v>
      </c>
      <c r="AI11" s="14">
        <v>189.9</v>
      </c>
      <c r="AJ11" s="14"/>
      <c r="AK11" s="14"/>
      <c r="AL11" s="14"/>
      <c r="AM11" s="14">
        <v>6.5</v>
      </c>
      <c r="AN11" s="14">
        <v>460.9</v>
      </c>
      <c r="AO11" s="14">
        <v>81.400000000000006</v>
      </c>
      <c r="AP11" s="14">
        <v>149.5</v>
      </c>
      <c r="AQ11" s="14">
        <v>40.9</v>
      </c>
      <c r="AR11" s="14">
        <v>18.600000000000001</v>
      </c>
      <c r="AS11" s="14">
        <v>19.3</v>
      </c>
      <c r="AT11" s="14">
        <v>86.1</v>
      </c>
      <c r="AU11" s="14"/>
      <c r="AV11" s="14"/>
      <c r="AW11" s="14"/>
      <c r="AX11" s="14">
        <v>105.8</v>
      </c>
      <c r="AY11" s="14">
        <v>45.8</v>
      </c>
      <c r="AZ11" s="14">
        <v>41.4</v>
      </c>
      <c r="BA11" s="14">
        <v>3.8</v>
      </c>
      <c r="BB11" s="14">
        <v>27.4</v>
      </c>
      <c r="BC11" s="14">
        <v>165.9</v>
      </c>
      <c r="BD11" s="14"/>
      <c r="BE11" s="14"/>
      <c r="BF11" s="14">
        <v>94</v>
      </c>
      <c r="BG11" s="14">
        <v>0</v>
      </c>
      <c r="BH11" s="14"/>
      <c r="BI11" s="14">
        <v>44.9</v>
      </c>
      <c r="BJ11" s="14"/>
      <c r="BK11" s="14"/>
      <c r="BL11" s="14"/>
      <c r="BM11" s="14">
        <v>82.9</v>
      </c>
      <c r="BN11" s="14">
        <v>97.8</v>
      </c>
      <c r="BO11" s="14">
        <v>97.7</v>
      </c>
      <c r="BP11" s="14">
        <v>99.2</v>
      </c>
      <c r="BQ11" s="14">
        <v>194.7</v>
      </c>
      <c r="BR11" s="14">
        <v>0</v>
      </c>
      <c r="BS11" s="14"/>
      <c r="BT11" s="14"/>
      <c r="BU11" s="14"/>
      <c r="BV11" s="14"/>
      <c r="BW11" s="14">
        <v>34</v>
      </c>
      <c r="BX11" s="14">
        <v>0</v>
      </c>
      <c r="BY11" s="14">
        <v>0</v>
      </c>
      <c r="BZ11" s="14">
        <v>2.8</v>
      </c>
      <c r="CA11" s="14">
        <v>260.39999999999998</v>
      </c>
      <c r="CB11" s="14">
        <v>128.5</v>
      </c>
      <c r="CC11" s="14">
        <v>61</v>
      </c>
      <c r="CD11" s="14">
        <v>76.400000000000006</v>
      </c>
      <c r="CE11" s="14">
        <v>29.4</v>
      </c>
      <c r="CF11" s="14">
        <v>0</v>
      </c>
      <c r="CG11" s="14"/>
      <c r="CH11" s="14"/>
      <c r="CI11" s="14">
        <v>113.4</v>
      </c>
      <c r="CJ11" s="14">
        <v>0</v>
      </c>
      <c r="CK11" s="14">
        <v>56.2</v>
      </c>
      <c r="CL11" s="14">
        <v>0</v>
      </c>
      <c r="CM11" s="14"/>
      <c r="CN11" s="14"/>
      <c r="CO11" s="14"/>
      <c r="CP11" s="14"/>
      <c r="CQ11" s="14">
        <v>207.8</v>
      </c>
      <c r="CR11" s="14">
        <v>100.2</v>
      </c>
      <c r="CS11" s="14"/>
      <c r="CT11" s="14">
        <v>8.5</v>
      </c>
      <c r="CU11" s="14">
        <v>19.600000000000001</v>
      </c>
      <c r="CV11" s="14">
        <v>0</v>
      </c>
      <c r="CW11" s="14">
        <v>30.4</v>
      </c>
      <c r="CX11" s="14">
        <v>0</v>
      </c>
      <c r="CY11" s="14">
        <v>9.6999999999999993</v>
      </c>
      <c r="CZ11" s="14">
        <v>0</v>
      </c>
      <c r="DA11" s="14">
        <v>20.3</v>
      </c>
      <c r="DB11" s="14">
        <v>9.8000000000000007</v>
      </c>
      <c r="DC11" s="14">
        <v>5.5</v>
      </c>
      <c r="DD11" s="14">
        <v>0</v>
      </c>
      <c r="DE11" s="14">
        <v>0</v>
      </c>
      <c r="DF11" s="14">
        <v>1.4</v>
      </c>
      <c r="DG11" s="14">
        <v>3.6</v>
      </c>
      <c r="DH11" s="14">
        <v>5.2</v>
      </c>
      <c r="DI11" s="14">
        <v>20.3</v>
      </c>
      <c r="DJ11" s="14">
        <v>20.100000000000001</v>
      </c>
      <c r="DK11" s="14">
        <v>19.3</v>
      </c>
      <c r="DL11" s="14">
        <v>3.5</v>
      </c>
      <c r="DM11" s="14">
        <v>18.5</v>
      </c>
      <c r="DN11" s="14">
        <v>0</v>
      </c>
      <c r="DO11" s="14">
        <v>0</v>
      </c>
      <c r="DP11" s="14">
        <v>20.7</v>
      </c>
      <c r="DQ11" s="14">
        <v>52.4</v>
      </c>
      <c r="DR11" s="14">
        <v>0</v>
      </c>
      <c r="DS11" s="14">
        <v>3.5</v>
      </c>
      <c r="DT11" s="14">
        <v>20.100000000000001</v>
      </c>
      <c r="DU11" s="14">
        <v>3.2</v>
      </c>
      <c r="DV11" s="14"/>
      <c r="DW11" s="14">
        <v>0</v>
      </c>
      <c r="DX11" s="14">
        <v>19.8</v>
      </c>
      <c r="DY11" s="14">
        <v>12</v>
      </c>
      <c r="DZ11" s="14">
        <v>20.100000000000001</v>
      </c>
      <c r="EA11" s="14">
        <v>20.2</v>
      </c>
      <c r="EB11" s="14">
        <v>7</v>
      </c>
      <c r="EC11" s="14">
        <v>21.5</v>
      </c>
      <c r="ED11" s="14">
        <v>0</v>
      </c>
      <c r="EE11" s="14">
        <v>20.3</v>
      </c>
      <c r="EF11" s="14">
        <v>34.799999999999997</v>
      </c>
      <c r="EG11" s="14">
        <v>0.9</v>
      </c>
      <c r="EH11" s="14">
        <v>0.2</v>
      </c>
      <c r="EI11" s="14">
        <v>0</v>
      </c>
      <c r="EJ11" s="14">
        <v>20.9</v>
      </c>
      <c r="EK11" s="14">
        <v>7.7</v>
      </c>
      <c r="EL11" s="14">
        <v>7.5</v>
      </c>
      <c r="EM11" s="14">
        <v>20.399999999999999</v>
      </c>
      <c r="EN11" s="14">
        <v>20.399999999999999</v>
      </c>
      <c r="EO11" s="14">
        <v>20</v>
      </c>
      <c r="EP11" s="14">
        <v>9.6</v>
      </c>
      <c r="EQ11" s="14">
        <v>0</v>
      </c>
      <c r="ER11" s="14">
        <v>0</v>
      </c>
      <c r="ES11" s="14">
        <v>0</v>
      </c>
      <c r="ET11" s="14">
        <v>0.6</v>
      </c>
      <c r="EU11" s="14">
        <v>3.6</v>
      </c>
      <c r="EV11" s="14">
        <v>1.5</v>
      </c>
      <c r="EW11" s="14">
        <v>0</v>
      </c>
      <c r="EX11" s="14">
        <v>4.8</v>
      </c>
      <c r="EY11" s="14">
        <v>2.4</v>
      </c>
      <c r="EZ11" s="14">
        <v>2.4</v>
      </c>
      <c r="FA11" s="14">
        <v>2.7</v>
      </c>
      <c r="FB11" s="14">
        <v>0</v>
      </c>
      <c r="FC11" s="14">
        <v>5.4</v>
      </c>
      <c r="FD11" s="14">
        <v>20</v>
      </c>
      <c r="FE11" s="14">
        <v>20</v>
      </c>
      <c r="FF11" s="14">
        <v>9.3000000000000007</v>
      </c>
      <c r="FG11" s="14"/>
      <c r="FH11" s="14"/>
      <c r="FI11" s="14"/>
      <c r="FJ11" s="14"/>
      <c r="FK11" s="14">
        <v>6.7</v>
      </c>
      <c r="FL11" s="14"/>
      <c r="FM11" s="14">
        <v>17.100000000000001</v>
      </c>
      <c r="FN11" s="14">
        <v>6310.1</v>
      </c>
      <c r="FO11" s="15"/>
      <c r="FP11" s="14">
        <v>24</v>
      </c>
      <c r="FQ11" s="14">
        <v>8.02</v>
      </c>
      <c r="FR11" s="14">
        <v>11.5</v>
      </c>
      <c r="FS11" s="14">
        <v>13.2</v>
      </c>
      <c r="FT11" s="14">
        <v>25.5</v>
      </c>
      <c r="FU11" s="14">
        <v>18.899999999999999</v>
      </c>
      <c r="FV11" s="14">
        <v>2.4</v>
      </c>
      <c r="FW11" s="14">
        <v>13.9</v>
      </c>
      <c r="FX11" s="14">
        <v>117.42</v>
      </c>
    </row>
    <row r="12" spans="1:180" ht="24" customHeight="1" x14ac:dyDescent="0.35">
      <c r="A12" s="16" t="s">
        <v>34</v>
      </c>
      <c r="B12" s="16" t="s">
        <v>735</v>
      </c>
      <c r="C12" s="17">
        <v>202.4</v>
      </c>
      <c r="D12" s="17">
        <v>645.9</v>
      </c>
      <c r="E12" s="17"/>
      <c r="F12" s="17"/>
      <c r="G12" s="17"/>
      <c r="H12" s="17">
        <v>89.7</v>
      </c>
      <c r="I12" s="17">
        <v>224.2</v>
      </c>
      <c r="J12" s="17"/>
      <c r="K12" s="17">
        <v>0</v>
      </c>
      <c r="L12" s="17">
        <v>127.2</v>
      </c>
      <c r="M12" s="17">
        <v>127</v>
      </c>
      <c r="N12" s="17">
        <v>127.4</v>
      </c>
      <c r="O12" s="17">
        <v>228.1</v>
      </c>
      <c r="P12" s="17">
        <v>206.1</v>
      </c>
      <c r="Q12" s="17">
        <v>108.1</v>
      </c>
      <c r="R12" s="17"/>
      <c r="S12" s="17"/>
      <c r="T12" s="17"/>
      <c r="U12" s="17"/>
      <c r="V12" s="17"/>
      <c r="W12" s="17">
        <v>165.8</v>
      </c>
      <c r="X12" s="17">
        <v>5.8</v>
      </c>
      <c r="Y12" s="17">
        <v>4.5</v>
      </c>
      <c r="Z12" s="17">
        <v>0</v>
      </c>
      <c r="AA12" s="17">
        <v>6.7</v>
      </c>
      <c r="AB12" s="17"/>
      <c r="AC12" s="17">
        <v>73.599999999999994</v>
      </c>
      <c r="AD12" s="17"/>
      <c r="AE12" s="17"/>
      <c r="AF12" s="17"/>
      <c r="AG12" s="17"/>
      <c r="AH12" s="17">
        <v>110.1</v>
      </c>
      <c r="AI12" s="17">
        <v>181.9</v>
      </c>
      <c r="AJ12" s="17"/>
      <c r="AK12" s="17"/>
      <c r="AL12" s="17"/>
      <c r="AM12" s="17">
        <v>6.5</v>
      </c>
      <c r="AN12" s="17">
        <v>462.7</v>
      </c>
      <c r="AO12" s="17">
        <v>81.400000000000006</v>
      </c>
      <c r="AP12" s="17">
        <v>150.6</v>
      </c>
      <c r="AQ12" s="17">
        <v>41.6</v>
      </c>
      <c r="AR12" s="17">
        <v>18.7</v>
      </c>
      <c r="AS12" s="17">
        <v>19.3</v>
      </c>
      <c r="AT12" s="17">
        <v>90.5</v>
      </c>
      <c r="AU12" s="17"/>
      <c r="AV12" s="17"/>
      <c r="AW12" s="17"/>
      <c r="AX12" s="17">
        <v>106.9</v>
      </c>
      <c r="AY12" s="17">
        <v>45.9</v>
      </c>
      <c r="AZ12" s="17">
        <v>42.1</v>
      </c>
      <c r="BA12" s="17">
        <v>3.8</v>
      </c>
      <c r="BB12" s="17">
        <v>27.5</v>
      </c>
      <c r="BC12" s="17">
        <v>168.1</v>
      </c>
      <c r="BD12" s="17"/>
      <c r="BE12" s="17"/>
      <c r="BF12" s="17">
        <v>94.7</v>
      </c>
      <c r="BG12" s="17">
        <v>0</v>
      </c>
      <c r="BH12" s="17"/>
      <c r="BI12" s="17">
        <v>44.5</v>
      </c>
      <c r="BJ12" s="17"/>
      <c r="BK12" s="17"/>
      <c r="BL12" s="17"/>
      <c r="BM12" s="17">
        <v>84</v>
      </c>
      <c r="BN12" s="17">
        <v>87.7</v>
      </c>
      <c r="BO12" s="17">
        <v>87.6</v>
      </c>
      <c r="BP12" s="17">
        <v>87.1</v>
      </c>
      <c r="BQ12" s="17">
        <v>181.7</v>
      </c>
      <c r="BR12" s="17">
        <v>0</v>
      </c>
      <c r="BS12" s="17"/>
      <c r="BT12" s="17"/>
      <c r="BU12" s="17"/>
      <c r="BV12" s="17"/>
      <c r="BW12" s="17">
        <v>19.600000000000001</v>
      </c>
      <c r="BX12" s="17">
        <v>0</v>
      </c>
      <c r="BY12" s="17">
        <v>0</v>
      </c>
      <c r="BZ12" s="17">
        <v>2.8</v>
      </c>
      <c r="CA12" s="17">
        <v>265.8</v>
      </c>
      <c r="CB12" s="17">
        <v>130.5</v>
      </c>
      <c r="CC12" s="17">
        <v>61.9</v>
      </c>
      <c r="CD12" s="17">
        <v>77.3</v>
      </c>
      <c r="CE12" s="17">
        <v>29.8</v>
      </c>
      <c r="CF12" s="17">
        <v>0</v>
      </c>
      <c r="CG12" s="17"/>
      <c r="CH12" s="17"/>
      <c r="CI12" s="17">
        <v>113.5</v>
      </c>
      <c r="CJ12" s="17">
        <v>0</v>
      </c>
      <c r="CK12" s="17">
        <v>55.4</v>
      </c>
      <c r="CL12" s="17">
        <v>0</v>
      </c>
      <c r="CM12" s="17"/>
      <c r="CN12" s="17"/>
      <c r="CO12" s="17"/>
      <c r="CP12" s="17"/>
      <c r="CQ12" s="17">
        <v>208.1</v>
      </c>
      <c r="CR12" s="17">
        <v>100.1</v>
      </c>
      <c r="CS12" s="17"/>
      <c r="CT12" s="17">
        <v>8.5</v>
      </c>
      <c r="CU12" s="17">
        <v>19.899999999999999</v>
      </c>
      <c r="CV12" s="17">
        <v>0</v>
      </c>
      <c r="CW12" s="17">
        <v>30.3</v>
      </c>
      <c r="CX12" s="17">
        <v>0</v>
      </c>
      <c r="CY12" s="17">
        <v>9.1999999999999993</v>
      </c>
      <c r="CZ12" s="17">
        <v>0</v>
      </c>
      <c r="DA12" s="17">
        <v>20.3</v>
      </c>
      <c r="DB12" s="17">
        <v>10</v>
      </c>
      <c r="DC12" s="17">
        <v>5.4</v>
      </c>
      <c r="DD12" s="17">
        <v>0</v>
      </c>
      <c r="DE12" s="17">
        <v>0</v>
      </c>
      <c r="DF12" s="17">
        <v>1.4</v>
      </c>
      <c r="DG12" s="17">
        <v>3.6</v>
      </c>
      <c r="DH12" s="17">
        <v>5.2</v>
      </c>
      <c r="DI12" s="17">
        <v>20.399999999999999</v>
      </c>
      <c r="DJ12" s="17">
        <v>20.100000000000001</v>
      </c>
      <c r="DK12" s="17">
        <v>19.3</v>
      </c>
      <c r="DL12" s="17">
        <v>3.5</v>
      </c>
      <c r="DM12" s="17">
        <v>18.5</v>
      </c>
      <c r="DN12" s="17">
        <v>0</v>
      </c>
      <c r="DO12" s="17">
        <v>0</v>
      </c>
      <c r="DP12" s="17">
        <v>19.3</v>
      </c>
      <c r="DQ12" s="17">
        <v>45.8</v>
      </c>
      <c r="DR12" s="17">
        <v>0</v>
      </c>
      <c r="DS12" s="17">
        <v>3.5</v>
      </c>
      <c r="DT12" s="17">
        <v>20.100000000000001</v>
      </c>
      <c r="DU12" s="17">
        <v>3.1</v>
      </c>
      <c r="DV12" s="17"/>
      <c r="DW12" s="17">
        <v>0</v>
      </c>
      <c r="DX12" s="17">
        <v>19.8</v>
      </c>
      <c r="DY12" s="17">
        <v>12</v>
      </c>
      <c r="DZ12" s="17">
        <v>20</v>
      </c>
      <c r="EA12" s="17">
        <v>20.3</v>
      </c>
      <c r="EB12" s="17">
        <v>10.5</v>
      </c>
      <c r="EC12" s="17">
        <v>22.6</v>
      </c>
      <c r="ED12" s="17">
        <v>0</v>
      </c>
      <c r="EE12" s="17">
        <v>14.9</v>
      </c>
      <c r="EF12" s="17">
        <v>30</v>
      </c>
      <c r="EG12" s="17">
        <v>1.3</v>
      </c>
      <c r="EH12" s="17">
        <v>0</v>
      </c>
      <c r="EI12" s="17">
        <v>0</v>
      </c>
      <c r="EJ12" s="17">
        <v>20.9</v>
      </c>
      <c r="EK12" s="17">
        <v>7.7</v>
      </c>
      <c r="EL12" s="17">
        <v>7.5</v>
      </c>
      <c r="EM12" s="17">
        <v>20.399999999999999</v>
      </c>
      <c r="EN12" s="17">
        <v>20.399999999999999</v>
      </c>
      <c r="EO12" s="17">
        <v>20</v>
      </c>
      <c r="EP12" s="17">
        <v>9.1999999999999993</v>
      </c>
      <c r="EQ12" s="17">
        <v>0</v>
      </c>
      <c r="ER12" s="17">
        <v>0</v>
      </c>
      <c r="ES12" s="17">
        <v>0</v>
      </c>
      <c r="ET12" s="17">
        <v>0.6</v>
      </c>
      <c r="EU12" s="17">
        <v>0</v>
      </c>
      <c r="EV12" s="17">
        <v>0</v>
      </c>
      <c r="EW12" s="17">
        <v>0</v>
      </c>
      <c r="EX12" s="17">
        <v>4.8</v>
      </c>
      <c r="EY12" s="17">
        <v>2.4</v>
      </c>
      <c r="EZ12" s="17">
        <v>2.4</v>
      </c>
      <c r="FA12" s="17">
        <v>2.7</v>
      </c>
      <c r="FB12" s="17">
        <v>0</v>
      </c>
      <c r="FC12" s="17">
        <v>5.4</v>
      </c>
      <c r="FD12" s="17">
        <v>20</v>
      </c>
      <c r="FE12" s="17">
        <v>20</v>
      </c>
      <c r="FF12" s="17">
        <v>9.1999999999999993</v>
      </c>
      <c r="FG12" s="17"/>
      <c r="FH12" s="17"/>
      <c r="FI12" s="17"/>
      <c r="FJ12" s="17"/>
      <c r="FK12" s="17">
        <v>6.8</v>
      </c>
      <c r="FL12" s="17"/>
      <c r="FM12" s="17">
        <v>17.3</v>
      </c>
      <c r="FN12" s="17">
        <v>6268.7</v>
      </c>
      <c r="FO12" s="15"/>
      <c r="FP12" s="17">
        <v>24</v>
      </c>
      <c r="FQ12" s="17">
        <v>8.02</v>
      </c>
      <c r="FR12" s="17">
        <v>11.5</v>
      </c>
      <c r="FS12" s="17">
        <v>13.2</v>
      </c>
      <c r="FT12" s="17">
        <v>25.1</v>
      </c>
      <c r="FU12" s="17">
        <v>18.899999999999999</v>
      </c>
      <c r="FV12" s="17">
        <v>2.4</v>
      </c>
      <c r="FW12" s="17">
        <v>6.7</v>
      </c>
      <c r="FX12" s="17">
        <v>109.82</v>
      </c>
    </row>
    <row r="13" spans="1:180" ht="24" customHeight="1" x14ac:dyDescent="0.35">
      <c r="A13" s="16" t="s">
        <v>34</v>
      </c>
      <c r="B13" s="16" t="s">
        <v>736</v>
      </c>
      <c r="C13" s="17">
        <v>203.7</v>
      </c>
      <c r="D13" s="17">
        <v>647.9</v>
      </c>
      <c r="E13" s="17"/>
      <c r="F13" s="17"/>
      <c r="G13" s="17"/>
      <c r="H13" s="17">
        <v>90.2</v>
      </c>
      <c r="I13" s="17">
        <v>224.3</v>
      </c>
      <c r="J13" s="17"/>
      <c r="K13" s="17">
        <v>0</v>
      </c>
      <c r="L13" s="17">
        <v>112.9</v>
      </c>
      <c r="M13" s="17">
        <v>113.2</v>
      </c>
      <c r="N13" s="17">
        <v>113.3</v>
      </c>
      <c r="O13" s="17">
        <v>215.2</v>
      </c>
      <c r="P13" s="17">
        <v>125.7</v>
      </c>
      <c r="Q13" s="17">
        <v>84.9</v>
      </c>
      <c r="R13" s="17"/>
      <c r="S13" s="17"/>
      <c r="T13" s="17"/>
      <c r="U13" s="17"/>
      <c r="V13" s="17"/>
      <c r="W13" s="17">
        <v>166</v>
      </c>
      <c r="X13" s="17">
        <v>6.3</v>
      </c>
      <c r="Y13" s="17">
        <v>4.7</v>
      </c>
      <c r="Z13" s="17">
        <v>0</v>
      </c>
      <c r="AA13" s="17">
        <v>6.6</v>
      </c>
      <c r="AB13" s="17"/>
      <c r="AC13" s="17">
        <v>74</v>
      </c>
      <c r="AD13" s="17"/>
      <c r="AE13" s="17"/>
      <c r="AF13" s="17"/>
      <c r="AG13" s="17"/>
      <c r="AH13" s="17">
        <v>110.5</v>
      </c>
      <c r="AI13" s="17">
        <v>185.8</v>
      </c>
      <c r="AJ13" s="17"/>
      <c r="AK13" s="17"/>
      <c r="AL13" s="17"/>
      <c r="AM13" s="17">
        <v>6.5</v>
      </c>
      <c r="AN13" s="17">
        <v>463.9</v>
      </c>
      <c r="AO13" s="17">
        <v>81.400000000000006</v>
      </c>
      <c r="AP13" s="17">
        <v>151</v>
      </c>
      <c r="AQ13" s="17">
        <v>41.8</v>
      </c>
      <c r="AR13" s="17">
        <v>18.7</v>
      </c>
      <c r="AS13" s="17">
        <v>19.3</v>
      </c>
      <c r="AT13" s="17">
        <v>91.9</v>
      </c>
      <c r="AU13" s="17"/>
      <c r="AV13" s="17"/>
      <c r="AW13" s="17"/>
      <c r="AX13" s="17">
        <v>107</v>
      </c>
      <c r="AY13" s="17">
        <v>46.2</v>
      </c>
      <c r="AZ13" s="17">
        <v>42.7</v>
      </c>
      <c r="BA13" s="17">
        <v>3.8</v>
      </c>
      <c r="BB13" s="17">
        <v>28.1</v>
      </c>
      <c r="BC13" s="17">
        <v>169.5</v>
      </c>
      <c r="BD13" s="17"/>
      <c r="BE13" s="17"/>
      <c r="BF13" s="17">
        <v>95.1</v>
      </c>
      <c r="BG13" s="17">
        <v>0</v>
      </c>
      <c r="BH13" s="17"/>
      <c r="BI13" s="17">
        <v>44.8</v>
      </c>
      <c r="BJ13" s="17"/>
      <c r="BK13" s="17"/>
      <c r="BL13" s="17"/>
      <c r="BM13" s="17">
        <v>84.2</v>
      </c>
      <c r="BN13" s="17">
        <v>79.5</v>
      </c>
      <c r="BO13" s="17">
        <v>79.5</v>
      </c>
      <c r="BP13" s="17">
        <v>81.5</v>
      </c>
      <c r="BQ13" s="17">
        <v>171.4</v>
      </c>
      <c r="BR13" s="17">
        <v>0</v>
      </c>
      <c r="BS13" s="17"/>
      <c r="BT13" s="17"/>
      <c r="BU13" s="17"/>
      <c r="BV13" s="17"/>
      <c r="BW13" s="17">
        <v>0</v>
      </c>
      <c r="BX13" s="17">
        <v>0</v>
      </c>
      <c r="BY13" s="17">
        <v>0</v>
      </c>
      <c r="BZ13" s="17">
        <v>2.8</v>
      </c>
      <c r="CA13" s="17">
        <v>267.5</v>
      </c>
      <c r="CB13" s="17">
        <v>131.80000000000001</v>
      </c>
      <c r="CC13" s="17">
        <v>62.4</v>
      </c>
      <c r="CD13" s="17">
        <v>77.2</v>
      </c>
      <c r="CE13" s="17">
        <v>30.1</v>
      </c>
      <c r="CF13" s="17">
        <v>0</v>
      </c>
      <c r="CG13" s="17"/>
      <c r="CH13" s="17"/>
      <c r="CI13" s="17">
        <v>113.5</v>
      </c>
      <c r="CJ13" s="17">
        <v>144.19999999999999</v>
      </c>
      <c r="CK13" s="17">
        <v>55.9</v>
      </c>
      <c r="CL13" s="17">
        <v>0</v>
      </c>
      <c r="CM13" s="17"/>
      <c r="CN13" s="17"/>
      <c r="CO13" s="17"/>
      <c r="CP13" s="17"/>
      <c r="CQ13" s="17">
        <v>208.1</v>
      </c>
      <c r="CR13" s="17">
        <v>100.1</v>
      </c>
      <c r="CS13" s="17"/>
      <c r="CT13" s="17">
        <v>8.5</v>
      </c>
      <c r="CU13" s="17">
        <v>19.899999999999999</v>
      </c>
      <c r="CV13" s="17">
        <v>0</v>
      </c>
      <c r="CW13" s="17">
        <v>29.1</v>
      </c>
      <c r="CX13" s="17">
        <v>0</v>
      </c>
      <c r="CY13" s="17">
        <v>8.4</v>
      </c>
      <c r="CZ13" s="17">
        <v>0</v>
      </c>
      <c r="DA13" s="17">
        <v>20.3</v>
      </c>
      <c r="DB13" s="17">
        <v>9.9</v>
      </c>
      <c r="DC13" s="17">
        <v>5.6</v>
      </c>
      <c r="DD13" s="17">
        <v>0</v>
      </c>
      <c r="DE13" s="17">
        <v>0</v>
      </c>
      <c r="DF13" s="17">
        <v>1.4</v>
      </c>
      <c r="DG13" s="17">
        <v>3.6</v>
      </c>
      <c r="DH13" s="17">
        <v>5.3</v>
      </c>
      <c r="DI13" s="17">
        <v>20.7</v>
      </c>
      <c r="DJ13" s="17">
        <v>20.100000000000001</v>
      </c>
      <c r="DK13" s="17">
        <v>19.3</v>
      </c>
      <c r="DL13" s="17">
        <v>3.5</v>
      </c>
      <c r="DM13" s="17">
        <v>18.5</v>
      </c>
      <c r="DN13" s="17">
        <v>0</v>
      </c>
      <c r="DO13" s="17">
        <v>0</v>
      </c>
      <c r="DP13" s="17">
        <v>16.100000000000001</v>
      </c>
      <c r="DQ13" s="17">
        <v>34.200000000000003</v>
      </c>
      <c r="DR13" s="17">
        <v>0</v>
      </c>
      <c r="DS13" s="17">
        <v>3.5</v>
      </c>
      <c r="DT13" s="17">
        <v>20.100000000000001</v>
      </c>
      <c r="DU13" s="17">
        <v>3.1</v>
      </c>
      <c r="DV13" s="17"/>
      <c r="DW13" s="17">
        <v>0</v>
      </c>
      <c r="DX13" s="17">
        <v>19.8</v>
      </c>
      <c r="DY13" s="17">
        <v>12</v>
      </c>
      <c r="DZ13" s="17">
        <v>19.8</v>
      </c>
      <c r="EA13" s="17">
        <v>20.3</v>
      </c>
      <c r="EB13" s="17">
        <v>7.3</v>
      </c>
      <c r="EC13" s="17">
        <v>16.3</v>
      </c>
      <c r="ED13" s="17">
        <v>0</v>
      </c>
      <c r="EE13" s="17">
        <v>11.2</v>
      </c>
      <c r="EF13" s="17">
        <v>19</v>
      </c>
      <c r="EG13" s="17">
        <v>0.7</v>
      </c>
      <c r="EH13" s="17">
        <v>0</v>
      </c>
      <c r="EI13" s="17">
        <v>0</v>
      </c>
      <c r="EJ13" s="17">
        <v>20.9</v>
      </c>
      <c r="EK13" s="17">
        <v>7.7</v>
      </c>
      <c r="EL13" s="17">
        <v>7.4</v>
      </c>
      <c r="EM13" s="17">
        <v>20.399999999999999</v>
      </c>
      <c r="EN13" s="17">
        <v>20.399999999999999</v>
      </c>
      <c r="EO13" s="17">
        <v>20</v>
      </c>
      <c r="EP13" s="17">
        <v>8.3000000000000007</v>
      </c>
      <c r="EQ13" s="17">
        <v>0</v>
      </c>
      <c r="ER13" s="17">
        <v>0</v>
      </c>
      <c r="ES13" s="17">
        <v>0</v>
      </c>
      <c r="ET13" s="17">
        <v>0.6</v>
      </c>
      <c r="EU13" s="17">
        <v>0</v>
      </c>
      <c r="EV13" s="17">
        <v>0</v>
      </c>
      <c r="EW13" s="17">
        <v>0</v>
      </c>
      <c r="EX13" s="17">
        <v>4.8</v>
      </c>
      <c r="EY13" s="17">
        <v>2.4</v>
      </c>
      <c r="EZ13" s="17">
        <v>2.4</v>
      </c>
      <c r="FA13" s="17">
        <v>2.7</v>
      </c>
      <c r="FB13" s="17">
        <v>0</v>
      </c>
      <c r="FC13" s="17">
        <v>5.4</v>
      </c>
      <c r="FD13" s="17">
        <v>20</v>
      </c>
      <c r="FE13" s="17">
        <v>20</v>
      </c>
      <c r="FF13" s="17">
        <v>9.1</v>
      </c>
      <c r="FG13" s="17"/>
      <c r="FH13" s="17"/>
      <c r="FI13" s="17"/>
      <c r="FJ13" s="17"/>
      <c r="FK13" s="17">
        <v>7.8</v>
      </c>
      <c r="FL13" s="17"/>
      <c r="FM13" s="17">
        <v>17.600000000000001</v>
      </c>
      <c r="FN13" s="17">
        <v>6182</v>
      </c>
      <c r="FO13" s="15"/>
      <c r="FP13" s="17">
        <v>23.9</v>
      </c>
      <c r="FQ13" s="17">
        <v>8.01</v>
      </c>
      <c r="FR13" s="17">
        <v>11.5</v>
      </c>
      <c r="FS13" s="17">
        <v>13.2</v>
      </c>
      <c r="FT13" s="17">
        <v>25.1</v>
      </c>
      <c r="FU13" s="17">
        <v>18.899999999999999</v>
      </c>
      <c r="FV13" s="17">
        <v>2.5</v>
      </c>
      <c r="FW13" s="17">
        <v>6.6</v>
      </c>
      <c r="FX13" s="17">
        <v>109.71</v>
      </c>
    </row>
    <row r="14" spans="1:180" ht="24" customHeight="1" x14ac:dyDescent="0.35">
      <c r="A14" s="16" t="s">
        <v>34</v>
      </c>
      <c r="B14" s="16" t="s">
        <v>737</v>
      </c>
      <c r="C14" s="17">
        <v>199.1</v>
      </c>
      <c r="D14" s="17">
        <v>650.5</v>
      </c>
      <c r="E14" s="17"/>
      <c r="F14" s="17"/>
      <c r="G14" s="17"/>
      <c r="H14" s="17">
        <v>89.4</v>
      </c>
      <c r="I14" s="17">
        <v>223.2</v>
      </c>
      <c r="J14" s="17"/>
      <c r="K14" s="17">
        <v>0</v>
      </c>
      <c r="L14" s="17">
        <v>119.6</v>
      </c>
      <c r="M14" s="17">
        <v>118.7</v>
      </c>
      <c r="N14" s="17">
        <v>118.7</v>
      </c>
      <c r="O14" s="17">
        <v>217.3</v>
      </c>
      <c r="P14" s="17">
        <v>112</v>
      </c>
      <c r="Q14" s="17">
        <v>70</v>
      </c>
      <c r="R14" s="17"/>
      <c r="S14" s="17"/>
      <c r="T14" s="17"/>
      <c r="U14" s="17"/>
      <c r="V14" s="17"/>
      <c r="W14" s="17">
        <v>161.69999999999999</v>
      </c>
      <c r="X14" s="17">
        <v>6.2</v>
      </c>
      <c r="Y14" s="17">
        <v>4.7</v>
      </c>
      <c r="Z14" s="17">
        <v>0</v>
      </c>
      <c r="AA14" s="17">
        <v>6.6</v>
      </c>
      <c r="AB14" s="17"/>
      <c r="AC14" s="17">
        <v>74.2</v>
      </c>
      <c r="AD14" s="17"/>
      <c r="AE14" s="17"/>
      <c r="AF14" s="17"/>
      <c r="AG14" s="17"/>
      <c r="AH14" s="17">
        <v>110.6</v>
      </c>
      <c r="AI14" s="17">
        <v>185</v>
      </c>
      <c r="AJ14" s="17"/>
      <c r="AK14" s="17"/>
      <c r="AL14" s="17"/>
      <c r="AM14" s="17">
        <v>6.5</v>
      </c>
      <c r="AN14" s="17">
        <v>465.6</v>
      </c>
      <c r="AO14" s="17">
        <v>81.400000000000006</v>
      </c>
      <c r="AP14" s="17">
        <v>151.4</v>
      </c>
      <c r="AQ14" s="17">
        <v>42.2</v>
      </c>
      <c r="AR14" s="17">
        <v>18.8</v>
      </c>
      <c r="AS14" s="17">
        <v>19.3</v>
      </c>
      <c r="AT14" s="17">
        <v>83.1</v>
      </c>
      <c r="AU14" s="17"/>
      <c r="AV14" s="17"/>
      <c r="AW14" s="17"/>
      <c r="AX14" s="17">
        <v>107.3</v>
      </c>
      <c r="AY14" s="17">
        <v>45.6</v>
      </c>
      <c r="AZ14" s="17">
        <v>42.3</v>
      </c>
      <c r="BA14" s="17">
        <v>3.8</v>
      </c>
      <c r="BB14" s="17">
        <v>27.7</v>
      </c>
      <c r="BC14" s="17">
        <v>171</v>
      </c>
      <c r="BD14" s="17"/>
      <c r="BE14" s="17"/>
      <c r="BF14" s="17">
        <v>95</v>
      </c>
      <c r="BG14" s="17">
        <v>0</v>
      </c>
      <c r="BH14" s="17"/>
      <c r="BI14" s="17">
        <v>44.7</v>
      </c>
      <c r="BJ14" s="17"/>
      <c r="BK14" s="17"/>
      <c r="BL14" s="17"/>
      <c r="BM14" s="17">
        <v>83.8</v>
      </c>
      <c r="BN14" s="17">
        <v>80</v>
      </c>
      <c r="BO14" s="17">
        <v>80.099999999999994</v>
      </c>
      <c r="BP14" s="17">
        <v>79.400000000000006</v>
      </c>
      <c r="BQ14" s="17">
        <v>158.5</v>
      </c>
      <c r="BR14" s="17">
        <v>0</v>
      </c>
      <c r="BS14" s="17"/>
      <c r="BT14" s="17"/>
      <c r="BU14" s="17"/>
      <c r="BV14" s="17"/>
      <c r="BW14" s="17">
        <v>0</v>
      </c>
      <c r="BX14" s="17">
        <v>0</v>
      </c>
      <c r="BY14" s="17">
        <v>0</v>
      </c>
      <c r="BZ14" s="17">
        <v>2.8</v>
      </c>
      <c r="CA14" s="17">
        <v>269.60000000000002</v>
      </c>
      <c r="CB14" s="17">
        <v>131.4</v>
      </c>
      <c r="CC14" s="17">
        <v>62.3</v>
      </c>
      <c r="CD14" s="17">
        <v>77.400000000000006</v>
      </c>
      <c r="CE14" s="17">
        <v>29.9</v>
      </c>
      <c r="CF14" s="17">
        <v>0</v>
      </c>
      <c r="CG14" s="17"/>
      <c r="CH14" s="17"/>
      <c r="CI14" s="17">
        <v>114.3</v>
      </c>
      <c r="CJ14" s="17">
        <v>147.1</v>
      </c>
      <c r="CK14" s="17">
        <v>57.1</v>
      </c>
      <c r="CL14" s="17">
        <v>0</v>
      </c>
      <c r="CM14" s="17"/>
      <c r="CN14" s="17"/>
      <c r="CO14" s="17"/>
      <c r="CP14" s="17"/>
      <c r="CQ14" s="17">
        <v>203.9</v>
      </c>
      <c r="CR14" s="17">
        <v>99.7</v>
      </c>
      <c r="CS14" s="17"/>
      <c r="CT14" s="17">
        <v>8.6</v>
      </c>
      <c r="CU14" s="17">
        <v>20</v>
      </c>
      <c r="CV14" s="17">
        <v>0</v>
      </c>
      <c r="CW14" s="17">
        <v>23.2</v>
      </c>
      <c r="CX14" s="17">
        <v>0</v>
      </c>
      <c r="CY14" s="17">
        <v>8.3000000000000007</v>
      </c>
      <c r="CZ14" s="17">
        <v>0</v>
      </c>
      <c r="DA14" s="17">
        <v>20.5</v>
      </c>
      <c r="DB14" s="17">
        <v>9.9</v>
      </c>
      <c r="DC14" s="17">
        <v>5.6</v>
      </c>
      <c r="DD14" s="17">
        <v>0</v>
      </c>
      <c r="DE14" s="17">
        <v>0</v>
      </c>
      <c r="DF14" s="17">
        <v>1.4</v>
      </c>
      <c r="DG14" s="17">
        <v>3.7</v>
      </c>
      <c r="DH14" s="17">
        <v>5.2</v>
      </c>
      <c r="DI14" s="17">
        <v>20.8</v>
      </c>
      <c r="DJ14" s="17">
        <v>20.100000000000001</v>
      </c>
      <c r="DK14" s="17">
        <v>19.3</v>
      </c>
      <c r="DL14" s="17">
        <v>3.5</v>
      </c>
      <c r="DM14" s="17">
        <v>18.5</v>
      </c>
      <c r="DN14" s="17">
        <v>0</v>
      </c>
      <c r="DO14" s="17">
        <v>0</v>
      </c>
      <c r="DP14" s="17">
        <v>19</v>
      </c>
      <c r="DQ14" s="17">
        <v>16.7</v>
      </c>
      <c r="DR14" s="17">
        <v>0</v>
      </c>
      <c r="DS14" s="17">
        <v>3.5</v>
      </c>
      <c r="DT14" s="17">
        <v>20.100000000000001</v>
      </c>
      <c r="DU14" s="17">
        <v>3.1</v>
      </c>
      <c r="DV14" s="17"/>
      <c r="DW14" s="17">
        <v>0</v>
      </c>
      <c r="DX14" s="17">
        <v>19.899999999999999</v>
      </c>
      <c r="DY14" s="17">
        <v>12</v>
      </c>
      <c r="DZ14" s="17">
        <v>19.5</v>
      </c>
      <c r="EA14" s="17">
        <v>20.3</v>
      </c>
      <c r="EB14" s="17">
        <v>8.6</v>
      </c>
      <c r="EC14" s="17">
        <v>17.7</v>
      </c>
      <c r="ED14" s="17">
        <v>0</v>
      </c>
      <c r="EE14" s="17">
        <v>10.1</v>
      </c>
      <c r="EF14" s="17">
        <v>13.8</v>
      </c>
      <c r="EG14" s="17">
        <v>0.9</v>
      </c>
      <c r="EH14" s="17">
        <v>0</v>
      </c>
      <c r="EI14" s="17">
        <v>0</v>
      </c>
      <c r="EJ14" s="17">
        <v>20.9</v>
      </c>
      <c r="EK14" s="17">
        <v>7.7</v>
      </c>
      <c r="EL14" s="17">
        <v>7.4</v>
      </c>
      <c r="EM14" s="17">
        <v>20.399999999999999</v>
      </c>
      <c r="EN14" s="17">
        <v>20.399999999999999</v>
      </c>
      <c r="EO14" s="17">
        <v>20</v>
      </c>
      <c r="EP14" s="17">
        <v>8.4</v>
      </c>
      <c r="EQ14" s="17">
        <v>0</v>
      </c>
      <c r="ER14" s="17">
        <v>0</v>
      </c>
      <c r="ES14" s="17">
        <v>0</v>
      </c>
      <c r="ET14" s="17">
        <v>0.6</v>
      </c>
      <c r="EU14" s="17">
        <v>0</v>
      </c>
      <c r="EV14" s="17">
        <v>0</v>
      </c>
      <c r="EW14" s="17">
        <v>0</v>
      </c>
      <c r="EX14" s="17">
        <v>4.8</v>
      </c>
      <c r="EY14" s="17">
        <v>2.4</v>
      </c>
      <c r="EZ14" s="17">
        <v>2.4</v>
      </c>
      <c r="FA14" s="17">
        <v>2.7</v>
      </c>
      <c r="FB14" s="17">
        <v>0</v>
      </c>
      <c r="FC14" s="17">
        <v>5.4</v>
      </c>
      <c r="FD14" s="17">
        <v>20</v>
      </c>
      <c r="FE14" s="17">
        <v>20</v>
      </c>
      <c r="FF14" s="17">
        <v>9.1999999999999993</v>
      </c>
      <c r="FG14" s="17"/>
      <c r="FH14" s="17"/>
      <c r="FI14" s="17"/>
      <c r="FJ14" s="17"/>
      <c r="FK14" s="17">
        <v>8.5</v>
      </c>
      <c r="FL14" s="17"/>
      <c r="FM14" s="17">
        <v>17.8</v>
      </c>
      <c r="FN14" s="17">
        <v>6123.3</v>
      </c>
      <c r="FO14" s="15"/>
      <c r="FP14" s="17">
        <v>24</v>
      </c>
      <c r="FQ14" s="17">
        <v>8.01</v>
      </c>
      <c r="FR14" s="17">
        <v>11.5</v>
      </c>
      <c r="FS14" s="17">
        <v>13.2</v>
      </c>
      <c r="FT14" s="17">
        <v>24.9</v>
      </c>
      <c r="FU14" s="17">
        <v>18.899999999999999</v>
      </c>
      <c r="FV14" s="17">
        <v>2.5</v>
      </c>
      <c r="FW14" s="17">
        <v>6.5</v>
      </c>
      <c r="FX14" s="17">
        <v>109.51</v>
      </c>
    </row>
    <row r="15" spans="1:180" ht="24" customHeight="1" x14ac:dyDescent="0.35">
      <c r="A15" s="16" t="s">
        <v>34</v>
      </c>
      <c r="B15" s="16" t="s">
        <v>738</v>
      </c>
      <c r="C15" s="17">
        <v>204.8</v>
      </c>
      <c r="D15" s="17">
        <v>650.20000000000005</v>
      </c>
      <c r="E15" s="17"/>
      <c r="F15" s="17"/>
      <c r="G15" s="17"/>
      <c r="H15" s="17">
        <v>91.8</v>
      </c>
      <c r="I15" s="17">
        <v>225.5</v>
      </c>
      <c r="J15" s="17"/>
      <c r="K15" s="17">
        <v>0</v>
      </c>
      <c r="L15" s="17">
        <v>108.7</v>
      </c>
      <c r="M15" s="17">
        <v>108.5</v>
      </c>
      <c r="N15" s="17">
        <v>108.4</v>
      </c>
      <c r="O15" s="17">
        <v>208.5</v>
      </c>
      <c r="P15" s="17">
        <v>110.7</v>
      </c>
      <c r="Q15" s="17">
        <v>69</v>
      </c>
      <c r="R15" s="17"/>
      <c r="S15" s="17"/>
      <c r="T15" s="17"/>
      <c r="U15" s="17"/>
      <c r="V15" s="17"/>
      <c r="W15" s="17">
        <v>167.4</v>
      </c>
      <c r="X15" s="17">
        <v>6.6</v>
      </c>
      <c r="Y15" s="17">
        <v>4.7</v>
      </c>
      <c r="Z15" s="17">
        <v>0</v>
      </c>
      <c r="AA15" s="17">
        <v>6.6</v>
      </c>
      <c r="AB15" s="17"/>
      <c r="AC15" s="17">
        <v>73.8</v>
      </c>
      <c r="AD15" s="17"/>
      <c r="AE15" s="17"/>
      <c r="AF15" s="17"/>
      <c r="AG15" s="17"/>
      <c r="AH15" s="17">
        <v>110.4</v>
      </c>
      <c r="AI15" s="17">
        <v>222.7</v>
      </c>
      <c r="AJ15" s="17"/>
      <c r="AK15" s="17"/>
      <c r="AL15" s="17"/>
      <c r="AM15" s="17">
        <v>6.5</v>
      </c>
      <c r="AN15" s="17">
        <v>435</v>
      </c>
      <c r="AO15" s="17">
        <v>81.400000000000006</v>
      </c>
      <c r="AP15" s="17">
        <v>152.69999999999999</v>
      </c>
      <c r="AQ15" s="17">
        <v>42.4</v>
      </c>
      <c r="AR15" s="17">
        <v>18.8</v>
      </c>
      <c r="AS15" s="17">
        <v>19.3</v>
      </c>
      <c r="AT15" s="17">
        <v>93.1</v>
      </c>
      <c r="AU15" s="17"/>
      <c r="AV15" s="17"/>
      <c r="AW15" s="17"/>
      <c r="AX15" s="17">
        <v>107.5</v>
      </c>
      <c r="AY15" s="17">
        <v>46</v>
      </c>
      <c r="AZ15" s="17">
        <v>43.6</v>
      </c>
      <c r="BA15" s="17">
        <v>3.8</v>
      </c>
      <c r="BB15" s="17">
        <v>28.5</v>
      </c>
      <c r="BC15" s="17">
        <v>172</v>
      </c>
      <c r="BD15" s="17"/>
      <c r="BE15" s="17"/>
      <c r="BF15" s="17">
        <v>95.8</v>
      </c>
      <c r="BG15" s="17">
        <v>0</v>
      </c>
      <c r="BH15" s="17"/>
      <c r="BI15" s="17">
        <v>44.5</v>
      </c>
      <c r="BJ15" s="17"/>
      <c r="BK15" s="17"/>
      <c r="BL15" s="17"/>
      <c r="BM15" s="17">
        <v>84.9</v>
      </c>
      <c r="BN15" s="17">
        <v>79.400000000000006</v>
      </c>
      <c r="BO15" s="17">
        <v>79.3</v>
      </c>
      <c r="BP15" s="17">
        <v>81.900000000000006</v>
      </c>
      <c r="BQ15" s="17">
        <v>171.1</v>
      </c>
      <c r="BR15" s="17">
        <v>0</v>
      </c>
      <c r="BS15" s="17"/>
      <c r="BT15" s="17"/>
      <c r="BU15" s="17"/>
      <c r="BV15" s="17"/>
      <c r="BW15" s="17">
        <v>0</v>
      </c>
      <c r="BX15" s="17">
        <v>0</v>
      </c>
      <c r="BY15" s="17">
        <v>0</v>
      </c>
      <c r="BZ15" s="17">
        <v>2.8</v>
      </c>
      <c r="CA15" s="17">
        <v>247.5</v>
      </c>
      <c r="CB15" s="17">
        <v>130.4</v>
      </c>
      <c r="CC15" s="17">
        <v>63.6</v>
      </c>
      <c r="CD15" s="17">
        <v>77.599999999999994</v>
      </c>
      <c r="CE15" s="17">
        <v>30.8</v>
      </c>
      <c r="CF15" s="17">
        <v>0</v>
      </c>
      <c r="CG15" s="17"/>
      <c r="CH15" s="17"/>
      <c r="CI15" s="17">
        <v>113.9</v>
      </c>
      <c r="CJ15" s="17">
        <v>147.6</v>
      </c>
      <c r="CK15" s="17">
        <v>55.5</v>
      </c>
      <c r="CL15" s="17">
        <v>0</v>
      </c>
      <c r="CM15" s="17"/>
      <c r="CN15" s="17"/>
      <c r="CO15" s="17"/>
      <c r="CP15" s="17"/>
      <c r="CQ15" s="17">
        <v>137.1</v>
      </c>
      <c r="CR15" s="17">
        <v>78.099999999999994</v>
      </c>
      <c r="CS15" s="17"/>
      <c r="CT15" s="17">
        <v>8.5</v>
      </c>
      <c r="CU15" s="17">
        <v>19.899999999999999</v>
      </c>
      <c r="CV15" s="17">
        <v>0</v>
      </c>
      <c r="CW15" s="17">
        <v>38</v>
      </c>
      <c r="CX15" s="17">
        <v>0</v>
      </c>
      <c r="CY15" s="17">
        <v>7.8</v>
      </c>
      <c r="CZ15" s="17">
        <v>0</v>
      </c>
      <c r="DA15" s="17">
        <v>20.7</v>
      </c>
      <c r="DB15" s="17">
        <v>9.9</v>
      </c>
      <c r="DC15" s="17">
        <v>5.4</v>
      </c>
      <c r="DD15" s="17">
        <v>0</v>
      </c>
      <c r="DE15" s="17">
        <v>0</v>
      </c>
      <c r="DF15" s="17">
        <v>1.3</v>
      </c>
      <c r="DG15" s="17">
        <v>3.6</v>
      </c>
      <c r="DH15" s="17">
        <v>5.2</v>
      </c>
      <c r="DI15" s="17">
        <v>21.2</v>
      </c>
      <c r="DJ15" s="17">
        <v>20.100000000000001</v>
      </c>
      <c r="DK15" s="17">
        <v>19.3</v>
      </c>
      <c r="DL15" s="17">
        <v>3.5</v>
      </c>
      <c r="DM15" s="17">
        <v>18.5</v>
      </c>
      <c r="DN15" s="17">
        <v>0</v>
      </c>
      <c r="DO15" s="17">
        <v>0</v>
      </c>
      <c r="DP15" s="17">
        <v>13</v>
      </c>
      <c r="DQ15" s="17">
        <v>19.899999999999999</v>
      </c>
      <c r="DR15" s="17">
        <v>0</v>
      </c>
      <c r="DS15" s="17">
        <v>3.5</v>
      </c>
      <c r="DT15" s="17">
        <v>20.100000000000001</v>
      </c>
      <c r="DU15" s="17">
        <v>3.1</v>
      </c>
      <c r="DV15" s="17"/>
      <c r="DW15" s="17">
        <v>0</v>
      </c>
      <c r="DX15" s="17">
        <v>19.8</v>
      </c>
      <c r="DY15" s="17">
        <v>12</v>
      </c>
      <c r="DZ15" s="17">
        <v>19.5</v>
      </c>
      <c r="EA15" s="17">
        <v>20.3</v>
      </c>
      <c r="EB15" s="17">
        <v>9.3000000000000007</v>
      </c>
      <c r="EC15" s="17">
        <v>20.9</v>
      </c>
      <c r="ED15" s="17">
        <v>0</v>
      </c>
      <c r="EE15" s="17">
        <v>6</v>
      </c>
      <c r="EF15" s="17">
        <v>8.5</v>
      </c>
      <c r="EG15" s="17">
        <v>0.5</v>
      </c>
      <c r="EH15" s="17">
        <v>0</v>
      </c>
      <c r="EI15" s="17">
        <v>0</v>
      </c>
      <c r="EJ15" s="17">
        <v>20.9</v>
      </c>
      <c r="EK15" s="17">
        <v>7.7</v>
      </c>
      <c r="EL15" s="17">
        <v>7.4</v>
      </c>
      <c r="EM15" s="17">
        <v>20.399999999999999</v>
      </c>
      <c r="EN15" s="17">
        <v>20.399999999999999</v>
      </c>
      <c r="EO15" s="17">
        <v>20</v>
      </c>
      <c r="EP15" s="17">
        <v>7.8</v>
      </c>
      <c r="EQ15" s="17">
        <v>0</v>
      </c>
      <c r="ER15" s="17">
        <v>0</v>
      </c>
      <c r="ES15" s="17">
        <v>0</v>
      </c>
      <c r="ET15" s="17">
        <v>0.6</v>
      </c>
      <c r="EU15" s="17">
        <v>0</v>
      </c>
      <c r="EV15" s="17">
        <v>0</v>
      </c>
      <c r="EW15" s="17">
        <v>0</v>
      </c>
      <c r="EX15" s="17">
        <v>4.8</v>
      </c>
      <c r="EY15" s="17">
        <v>2.4</v>
      </c>
      <c r="EZ15" s="17">
        <v>2.4</v>
      </c>
      <c r="FA15" s="17">
        <v>2.7</v>
      </c>
      <c r="FB15" s="17">
        <v>0</v>
      </c>
      <c r="FC15" s="17">
        <v>5.4</v>
      </c>
      <c r="FD15" s="17">
        <v>20</v>
      </c>
      <c r="FE15" s="17">
        <v>20</v>
      </c>
      <c r="FF15" s="17">
        <v>9.1999999999999993</v>
      </c>
      <c r="FG15" s="17"/>
      <c r="FH15" s="17"/>
      <c r="FI15" s="17"/>
      <c r="FJ15" s="17"/>
      <c r="FK15" s="17">
        <v>8.4</v>
      </c>
      <c r="FL15" s="17"/>
      <c r="FM15" s="17">
        <v>18.100000000000001</v>
      </c>
      <c r="FN15" s="17">
        <v>6028.6</v>
      </c>
      <c r="FO15" s="15"/>
      <c r="FP15" s="17">
        <v>24</v>
      </c>
      <c r="FQ15" s="17">
        <v>8.01</v>
      </c>
      <c r="FR15" s="17">
        <v>11.5</v>
      </c>
      <c r="FS15" s="17">
        <v>13.2</v>
      </c>
      <c r="FT15" s="17">
        <v>24.9</v>
      </c>
      <c r="FU15" s="17">
        <v>18.899999999999999</v>
      </c>
      <c r="FV15" s="17">
        <v>2.4</v>
      </c>
      <c r="FW15" s="17">
        <v>6.5</v>
      </c>
      <c r="FX15" s="17">
        <v>109.41</v>
      </c>
    </row>
    <row r="16" spans="1:180" ht="24" customHeight="1" x14ac:dyDescent="0.35">
      <c r="A16" s="16" t="s">
        <v>34</v>
      </c>
      <c r="B16" s="16" t="s">
        <v>739</v>
      </c>
      <c r="C16" s="17">
        <v>202.6</v>
      </c>
      <c r="D16" s="17">
        <v>649.5</v>
      </c>
      <c r="E16" s="17"/>
      <c r="F16" s="17"/>
      <c r="G16" s="17"/>
      <c r="H16" s="17">
        <v>90.4</v>
      </c>
      <c r="I16" s="17">
        <v>225.3</v>
      </c>
      <c r="J16" s="17"/>
      <c r="K16" s="17">
        <v>0</v>
      </c>
      <c r="L16" s="17">
        <v>107.1</v>
      </c>
      <c r="M16" s="17">
        <v>107.1</v>
      </c>
      <c r="N16" s="17">
        <v>106</v>
      </c>
      <c r="O16" s="17">
        <v>203.7</v>
      </c>
      <c r="P16" s="17">
        <v>109.5</v>
      </c>
      <c r="Q16" s="17">
        <v>69.099999999999994</v>
      </c>
      <c r="R16" s="17"/>
      <c r="S16" s="17"/>
      <c r="T16" s="17"/>
      <c r="U16" s="17"/>
      <c r="V16" s="17"/>
      <c r="W16" s="17">
        <v>163.4</v>
      </c>
      <c r="X16" s="17">
        <v>6.3</v>
      </c>
      <c r="Y16" s="17">
        <v>4.7</v>
      </c>
      <c r="Z16" s="17">
        <v>0</v>
      </c>
      <c r="AA16" s="17">
        <v>6.6</v>
      </c>
      <c r="AB16" s="17"/>
      <c r="AC16" s="17">
        <v>74</v>
      </c>
      <c r="AD16" s="17"/>
      <c r="AE16" s="17"/>
      <c r="AF16" s="17"/>
      <c r="AG16" s="17"/>
      <c r="AH16" s="17">
        <v>110.4</v>
      </c>
      <c r="AI16" s="17">
        <v>222.7</v>
      </c>
      <c r="AJ16" s="17"/>
      <c r="AK16" s="17"/>
      <c r="AL16" s="17"/>
      <c r="AM16" s="17">
        <v>6.5</v>
      </c>
      <c r="AN16" s="17">
        <v>447.4</v>
      </c>
      <c r="AO16" s="17">
        <v>81.400000000000006</v>
      </c>
      <c r="AP16" s="17">
        <v>151</v>
      </c>
      <c r="AQ16" s="17">
        <v>41.9</v>
      </c>
      <c r="AR16" s="17">
        <v>18.8</v>
      </c>
      <c r="AS16" s="17">
        <v>19.3</v>
      </c>
      <c r="AT16" s="17">
        <v>91.9</v>
      </c>
      <c r="AU16" s="17"/>
      <c r="AV16" s="17"/>
      <c r="AW16" s="17"/>
      <c r="AX16" s="17">
        <v>107.2</v>
      </c>
      <c r="AY16" s="17">
        <v>46.2</v>
      </c>
      <c r="AZ16" s="17">
        <v>42.6</v>
      </c>
      <c r="BA16" s="17">
        <v>3.8</v>
      </c>
      <c r="BB16" s="17">
        <v>28.4</v>
      </c>
      <c r="BC16" s="17">
        <v>170</v>
      </c>
      <c r="BD16" s="17"/>
      <c r="BE16" s="17"/>
      <c r="BF16" s="17">
        <v>95.3</v>
      </c>
      <c r="BG16" s="17">
        <v>0</v>
      </c>
      <c r="BH16" s="17"/>
      <c r="BI16" s="17">
        <v>44.4</v>
      </c>
      <c r="BJ16" s="17"/>
      <c r="BK16" s="17"/>
      <c r="BL16" s="17"/>
      <c r="BM16" s="17">
        <v>84.2</v>
      </c>
      <c r="BN16" s="17">
        <v>81.7</v>
      </c>
      <c r="BO16" s="17">
        <v>81.8</v>
      </c>
      <c r="BP16" s="17">
        <v>82.1</v>
      </c>
      <c r="BQ16" s="17">
        <v>168.8</v>
      </c>
      <c r="BR16" s="17">
        <v>0</v>
      </c>
      <c r="BS16" s="17"/>
      <c r="BT16" s="17"/>
      <c r="BU16" s="17"/>
      <c r="BV16" s="17"/>
      <c r="BW16" s="17">
        <v>0</v>
      </c>
      <c r="BX16" s="17">
        <v>0</v>
      </c>
      <c r="BY16" s="17">
        <v>0</v>
      </c>
      <c r="BZ16" s="17">
        <v>2.8</v>
      </c>
      <c r="CA16" s="17">
        <v>249.4</v>
      </c>
      <c r="CB16" s="17">
        <v>127.5</v>
      </c>
      <c r="CC16" s="17">
        <v>62.2</v>
      </c>
      <c r="CD16" s="17">
        <v>77.2</v>
      </c>
      <c r="CE16" s="17">
        <v>30</v>
      </c>
      <c r="CF16" s="17">
        <v>0</v>
      </c>
      <c r="CG16" s="17"/>
      <c r="CH16" s="17"/>
      <c r="CI16" s="17">
        <v>113.2</v>
      </c>
      <c r="CJ16" s="17">
        <v>148</v>
      </c>
      <c r="CK16" s="17">
        <v>56</v>
      </c>
      <c r="CL16" s="17">
        <v>0</v>
      </c>
      <c r="CM16" s="17"/>
      <c r="CN16" s="17"/>
      <c r="CO16" s="17"/>
      <c r="CP16" s="17"/>
      <c r="CQ16" s="17">
        <v>137.19999999999999</v>
      </c>
      <c r="CR16" s="17">
        <v>77.900000000000006</v>
      </c>
      <c r="CS16" s="17"/>
      <c r="CT16" s="17">
        <v>8.5</v>
      </c>
      <c r="CU16" s="17">
        <v>19.899999999999999</v>
      </c>
      <c r="CV16" s="17">
        <v>0</v>
      </c>
      <c r="CW16" s="17">
        <v>45.4</v>
      </c>
      <c r="CX16" s="17">
        <v>0</v>
      </c>
      <c r="CY16" s="17">
        <v>8.5</v>
      </c>
      <c r="CZ16" s="17">
        <v>0</v>
      </c>
      <c r="DA16" s="17">
        <v>20.3</v>
      </c>
      <c r="DB16" s="17">
        <v>9.8000000000000007</v>
      </c>
      <c r="DC16" s="17">
        <v>5.5</v>
      </c>
      <c r="DD16" s="17">
        <v>0</v>
      </c>
      <c r="DE16" s="17">
        <v>0</v>
      </c>
      <c r="DF16" s="17">
        <v>1.3</v>
      </c>
      <c r="DG16" s="17">
        <v>3.6</v>
      </c>
      <c r="DH16" s="17">
        <v>5.3</v>
      </c>
      <c r="DI16" s="17">
        <v>20.6</v>
      </c>
      <c r="DJ16" s="17">
        <v>20.100000000000001</v>
      </c>
      <c r="DK16" s="17">
        <v>19.3</v>
      </c>
      <c r="DL16" s="17">
        <v>3.5</v>
      </c>
      <c r="DM16" s="17">
        <v>18.5</v>
      </c>
      <c r="DN16" s="17">
        <v>0</v>
      </c>
      <c r="DO16" s="17">
        <v>0</v>
      </c>
      <c r="DP16" s="17">
        <v>17.399999999999999</v>
      </c>
      <c r="DQ16" s="17">
        <v>33.1</v>
      </c>
      <c r="DR16" s="17">
        <v>0</v>
      </c>
      <c r="DS16" s="17">
        <v>3.5</v>
      </c>
      <c r="DT16" s="17">
        <v>20.100000000000001</v>
      </c>
      <c r="DU16" s="17">
        <v>3.1</v>
      </c>
      <c r="DV16" s="17"/>
      <c r="DW16" s="17">
        <v>0</v>
      </c>
      <c r="DX16" s="17">
        <v>19.8</v>
      </c>
      <c r="DY16" s="17">
        <v>12</v>
      </c>
      <c r="DZ16" s="17">
        <v>19.5</v>
      </c>
      <c r="EA16" s="17">
        <v>20.3</v>
      </c>
      <c r="EB16" s="17">
        <v>13.4</v>
      </c>
      <c r="EC16" s="17">
        <v>20</v>
      </c>
      <c r="ED16" s="17">
        <v>0</v>
      </c>
      <c r="EE16" s="17">
        <v>3.1</v>
      </c>
      <c r="EF16" s="17">
        <v>6.2</v>
      </c>
      <c r="EG16" s="17">
        <v>0</v>
      </c>
      <c r="EH16" s="17">
        <v>0</v>
      </c>
      <c r="EI16" s="17">
        <v>0</v>
      </c>
      <c r="EJ16" s="17">
        <v>20.9</v>
      </c>
      <c r="EK16" s="17">
        <v>7.7</v>
      </c>
      <c r="EL16" s="17">
        <v>7.5</v>
      </c>
      <c r="EM16" s="17">
        <v>20.399999999999999</v>
      </c>
      <c r="EN16" s="17">
        <v>20.399999999999999</v>
      </c>
      <c r="EO16" s="17">
        <v>20</v>
      </c>
      <c r="EP16" s="17">
        <v>8.5</v>
      </c>
      <c r="EQ16" s="17">
        <v>0</v>
      </c>
      <c r="ER16" s="17">
        <v>0</v>
      </c>
      <c r="ES16" s="17">
        <v>0</v>
      </c>
      <c r="ET16" s="17">
        <v>0.6</v>
      </c>
      <c r="EU16" s="17">
        <v>0</v>
      </c>
      <c r="EV16" s="17">
        <v>0</v>
      </c>
      <c r="EW16" s="17">
        <v>0</v>
      </c>
      <c r="EX16" s="17">
        <v>4.8</v>
      </c>
      <c r="EY16" s="17">
        <v>2.4</v>
      </c>
      <c r="EZ16" s="17">
        <v>2.4</v>
      </c>
      <c r="FA16" s="17">
        <v>2.7</v>
      </c>
      <c r="FB16" s="17">
        <v>0</v>
      </c>
      <c r="FC16" s="17">
        <v>5.4</v>
      </c>
      <c r="FD16" s="17">
        <v>20</v>
      </c>
      <c r="FE16" s="17">
        <v>20</v>
      </c>
      <c r="FF16" s="17">
        <v>9.3000000000000007</v>
      </c>
      <c r="FG16" s="17"/>
      <c r="FH16" s="17"/>
      <c r="FI16" s="17"/>
      <c r="FJ16" s="17"/>
      <c r="FK16" s="17">
        <v>7.9</v>
      </c>
      <c r="FL16" s="17"/>
      <c r="FM16" s="17">
        <v>17.8</v>
      </c>
      <c r="FN16" s="17">
        <v>6034.8</v>
      </c>
      <c r="FO16" s="15"/>
      <c r="FP16" s="17">
        <v>23.9</v>
      </c>
      <c r="FQ16" s="17">
        <v>8.01</v>
      </c>
      <c r="FR16" s="17">
        <v>11.5</v>
      </c>
      <c r="FS16" s="17">
        <v>13.2</v>
      </c>
      <c r="FT16" s="17">
        <v>24.8</v>
      </c>
      <c r="FU16" s="17">
        <v>18.899999999999999</v>
      </c>
      <c r="FV16" s="17">
        <v>2.4</v>
      </c>
      <c r="FW16" s="17">
        <v>6.5</v>
      </c>
      <c r="FX16" s="17">
        <v>109.21</v>
      </c>
    </row>
    <row r="17" spans="1:180" ht="24" customHeight="1" x14ac:dyDescent="0.35">
      <c r="A17" s="16" t="s">
        <v>34</v>
      </c>
      <c r="B17" s="16" t="s">
        <v>740</v>
      </c>
      <c r="C17" s="17">
        <v>202.3</v>
      </c>
      <c r="D17" s="17">
        <v>650.5</v>
      </c>
      <c r="E17" s="17"/>
      <c r="F17" s="17"/>
      <c r="G17" s="17"/>
      <c r="H17" s="17">
        <v>90.1</v>
      </c>
      <c r="I17" s="17">
        <v>225.5</v>
      </c>
      <c r="J17" s="17"/>
      <c r="K17" s="17">
        <v>0</v>
      </c>
      <c r="L17" s="17">
        <v>105.1</v>
      </c>
      <c r="M17" s="17">
        <v>105.9</v>
      </c>
      <c r="N17" s="17">
        <v>105.7</v>
      </c>
      <c r="O17" s="17">
        <v>204.5</v>
      </c>
      <c r="P17" s="17">
        <v>110.6</v>
      </c>
      <c r="Q17" s="17">
        <v>69.5</v>
      </c>
      <c r="R17" s="17"/>
      <c r="S17" s="17"/>
      <c r="T17" s="17"/>
      <c r="U17" s="17"/>
      <c r="V17" s="17"/>
      <c r="W17" s="17">
        <v>164.7</v>
      </c>
      <c r="X17" s="17">
        <v>6</v>
      </c>
      <c r="Y17" s="17">
        <v>4.7</v>
      </c>
      <c r="Z17" s="17">
        <v>0</v>
      </c>
      <c r="AA17" s="17">
        <v>6.6</v>
      </c>
      <c r="AB17" s="17"/>
      <c r="AC17" s="17">
        <v>74.2</v>
      </c>
      <c r="AD17" s="17"/>
      <c r="AE17" s="17"/>
      <c r="AF17" s="17"/>
      <c r="AG17" s="17"/>
      <c r="AH17" s="17">
        <v>110.3</v>
      </c>
      <c r="AI17" s="17">
        <v>192.1</v>
      </c>
      <c r="AJ17" s="17"/>
      <c r="AK17" s="17"/>
      <c r="AL17" s="17"/>
      <c r="AM17" s="17">
        <v>6.5</v>
      </c>
      <c r="AN17" s="17">
        <v>452.7</v>
      </c>
      <c r="AO17" s="17">
        <v>81.400000000000006</v>
      </c>
      <c r="AP17" s="17">
        <v>151</v>
      </c>
      <c r="AQ17" s="17">
        <v>41.9</v>
      </c>
      <c r="AR17" s="17">
        <v>18.7</v>
      </c>
      <c r="AS17" s="17">
        <v>19.3</v>
      </c>
      <c r="AT17" s="17">
        <v>90.9</v>
      </c>
      <c r="AU17" s="17"/>
      <c r="AV17" s="17"/>
      <c r="AW17" s="17"/>
      <c r="AX17" s="17">
        <v>107.2</v>
      </c>
      <c r="AY17" s="17">
        <v>46.2</v>
      </c>
      <c r="AZ17" s="17">
        <v>42.7</v>
      </c>
      <c r="BA17" s="17">
        <v>3.8</v>
      </c>
      <c r="BB17" s="17">
        <v>28.6</v>
      </c>
      <c r="BC17" s="17">
        <v>169.3</v>
      </c>
      <c r="BD17" s="17"/>
      <c r="BE17" s="17"/>
      <c r="BF17" s="17">
        <v>95</v>
      </c>
      <c r="BG17" s="17">
        <v>0</v>
      </c>
      <c r="BH17" s="17"/>
      <c r="BI17" s="17">
        <v>44.5</v>
      </c>
      <c r="BJ17" s="17"/>
      <c r="BK17" s="17"/>
      <c r="BL17" s="17"/>
      <c r="BM17" s="17">
        <v>84</v>
      </c>
      <c r="BN17" s="17">
        <v>82.8</v>
      </c>
      <c r="BO17" s="17">
        <v>82.7</v>
      </c>
      <c r="BP17" s="17">
        <v>82.1</v>
      </c>
      <c r="BQ17" s="17">
        <v>164.1</v>
      </c>
      <c r="BR17" s="17">
        <v>0</v>
      </c>
      <c r="BS17" s="17"/>
      <c r="BT17" s="17"/>
      <c r="BU17" s="17"/>
      <c r="BV17" s="17"/>
      <c r="BW17" s="17">
        <v>0</v>
      </c>
      <c r="BX17" s="17">
        <v>0</v>
      </c>
      <c r="BY17" s="17">
        <v>0</v>
      </c>
      <c r="BZ17" s="17">
        <v>2.8</v>
      </c>
      <c r="CA17" s="17">
        <v>254.9</v>
      </c>
      <c r="CB17" s="17">
        <v>125.9</v>
      </c>
      <c r="CC17" s="17">
        <v>62.2</v>
      </c>
      <c r="CD17" s="17">
        <v>77.7</v>
      </c>
      <c r="CE17" s="17">
        <v>29.9</v>
      </c>
      <c r="CF17" s="17">
        <v>0</v>
      </c>
      <c r="CG17" s="17"/>
      <c r="CH17" s="17"/>
      <c r="CI17" s="17">
        <v>113.8</v>
      </c>
      <c r="CJ17" s="17">
        <v>149.30000000000001</v>
      </c>
      <c r="CK17" s="17">
        <v>56.6</v>
      </c>
      <c r="CL17" s="17">
        <v>0</v>
      </c>
      <c r="CM17" s="17"/>
      <c r="CN17" s="17"/>
      <c r="CO17" s="17"/>
      <c r="CP17" s="17"/>
      <c r="CQ17" s="17">
        <v>137.1</v>
      </c>
      <c r="CR17" s="17">
        <v>77.900000000000006</v>
      </c>
      <c r="CS17" s="17"/>
      <c r="CT17" s="17">
        <v>8.5</v>
      </c>
      <c r="CU17" s="17">
        <v>19.899999999999999</v>
      </c>
      <c r="CV17" s="17">
        <v>0</v>
      </c>
      <c r="CW17" s="17">
        <v>42.1</v>
      </c>
      <c r="CX17" s="17">
        <v>0</v>
      </c>
      <c r="CY17" s="17">
        <v>9</v>
      </c>
      <c r="CZ17" s="17">
        <v>0</v>
      </c>
      <c r="DA17" s="17">
        <v>20.3</v>
      </c>
      <c r="DB17" s="17">
        <v>9.9</v>
      </c>
      <c r="DC17" s="17">
        <v>5.6</v>
      </c>
      <c r="DD17" s="17">
        <v>0</v>
      </c>
      <c r="DE17" s="17">
        <v>0</v>
      </c>
      <c r="DF17" s="17">
        <v>1.3</v>
      </c>
      <c r="DG17" s="17">
        <v>3.6</v>
      </c>
      <c r="DH17" s="17">
        <v>5.3</v>
      </c>
      <c r="DI17" s="17">
        <v>20.6</v>
      </c>
      <c r="DJ17" s="17">
        <v>20.100000000000001</v>
      </c>
      <c r="DK17" s="17">
        <v>19.3</v>
      </c>
      <c r="DL17" s="17">
        <v>3.5</v>
      </c>
      <c r="DM17" s="17">
        <v>18.5</v>
      </c>
      <c r="DN17" s="17">
        <v>0</v>
      </c>
      <c r="DO17" s="17">
        <v>0</v>
      </c>
      <c r="DP17" s="17">
        <v>15.3</v>
      </c>
      <c r="DQ17" s="17">
        <v>33.4</v>
      </c>
      <c r="DR17" s="17">
        <v>0</v>
      </c>
      <c r="DS17" s="17">
        <v>3.5</v>
      </c>
      <c r="DT17" s="17">
        <v>20.100000000000001</v>
      </c>
      <c r="DU17" s="17">
        <v>3</v>
      </c>
      <c r="DV17" s="17"/>
      <c r="DW17" s="17">
        <v>0</v>
      </c>
      <c r="DX17" s="17">
        <v>19.8</v>
      </c>
      <c r="DY17" s="17">
        <v>12</v>
      </c>
      <c r="DZ17" s="17">
        <v>19.399999999999999</v>
      </c>
      <c r="EA17" s="17">
        <v>20.3</v>
      </c>
      <c r="EB17" s="17">
        <v>10.5</v>
      </c>
      <c r="EC17" s="17">
        <v>16.5</v>
      </c>
      <c r="ED17" s="17">
        <v>0</v>
      </c>
      <c r="EE17" s="17">
        <v>0.8</v>
      </c>
      <c r="EF17" s="17">
        <v>3</v>
      </c>
      <c r="EG17" s="17">
        <v>0</v>
      </c>
      <c r="EH17" s="17">
        <v>0</v>
      </c>
      <c r="EI17" s="17">
        <v>0</v>
      </c>
      <c r="EJ17" s="17">
        <v>20.9</v>
      </c>
      <c r="EK17" s="17">
        <v>7.7</v>
      </c>
      <c r="EL17" s="17">
        <v>7.4</v>
      </c>
      <c r="EM17" s="17">
        <v>20.399999999999999</v>
      </c>
      <c r="EN17" s="17">
        <v>20.399999999999999</v>
      </c>
      <c r="EO17" s="17">
        <v>20</v>
      </c>
      <c r="EP17" s="17">
        <v>8.9</v>
      </c>
      <c r="EQ17" s="17">
        <v>0</v>
      </c>
      <c r="ER17" s="17">
        <v>0</v>
      </c>
      <c r="ES17" s="17">
        <v>0</v>
      </c>
      <c r="ET17" s="17">
        <v>0.6</v>
      </c>
      <c r="EU17" s="17">
        <v>0</v>
      </c>
      <c r="EV17" s="17">
        <v>0</v>
      </c>
      <c r="EW17" s="17">
        <v>0</v>
      </c>
      <c r="EX17" s="17">
        <v>4.8</v>
      </c>
      <c r="EY17" s="17">
        <v>2.4</v>
      </c>
      <c r="EZ17" s="17">
        <v>2.4</v>
      </c>
      <c r="FA17" s="17">
        <v>2.7</v>
      </c>
      <c r="FB17" s="17">
        <v>0</v>
      </c>
      <c r="FC17" s="17">
        <v>5.4</v>
      </c>
      <c r="FD17" s="17">
        <v>20</v>
      </c>
      <c r="FE17" s="17">
        <v>20</v>
      </c>
      <c r="FF17" s="17">
        <v>9.5</v>
      </c>
      <c r="FG17" s="17"/>
      <c r="FH17" s="17"/>
      <c r="FI17" s="17"/>
      <c r="FJ17" s="17"/>
      <c r="FK17" s="17">
        <v>8.6999999999999993</v>
      </c>
      <c r="FL17" s="17"/>
      <c r="FM17" s="17">
        <v>17.899999999999999</v>
      </c>
      <c r="FN17" s="17">
        <v>5997</v>
      </c>
      <c r="FO17" s="15"/>
      <c r="FP17" s="17">
        <v>23.9</v>
      </c>
      <c r="FQ17" s="17">
        <v>8.01</v>
      </c>
      <c r="FR17" s="17">
        <v>11.5</v>
      </c>
      <c r="FS17" s="17">
        <v>13.2</v>
      </c>
      <c r="FT17" s="17">
        <v>24.8</v>
      </c>
      <c r="FU17" s="17">
        <v>18.899999999999999</v>
      </c>
      <c r="FV17" s="17">
        <v>2.7</v>
      </c>
      <c r="FW17" s="17">
        <v>6.6</v>
      </c>
      <c r="FX17" s="17">
        <v>109.61</v>
      </c>
    </row>
    <row r="18" spans="1:180" ht="24" customHeight="1" x14ac:dyDescent="0.35">
      <c r="A18" s="18" t="s">
        <v>34</v>
      </c>
      <c r="B18" s="18" t="s">
        <v>741</v>
      </c>
      <c r="C18" s="19">
        <v>205</v>
      </c>
      <c r="D18" s="19">
        <v>654.79999999999995</v>
      </c>
      <c r="E18" s="19"/>
      <c r="F18" s="19"/>
      <c r="G18" s="19"/>
      <c r="H18" s="19">
        <v>91</v>
      </c>
      <c r="I18" s="19">
        <v>229</v>
      </c>
      <c r="J18" s="19"/>
      <c r="K18" s="19">
        <v>0</v>
      </c>
      <c r="L18" s="19">
        <v>105</v>
      </c>
      <c r="M18" s="19">
        <v>105.2</v>
      </c>
      <c r="N18" s="19">
        <v>106.1</v>
      </c>
      <c r="O18" s="19">
        <v>202.7</v>
      </c>
      <c r="P18" s="19">
        <v>112.3</v>
      </c>
      <c r="Q18" s="19">
        <v>69.3</v>
      </c>
      <c r="R18" s="19"/>
      <c r="S18" s="19"/>
      <c r="T18" s="19"/>
      <c r="U18" s="19"/>
      <c r="V18" s="19"/>
      <c r="W18" s="19">
        <v>167.1</v>
      </c>
      <c r="X18" s="19">
        <v>6.6</v>
      </c>
      <c r="Y18" s="19">
        <v>4.8</v>
      </c>
      <c r="Z18" s="19">
        <v>0</v>
      </c>
      <c r="AA18" s="19">
        <v>6.5</v>
      </c>
      <c r="AB18" s="19"/>
      <c r="AC18" s="19">
        <v>74.7</v>
      </c>
      <c r="AD18" s="19"/>
      <c r="AE18" s="19"/>
      <c r="AF18" s="19"/>
      <c r="AG18" s="19"/>
      <c r="AH18" s="19">
        <v>110.6</v>
      </c>
      <c r="AI18" s="19">
        <v>202.5</v>
      </c>
      <c r="AJ18" s="19"/>
      <c r="AK18" s="19"/>
      <c r="AL18" s="19"/>
      <c r="AM18" s="19">
        <v>6.5</v>
      </c>
      <c r="AN18" s="19">
        <v>437.5</v>
      </c>
      <c r="AO18" s="19">
        <v>81.400000000000006</v>
      </c>
      <c r="AP18" s="19">
        <v>152</v>
      </c>
      <c r="AQ18" s="19">
        <v>42.4</v>
      </c>
      <c r="AR18" s="19">
        <v>18.600000000000001</v>
      </c>
      <c r="AS18" s="19">
        <v>19.3</v>
      </c>
      <c r="AT18" s="19">
        <v>94.1</v>
      </c>
      <c r="AU18" s="19"/>
      <c r="AV18" s="19"/>
      <c r="AW18" s="19"/>
      <c r="AX18" s="19">
        <v>107.8</v>
      </c>
      <c r="AY18" s="19">
        <v>46.2</v>
      </c>
      <c r="AZ18" s="19">
        <v>43.3</v>
      </c>
      <c r="BA18" s="19">
        <v>3.8</v>
      </c>
      <c r="BB18" s="19">
        <v>28.4</v>
      </c>
      <c r="BC18" s="19">
        <v>173.3</v>
      </c>
      <c r="BD18" s="19"/>
      <c r="BE18" s="19"/>
      <c r="BF18" s="19">
        <v>95.6</v>
      </c>
      <c r="BG18" s="19">
        <v>0</v>
      </c>
      <c r="BH18" s="19"/>
      <c r="BI18" s="19">
        <v>44.9</v>
      </c>
      <c r="BJ18" s="19"/>
      <c r="BK18" s="19"/>
      <c r="BL18" s="19"/>
      <c r="BM18" s="19">
        <v>84.8</v>
      </c>
      <c r="BN18" s="19">
        <v>81.900000000000006</v>
      </c>
      <c r="BO18" s="19">
        <v>81.900000000000006</v>
      </c>
      <c r="BP18" s="19">
        <v>82.1</v>
      </c>
      <c r="BQ18" s="19">
        <v>170.9</v>
      </c>
      <c r="BR18" s="19">
        <v>0</v>
      </c>
      <c r="BS18" s="19"/>
      <c r="BT18" s="19"/>
      <c r="BU18" s="19"/>
      <c r="BV18" s="19"/>
      <c r="BW18" s="19">
        <v>0</v>
      </c>
      <c r="BX18" s="19">
        <v>0</v>
      </c>
      <c r="BY18" s="19">
        <v>0</v>
      </c>
      <c r="BZ18" s="19">
        <v>2.8</v>
      </c>
      <c r="CA18" s="19">
        <v>259.8</v>
      </c>
      <c r="CB18" s="19">
        <v>131</v>
      </c>
      <c r="CC18" s="19">
        <v>63.4</v>
      </c>
      <c r="CD18" s="19">
        <v>78</v>
      </c>
      <c r="CE18" s="19">
        <v>30.6</v>
      </c>
      <c r="CF18" s="19">
        <v>0</v>
      </c>
      <c r="CG18" s="19"/>
      <c r="CH18" s="19"/>
      <c r="CI18" s="19">
        <v>113.9</v>
      </c>
      <c r="CJ18" s="19">
        <v>150.1</v>
      </c>
      <c r="CK18" s="19">
        <v>56.1</v>
      </c>
      <c r="CL18" s="19">
        <v>0</v>
      </c>
      <c r="CM18" s="19"/>
      <c r="CN18" s="19"/>
      <c r="CO18" s="19"/>
      <c r="CP18" s="19"/>
      <c r="CQ18" s="19">
        <v>137.19999999999999</v>
      </c>
      <c r="CR18" s="19">
        <v>77.900000000000006</v>
      </c>
      <c r="CS18" s="19"/>
      <c r="CT18" s="19">
        <v>8.5</v>
      </c>
      <c r="CU18" s="19">
        <v>19.8</v>
      </c>
      <c r="CV18" s="19">
        <v>0</v>
      </c>
      <c r="CW18" s="19">
        <v>29.6</v>
      </c>
      <c r="CX18" s="19">
        <v>0</v>
      </c>
      <c r="CY18" s="19">
        <v>8.3000000000000007</v>
      </c>
      <c r="CZ18" s="19">
        <v>0</v>
      </c>
      <c r="DA18" s="19">
        <v>20.5</v>
      </c>
      <c r="DB18" s="19">
        <v>9.9</v>
      </c>
      <c r="DC18" s="19">
        <v>5.6</v>
      </c>
      <c r="DD18" s="19">
        <v>0</v>
      </c>
      <c r="DE18" s="19">
        <v>0</v>
      </c>
      <c r="DF18" s="19">
        <v>1.3</v>
      </c>
      <c r="DG18" s="19">
        <v>3.6</v>
      </c>
      <c r="DH18" s="19">
        <v>5.2</v>
      </c>
      <c r="DI18" s="19">
        <v>21</v>
      </c>
      <c r="DJ18" s="19">
        <v>20.100000000000001</v>
      </c>
      <c r="DK18" s="19">
        <v>19.3</v>
      </c>
      <c r="DL18" s="19">
        <v>3.5</v>
      </c>
      <c r="DM18" s="19">
        <v>18.5</v>
      </c>
      <c r="DN18" s="19">
        <v>0</v>
      </c>
      <c r="DO18" s="19">
        <v>0</v>
      </c>
      <c r="DP18" s="19">
        <v>8.3000000000000007</v>
      </c>
      <c r="DQ18" s="19">
        <v>28.6</v>
      </c>
      <c r="DR18" s="19">
        <v>0</v>
      </c>
      <c r="DS18" s="19">
        <v>3.5</v>
      </c>
      <c r="DT18" s="19">
        <v>20.100000000000001</v>
      </c>
      <c r="DU18" s="19">
        <v>3</v>
      </c>
      <c r="DV18" s="19"/>
      <c r="DW18" s="19">
        <v>0</v>
      </c>
      <c r="DX18" s="19">
        <v>19.8</v>
      </c>
      <c r="DY18" s="19">
        <v>12</v>
      </c>
      <c r="DZ18" s="19">
        <v>19.600000000000001</v>
      </c>
      <c r="EA18" s="19">
        <v>20.3</v>
      </c>
      <c r="EB18" s="19">
        <v>10.6</v>
      </c>
      <c r="EC18" s="19">
        <v>24.1</v>
      </c>
      <c r="ED18" s="19">
        <v>0</v>
      </c>
      <c r="EE18" s="19">
        <v>0</v>
      </c>
      <c r="EF18" s="19">
        <v>6.9</v>
      </c>
      <c r="EG18" s="19">
        <v>0</v>
      </c>
      <c r="EH18" s="19">
        <v>0</v>
      </c>
      <c r="EI18" s="19">
        <v>0</v>
      </c>
      <c r="EJ18" s="19">
        <v>20.9</v>
      </c>
      <c r="EK18" s="19">
        <v>7.7</v>
      </c>
      <c r="EL18" s="19">
        <v>7.5</v>
      </c>
      <c r="EM18" s="19">
        <v>20.399999999999999</v>
      </c>
      <c r="EN18" s="19">
        <v>20.399999999999999</v>
      </c>
      <c r="EO18" s="19">
        <v>20</v>
      </c>
      <c r="EP18" s="19">
        <v>8.4</v>
      </c>
      <c r="EQ18" s="19">
        <v>0</v>
      </c>
      <c r="ER18" s="19">
        <v>0</v>
      </c>
      <c r="ES18" s="19">
        <v>0</v>
      </c>
      <c r="ET18" s="19">
        <v>0.6</v>
      </c>
      <c r="EU18" s="19">
        <v>0</v>
      </c>
      <c r="EV18" s="19">
        <v>0</v>
      </c>
      <c r="EW18" s="19">
        <v>0</v>
      </c>
      <c r="EX18" s="19">
        <v>4.8</v>
      </c>
      <c r="EY18" s="19">
        <v>2.4</v>
      </c>
      <c r="EZ18" s="19">
        <v>2.4</v>
      </c>
      <c r="FA18" s="19">
        <v>2.7</v>
      </c>
      <c r="FB18" s="19">
        <v>0</v>
      </c>
      <c r="FC18" s="19">
        <v>5.4</v>
      </c>
      <c r="FD18" s="19">
        <v>20</v>
      </c>
      <c r="FE18" s="19">
        <v>20</v>
      </c>
      <c r="FF18" s="19">
        <v>9.3000000000000007</v>
      </c>
      <c r="FG18" s="19"/>
      <c r="FH18" s="19"/>
      <c r="FI18" s="19"/>
      <c r="FJ18" s="19"/>
      <c r="FK18" s="19">
        <v>7.8</v>
      </c>
      <c r="FL18" s="19"/>
      <c r="FM18" s="19">
        <v>18.100000000000001</v>
      </c>
      <c r="FN18" s="19">
        <v>6021</v>
      </c>
      <c r="FO18" s="15"/>
      <c r="FP18" s="19">
        <v>24</v>
      </c>
      <c r="FQ18" s="19">
        <v>8.01</v>
      </c>
      <c r="FR18" s="19">
        <v>11.2</v>
      </c>
      <c r="FS18" s="19">
        <v>13.2</v>
      </c>
      <c r="FT18" s="19">
        <v>24.7</v>
      </c>
      <c r="FU18" s="19">
        <v>18.899999999999999</v>
      </c>
      <c r="FV18" s="19">
        <v>2.7</v>
      </c>
      <c r="FW18" s="19">
        <v>6.6</v>
      </c>
      <c r="FX18" s="19">
        <v>109.31</v>
      </c>
    </row>
    <row r="19" spans="1:180" ht="24" customHeight="1" x14ac:dyDescent="0.35">
      <c r="A19" s="13" t="s">
        <v>34</v>
      </c>
      <c r="B19" s="13" t="s">
        <v>742</v>
      </c>
      <c r="C19" s="14">
        <v>202.2</v>
      </c>
      <c r="D19" s="14">
        <v>641.9</v>
      </c>
      <c r="E19" s="14"/>
      <c r="F19" s="14"/>
      <c r="G19" s="14"/>
      <c r="H19" s="14">
        <v>90.1</v>
      </c>
      <c r="I19" s="14">
        <v>222.7</v>
      </c>
      <c r="J19" s="14"/>
      <c r="K19" s="14">
        <v>0</v>
      </c>
      <c r="L19" s="14">
        <v>104.9</v>
      </c>
      <c r="M19" s="14">
        <v>105.1</v>
      </c>
      <c r="N19" s="14">
        <v>105</v>
      </c>
      <c r="O19" s="14">
        <v>202.7</v>
      </c>
      <c r="P19" s="14">
        <v>110.7</v>
      </c>
      <c r="Q19" s="14">
        <v>69.2</v>
      </c>
      <c r="R19" s="14"/>
      <c r="S19" s="14"/>
      <c r="T19" s="14"/>
      <c r="U19" s="14"/>
      <c r="V19" s="14"/>
      <c r="W19" s="14">
        <v>165.6</v>
      </c>
      <c r="X19" s="14">
        <v>5.5</v>
      </c>
      <c r="Y19" s="14">
        <v>4.5</v>
      </c>
      <c r="Z19" s="14">
        <v>0</v>
      </c>
      <c r="AA19" s="14">
        <v>6.5</v>
      </c>
      <c r="AB19" s="14"/>
      <c r="AC19" s="14">
        <v>73</v>
      </c>
      <c r="AD19" s="14"/>
      <c r="AE19" s="14"/>
      <c r="AF19" s="14"/>
      <c r="AG19" s="14"/>
      <c r="AH19" s="14">
        <v>110</v>
      </c>
      <c r="AI19" s="14">
        <v>221.6</v>
      </c>
      <c r="AJ19" s="14"/>
      <c r="AK19" s="14"/>
      <c r="AL19" s="14"/>
      <c r="AM19" s="14">
        <v>6.5</v>
      </c>
      <c r="AN19" s="14">
        <v>455.5</v>
      </c>
      <c r="AO19" s="14">
        <v>81.400000000000006</v>
      </c>
      <c r="AP19" s="14">
        <v>150.19999999999999</v>
      </c>
      <c r="AQ19" s="14">
        <v>41.1</v>
      </c>
      <c r="AR19" s="14">
        <v>18.600000000000001</v>
      </c>
      <c r="AS19" s="14">
        <v>19.3</v>
      </c>
      <c r="AT19" s="14">
        <v>90.2</v>
      </c>
      <c r="AU19" s="14"/>
      <c r="AV19" s="14"/>
      <c r="AW19" s="14"/>
      <c r="AX19" s="14">
        <v>106.7</v>
      </c>
      <c r="AY19" s="14">
        <v>46.1</v>
      </c>
      <c r="AZ19" s="14">
        <v>42.2</v>
      </c>
      <c r="BA19" s="14">
        <v>3.8</v>
      </c>
      <c r="BB19" s="14">
        <v>27</v>
      </c>
      <c r="BC19" s="14">
        <v>167.1</v>
      </c>
      <c r="BD19" s="14"/>
      <c r="BE19" s="14"/>
      <c r="BF19" s="14">
        <v>94.4</v>
      </c>
      <c r="BG19" s="14">
        <v>0</v>
      </c>
      <c r="BH19" s="14"/>
      <c r="BI19" s="14">
        <v>44.8</v>
      </c>
      <c r="BJ19" s="14"/>
      <c r="BK19" s="14"/>
      <c r="BL19" s="14"/>
      <c r="BM19" s="14">
        <v>83.9</v>
      </c>
      <c r="BN19" s="14">
        <v>86</v>
      </c>
      <c r="BO19" s="14">
        <v>85</v>
      </c>
      <c r="BP19" s="14">
        <v>90.4</v>
      </c>
      <c r="BQ19" s="14">
        <v>179.7</v>
      </c>
      <c r="BR19" s="14">
        <v>0</v>
      </c>
      <c r="BS19" s="14"/>
      <c r="BT19" s="14"/>
      <c r="BU19" s="14"/>
      <c r="BV19" s="14"/>
      <c r="BW19" s="14">
        <v>0</v>
      </c>
      <c r="BX19" s="14">
        <v>0</v>
      </c>
      <c r="BY19" s="14">
        <v>0</v>
      </c>
      <c r="BZ19" s="14">
        <v>2.8</v>
      </c>
      <c r="CA19" s="14">
        <v>256.5</v>
      </c>
      <c r="CB19" s="14">
        <v>127.2</v>
      </c>
      <c r="CC19" s="14">
        <v>61.7</v>
      </c>
      <c r="CD19" s="14">
        <v>77.3</v>
      </c>
      <c r="CE19" s="14">
        <v>29.8</v>
      </c>
      <c r="CF19" s="14">
        <v>0</v>
      </c>
      <c r="CG19" s="14"/>
      <c r="CH19" s="14"/>
      <c r="CI19" s="14">
        <v>113.8</v>
      </c>
      <c r="CJ19" s="14">
        <v>149.9</v>
      </c>
      <c r="CK19" s="14">
        <v>55.7</v>
      </c>
      <c r="CL19" s="14">
        <v>0</v>
      </c>
      <c r="CM19" s="14"/>
      <c r="CN19" s="14"/>
      <c r="CO19" s="14"/>
      <c r="CP19" s="14"/>
      <c r="CQ19" s="14">
        <v>137.1</v>
      </c>
      <c r="CR19" s="14">
        <v>78.2</v>
      </c>
      <c r="CS19" s="14"/>
      <c r="CT19" s="14">
        <v>8.5</v>
      </c>
      <c r="CU19" s="14">
        <v>19.5</v>
      </c>
      <c r="CV19" s="14">
        <v>0</v>
      </c>
      <c r="CW19" s="14">
        <v>30.7</v>
      </c>
      <c r="CX19" s="14">
        <v>0</v>
      </c>
      <c r="CY19" s="14">
        <v>9.9</v>
      </c>
      <c r="CZ19" s="14">
        <v>0</v>
      </c>
      <c r="DA19" s="14">
        <v>20.3</v>
      </c>
      <c r="DB19" s="14">
        <v>9.8000000000000007</v>
      </c>
      <c r="DC19" s="14">
        <v>5.6</v>
      </c>
      <c r="DD19" s="14">
        <v>0</v>
      </c>
      <c r="DE19" s="14">
        <v>0</v>
      </c>
      <c r="DF19" s="14">
        <v>1.3</v>
      </c>
      <c r="DG19" s="14">
        <v>3.6</v>
      </c>
      <c r="DH19" s="14">
        <v>5.2</v>
      </c>
      <c r="DI19" s="14">
        <v>20.399999999999999</v>
      </c>
      <c r="DJ19" s="14">
        <v>20.100000000000001</v>
      </c>
      <c r="DK19" s="14">
        <v>19.2</v>
      </c>
      <c r="DL19" s="14">
        <v>3.5</v>
      </c>
      <c r="DM19" s="14">
        <v>18.5</v>
      </c>
      <c r="DN19" s="14">
        <v>0</v>
      </c>
      <c r="DO19" s="14">
        <v>0</v>
      </c>
      <c r="DP19" s="14">
        <v>7.4</v>
      </c>
      <c r="DQ19" s="14">
        <v>25.6</v>
      </c>
      <c r="DR19" s="14">
        <v>0</v>
      </c>
      <c r="DS19" s="14">
        <v>3.5</v>
      </c>
      <c r="DT19" s="14">
        <v>20.100000000000001</v>
      </c>
      <c r="DU19" s="14">
        <v>3</v>
      </c>
      <c r="DV19" s="14"/>
      <c r="DW19" s="14">
        <v>0</v>
      </c>
      <c r="DX19" s="14">
        <v>19.8</v>
      </c>
      <c r="DY19" s="14">
        <v>11.9</v>
      </c>
      <c r="DZ19" s="14">
        <v>19.100000000000001</v>
      </c>
      <c r="EA19" s="14">
        <v>20.100000000000001</v>
      </c>
      <c r="EB19" s="14">
        <v>14.5</v>
      </c>
      <c r="EC19" s="14">
        <v>21.1</v>
      </c>
      <c r="ED19" s="14">
        <v>0</v>
      </c>
      <c r="EE19" s="14">
        <v>1.3</v>
      </c>
      <c r="EF19" s="14">
        <v>11.5</v>
      </c>
      <c r="EG19" s="14">
        <v>0</v>
      </c>
      <c r="EH19" s="14">
        <v>0</v>
      </c>
      <c r="EI19" s="14">
        <v>0</v>
      </c>
      <c r="EJ19" s="14">
        <v>20.9</v>
      </c>
      <c r="EK19" s="14">
        <v>7.7</v>
      </c>
      <c r="EL19" s="14">
        <v>7.4</v>
      </c>
      <c r="EM19" s="14">
        <v>20.399999999999999</v>
      </c>
      <c r="EN19" s="14">
        <v>20.399999999999999</v>
      </c>
      <c r="EO19" s="14">
        <v>20</v>
      </c>
      <c r="EP19" s="14">
        <v>10</v>
      </c>
      <c r="EQ19" s="14">
        <v>0</v>
      </c>
      <c r="ER19" s="14">
        <v>0</v>
      </c>
      <c r="ES19" s="14">
        <v>0</v>
      </c>
      <c r="ET19" s="14">
        <v>0.6</v>
      </c>
      <c r="EU19" s="14">
        <v>0</v>
      </c>
      <c r="EV19" s="14">
        <v>0</v>
      </c>
      <c r="EW19" s="14">
        <v>0</v>
      </c>
      <c r="EX19" s="14">
        <v>4.8</v>
      </c>
      <c r="EY19" s="14">
        <v>2.4</v>
      </c>
      <c r="EZ19" s="14">
        <v>2.4</v>
      </c>
      <c r="FA19" s="14">
        <v>2.7</v>
      </c>
      <c r="FB19" s="14">
        <v>0</v>
      </c>
      <c r="FC19" s="14">
        <v>5.4</v>
      </c>
      <c r="FD19" s="14">
        <v>20</v>
      </c>
      <c r="FE19" s="14">
        <v>20</v>
      </c>
      <c r="FF19" s="14">
        <v>9.3000000000000007</v>
      </c>
      <c r="FG19" s="14"/>
      <c r="FH19" s="14"/>
      <c r="FI19" s="14"/>
      <c r="FJ19" s="14"/>
      <c r="FK19" s="14">
        <v>7.7</v>
      </c>
      <c r="FL19" s="14"/>
      <c r="FM19" s="14">
        <v>17.2</v>
      </c>
      <c r="FN19" s="14">
        <v>6025.4</v>
      </c>
      <c r="FO19" s="15"/>
      <c r="FP19" s="14">
        <v>24</v>
      </c>
      <c r="FQ19" s="14">
        <v>8</v>
      </c>
      <c r="FR19" s="14">
        <v>11.5</v>
      </c>
      <c r="FS19" s="14">
        <v>13.2</v>
      </c>
      <c r="FT19" s="14">
        <v>24.6</v>
      </c>
      <c r="FU19" s="14">
        <v>18.899999999999999</v>
      </c>
      <c r="FV19" s="14">
        <v>2.6</v>
      </c>
      <c r="FW19" s="14">
        <v>6.5</v>
      </c>
      <c r="FX19" s="14">
        <v>109.3</v>
      </c>
    </row>
    <row r="20" spans="1:180" ht="24" customHeight="1" x14ac:dyDescent="0.35">
      <c r="A20" s="16" t="s">
        <v>34</v>
      </c>
      <c r="B20" s="16" t="s">
        <v>743</v>
      </c>
      <c r="C20" s="17">
        <v>201.8</v>
      </c>
      <c r="D20" s="17">
        <v>650</v>
      </c>
      <c r="E20" s="17"/>
      <c r="F20" s="17"/>
      <c r="G20" s="17"/>
      <c r="H20" s="17">
        <v>90</v>
      </c>
      <c r="I20" s="17">
        <v>224.1</v>
      </c>
      <c r="J20" s="17"/>
      <c r="K20" s="17">
        <v>0</v>
      </c>
      <c r="L20" s="17">
        <v>105.3</v>
      </c>
      <c r="M20" s="17">
        <v>104.4</v>
      </c>
      <c r="N20" s="17">
        <v>104.4</v>
      </c>
      <c r="O20" s="17">
        <v>203.3</v>
      </c>
      <c r="P20" s="17">
        <v>111</v>
      </c>
      <c r="Q20" s="17">
        <v>69.400000000000006</v>
      </c>
      <c r="R20" s="17"/>
      <c r="S20" s="17"/>
      <c r="T20" s="17"/>
      <c r="U20" s="17"/>
      <c r="V20" s="17"/>
      <c r="W20" s="17">
        <v>166</v>
      </c>
      <c r="X20" s="17">
        <v>5.9</v>
      </c>
      <c r="Y20" s="17">
        <v>4.7</v>
      </c>
      <c r="Z20" s="17">
        <v>0</v>
      </c>
      <c r="AA20" s="17">
        <v>6.5</v>
      </c>
      <c r="AB20" s="17"/>
      <c r="AC20" s="17">
        <v>74.3</v>
      </c>
      <c r="AD20" s="17"/>
      <c r="AE20" s="17"/>
      <c r="AF20" s="17"/>
      <c r="AG20" s="17"/>
      <c r="AH20" s="17">
        <v>110.3</v>
      </c>
      <c r="AI20" s="17">
        <v>222.2</v>
      </c>
      <c r="AJ20" s="17"/>
      <c r="AK20" s="17"/>
      <c r="AL20" s="17"/>
      <c r="AM20" s="17">
        <v>6.5</v>
      </c>
      <c r="AN20" s="17">
        <v>462.1</v>
      </c>
      <c r="AO20" s="17">
        <v>81.400000000000006</v>
      </c>
      <c r="AP20" s="17">
        <v>151.1</v>
      </c>
      <c r="AQ20" s="17">
        <v>41.9</v>
      </c>
      <c r="AR20" s="17">
        <v>18.5</v>
      </c>
      <c r="AS20" s="17">
        <v>19.3</v>
      </c>
      <c r="AT20" s="17">
        <v>89.2</v>
      </c>
      <c r="AU20" s="17"/>
      <c r="AV20" s="17"/>
      <c r="AW20" s="17"/>
      <c r="AX20" s="17">
        <v>107.1</v>
      </c>
      <c r="AY20" s="17">
        <v>45.8</v>
      </c>
      <c r="AZ20" s="17">
        <v>42.4</v>
      </c>
      <c r="BA20" s="17">
        <v>3.8</v>
      </c>
      <c r="BB20" s="17">
        <v>27.9</v>
      </c>
      <c r="BC20" s="17">
        <v>170.3</v>
      </c>
      <c r="BD20" s="17"/>
      <c r="BE20" s="17"/>
      <c r="BF20" s="17">
        <v>94.8</v>
      </c>
      <c r="BG20" s="17">
        <v>0</v>
      </c>
      <c r="BH20" s="17"/>
      <c r="BI20" s="17">
        <v>25</v>
      </c>
      <c r="BJ20" s="17"/>
      <c r="BK20" s="17"/>
      <c r="BL20" s="17"/>
      <c r="BM20" s="17">
        <v>84.2</v>
      </c>
      <c r="BN20" s="17">
        <v>103.2</v>
      </c>
      <c r="BO20" s="17">
        <v>103.1</v>
      </c>
      <c r="BP20" s="17">
        <v>102.4</v>
      </c>
      <c r="BQ20" s="17">
        <v>188.4</v>
      </c>
      <c r="BR20" s="17">
        <v>0</v>
      </c>
      <c r="BS20" s="17"/>
      <c r="BT20" s="17"/>
      <c r="BU20" s="17"/>
      <c r="BV20" s="17"/>
      <c r="BW20" s="17">
        <v>0</v>
      </c>
      <c r="BX20" s="17">
        <v>0</v>
      </c>
      <c r="BY20" s="17">
        <v>0</v>
      </c>
      <c r="BZ20" s="17">
        <v>2.8</v>
      </c>
      <c r="CA20" s="17">
        <v>268.5</v>
      </c>
      <c r="CB20" s="17">
        <v>131.30000000000001</v>
      </c>
      <c r="CC20" s="17">
        <v>62.2</v>
      </c>
      <c r="CD20" s="17">
        <v>77.599999999999994</v>
      </c>
      <c r="CE20" s="17">
        <v>30</v>
      </c>
      <c r="CF20" s="17">
        <v>0</v>
      </c>
      <c r="CG20" s="17"/>
      <c r="CH20" s="17"/>
      <c r="CI20" s="17">
        <v>113.4</v>
      </c>
      <c r="CJ20" s="17">
        <v>149.9</v>
      </c>
      <c r="CK20" s="17">
        <v>56.4</v>
      </c>
      <c r="CL20" s="17">
        <v>0</v>
      </c>
      <c r="CM20" s="17"/>
      <c r="CN20" s="17"/>
      <c r="CO20" s="17"/>
      <c r="CP20" s="17"/>
      <c r="CQ20" s="17">
        <v>137.19999999999999</v>
      </c>
      <c r="CR20" s="17">
        <v>78.099999999999994</v>
      </c>
      <c r="CS20" s="17"/>
      <c r="CT20" s="17">
        <v>8.5</v>
      </c>
      <c r="CU20" s="17">
        <v>19.899999999999999</v>
      </c>
      <c r="CV20" s="17">
        <v>0</v>
      </c>
      <c r="CW20" s="17">
        <v>37.6</v>
      </c>
      <c r="CX20" s="17">
        <v>0</v>
      </c>
      <c r="CY20" s="17">
        <v>8.5</v>
      </c>
      <c r="CZ20" s="17">
        <v>0</v>
      </c>
      <c r="DA20" s="17">
        <v>20.399999999999999</v>
      </c>
      <c r="DB20" s="17">
        <v>9.9</v>
      </c>
      <c r="DC20" s="17">
        <v>5.5</v>
      </c>
      <c r="DD20" s="17">
        <v>0</v>
      </c>
      <c r="DE20" s="17">
        <v>0</v>
      </c>
      <c r="DF20" s="17">
        <v>1.3</v>
      </c>
      <c r="DG20" s="17">
        <v>3.6</v>
      </c>
      <c r="DH20" s="17">
        <v>5.2</v>
      </c>
      <c r="DI20" s="17">
        <v>20.6</v>
      </c>
      <c r="DJ20" s="17">
        <v>20.100000000000001</v>
      </c>
      <c r="DK20" s="17">
        <v>19.3</v>
      </c>
      <c r="DL20" s="17">
        <v>3.5</v>
      </c>
      <c r="DM20" s="17">
        <v>18.5</v>
      </c>
      <c r="DN20" s="17">
        <v>0</v>
      </c>
      <c r="DO20" s="17">
        <v>0</v>
      </c>
      <c r="DP20" s="17">
        <v>7.5</v>
      </c>
      <c r="DQ20" s="17">
        <v>30.7</v>
      </c>
      <c r="DR20" s="17">
        <v>0</v>
      </c>
      <c r="DS20" s="17">
        <v>3.5</v>
      </c>
      <c r="DT20" s="17">
        <v>20.100000000000001</v>
      </c>
      <c r="DU20" s="17">
        <v>3</v>
      </c>
      <c r="DV20" s="17"/>
      <c r="DW20" s="17">
        <v>0</v>
      </c>
      <c r="DX20" s="17">
        <v>19.8</v>
      </c>
      <c r="DY20" s="17">
        <v>12</v>
      </c>
      <c r="DZ20" s="17">
        <v>19.3</v>
      </c>
      <c r="EA20" s="17">
        <v>20.3</v>
      </c>
      <c r="EB20" s="17">
        <v>18.899999999999999</v>
      </c>
      <c r="EC20" s="17">
        <v>29</v>
      </c>
      <c r="ED20" s="17">
        <v>0</v>
      </c>
      <c r="EE20" s="17">
        <v>3</v>
      </c>
      <c r="EF20" s="17">
        <v>12.3</v>
      </c>
      <c r="EG20" s="17">
        <v>0</v>
      </c>
      <c r="EH20" s="17">
        <v>0</v>
      </c>
      <c r="EI20" s="17">
        <v>0</v>
      </c>
      <c r="EJ20" s="17">
        <v>20.9</v>
      </c>
      <c r="EK20" s="17">
        <v>7.7</v>
      </c>
      <c r="EL20" s="17">
        <v>7.4</v>
      </c>
      <c r="EM20" s="17">
        <v>20.399999999999999</v>
      </c>
      <c r="EN20" s="17">
        <v>20.399999999999999</v>
      </c>
      <c r="EO20" s="17">
        <v>20</v>
      </c>
      <c r="EP20" s="17">
        <v>8.6</v>
      </c>
      <c r="EQ20" s="17">
        <v>0</v>
      </c>
      <c r="ER20" s="17">
        <v>0</v>
      </c>
      <c r="ES20" s="17">
        <v>0</v>
      </c>
      <c r="ET20" s="17">
        <v>0.6</v>
      </c>
      <c r="EU20" s="17">
        <v>0</v>
      </c>
      <c r="EV20" s="17">
        <v>0</v>
      </c>
      <c r="EW20" s="17">
        <v>0</v>
      </c>
      <c r="EX20" s="17">
        <v>4.8</v>
      </c>
      <c r="EY20" s="17">
        <v>2.4</v>
      </c>
      <c r="EZ20" s="17">
        <v>2.4</v>
      </c>
      <c r="FA20" s="17">
        <v>2.7</v>
      </c>
      <c r="FB20" s="17">
        <v>0</v>
      </c>
      <c r="FC20" s="17">
        <v>5.4</v>
      </c>
      <c r="FD20" s="17">
        <v>20</v>
      </c>
      <c r="FE20" s="17">
        <v>20</v>
      </c>
      <c r="FF20" s="17">
        <v>9.4</v>
      </c>
      <c r="FG20" s="17"/>
      <c r="FH20" s="17"/>
      <c r="FI20" s="17"/>
      <c r="FJ20" s="17"/>
      <c r="FK20" s="17">
        <v>7.5</v>
      </c>
      <c r="FL20" s="17"/>
      <c r="FM20" s="17">
        <v>17.8</v>
      </c>
      <c r="FN20" s="17">
        <v>6129.6</v>
      </c>
      <c r="FO20" s="15"/>
      <c r="FP20" s="17">
        <v>24</v>
      </c>
      <c r="FQ20" s="17">
        <v>8</v>
      </c>
      <c r="FR20" s="17">
        <v>11.4</v>
      </c>
      <c r="FS20" s="17">
        <v>13.2</v>
      </c>
      <c r="FT20" s="17">
        <v>24.6</v>
      </c>
      <c r="FU20" s="17">
        <v>18.899999999999999</v>
      </c>
      <c r="FV20" s="17">
        <v>2.4</v>
      </c>
      <c r="FW20" s="17">
        <v>6.5</v>
      </c>
      <c r="FX20" s="17">
        <v>109</v>
      </c>
    </row>
    <row r="21" spans="1:180" ht="24" customHeight="1" x14ac:dyDescent="0.35">
      <c r="A21" s="16" t="s">
        <v>34</v>
      </c>
      <c r="B21" s="16" t="s">
        <v>744</v>
      </c>
      <c r="C21" s="17">
        <v>204.1</v>
      </c>
      <c r="D21" s="17">
        <v>652.4</v>
      </c>
      <c r="E21" s="17"/>
      <c r="F21" s="17"/>
      <c r="G21" s="17"/>
      <c r="H21" s="17">
        <v>90.7</v>
      </c>
      <c r="I21" s="17">
        <v>226.3</v>
      </c>
      <c r="J21" s="17"/>
      <c r="K21" s="17">
        <v>0</v>
      </c>
      <c r="L21" s="17">
        <v>134</v>
      </c>
      <c r="M21" s="17">
        <v>134</v>
      </c>
      <c r="N21" s="17">
        <v>133.69999999999999</v>
      </c>
      <c r="O21" s="17">
        <v>229.3</v>
      </c>
      <c r="P21" s="17">
        <v>109.1</v>
      </c>
      <c r="Q21" s="17">
        <v>68.3</v>
      </c>
      <c r="R21" s="17"/>
      <c r="S21" s="17"/>
      <c r="T21" s="17"/>
      <c r="U21" s="17"/>
      <c r="V21" s="17"/>
      <c r="W21" s="17">
        <v>167.1</v>
      </c>
      <c r="X21" s="17">
        <v>6.3</v>
      </c>
      <c r="Y21" s="17">
        <v>4.8</v>
      </c>
      <c r="Z21" s="17">
        <v>0</v>
      </c>
      <c r="AA21" s="17">
        <v>6.5</v>
      </c>
      <c r="AB21" s="17"/>
      <c r="AC21" s="17">
        <v>74.400000000000006</v>
      </c>
      <c r="AD21" s="17"/>
      <c r="AE21" s="17"/>
      <c r="AF21" s="17"/>
      <c r="AG21" s="17"/>
      <c r="AH21" s="17">
        <v>110.5</v>
      </c>
      <c r="AI21" s="17">
        <v>220.2</v>
      </c>
      <c r="AJ21" s="17"/>
      <c r="AK21" s="17"/>
      <c r="AL21" s="17"/>
      <c r="AM21" s="17">
        <v>6.5</v>
      </c>
      <c r="AN21" s="17">
        <v>464.6</v>
      </c>
      <c r="AO21" s="17">
        <v>81.7</v>
      </c>
      <c r="AP21" s="17">
        <v>151.6</v>
      </c>
      <c r="AQ21" s="17">
        <v>42.2</v>
      </c>
      <c r="AR21" s="17">
        <v>18.8</v>
      </c>
      <c r="AS21" s="17">
        <v>19.3</v>
      </c>
      <c r="AT21" s="17">
        <v>89.4</v>
      </c>
      <c r="AU21" s="17"/>
      <c r="AV21" s="17"/>
      <c r="AW21" s="17"/>
      <c r="AX21" s="17">
        <v>107.6</v>
      </c>
      <c r="AY21" s="17">
        <v>46.2</v>
      </c>
      <c r="AZ21" s="17">
        <v>43</v>
      </c>
      <c r="BA21" s="17">
        <v>3.8</v>
      </c>
      <c r="BB21" s="17">
        <v>28.2</v>
      </c>
      <c r="BC21" s="17">
        <v>171.8</v>
      </c>
      <c r="BD21" s="17"/>
      <c r="BE21" s="17"/>
      <c r="BF21" s="17">
        <v>95.4</v>
      </c>
      <c r="BG21" s="17">
        <v>0</v>
      </c>
      <c r="BH21" s="17"/>
      <c r="BI21" s="17">
        <v>24.9</v>
      </c>
      <c r="BJ21" s="17"/>
      <c r="BK21" s="17"/>
      <c r="BL21" s="17"/>
      <c r="BM21" s="17">
        <v>84.4</v>
      </c>
      <c r="BN21" s="17">
        <v>86.3</v>
      </c>
      <c r="BO21" s="17">
        <v>86.2</v>
      </c>
      <c r="BP21" s="17">
        <v>86.1</v>
      </c>
      <c r="BQ21" s="17">
        <v>172.8</v>
      </c>
      <c r="BR21" s="17">
        <v>0</v>
      </c>
      <c r="BS21" s="17"/>
      <c r="BT21" s="17"/>
      <c r="BU21" s="17"/>
      <c r="BV21" s="17"/>
      <c r="BW21" s="17">
        <v>0</v>
      </c>
      <c r="BX21" s="17">
        <v>0</v>
      </c>
      <c r="BY21" s="17">
        <v>0</v>
      </c>
      <c r="BZ21" s="17">
        <v>2.8</v>
      </c>
      <c r="CA21" s="17">
        <v>270.5</v>
      </c>
      <c r="CB21" s="17">
        <v>132.69999999999999</v>
      </c>
      <c r="CC21" s="17">
        <v>62.7</v>
      </c>
      <c r="CD21" s="17">
        <v>77.8</v>
      </c>
      <c r="CE21" s="17">
        <v>30.3</v>
      </c>
      <c r="CF21" s="17">
        <v>0</v>
      </c>
      <c r="CG21" s="17"/>
      <c r="CH21" s="17"/>
      <c r="CI21" s="17">
        <v>113.9</v>
      </c>
      <c r="CJ21" s="17">
        <v>150.19999999999999</v>
      </c>
      <c r="CK21" s="17">
        <v>55.6</v>
      </c>
      <c r="CL21" s="17">
        <v>0</v>
      </c>
      <c r="CM21" s="17"/>
      <c r="CN21" s="17"/>
      <c r="CO21" s="17"/>
      <c r="CP21" s="17"/>
      <c r="CQ21" s="17">
        <v>137.19999999999999</v>
      </c>
      <c r="CR21" s="17">
        <v>78.099999999999994</v>
      </c>
      <c r="CS21" s="17"/>
      <c r="CT21" s="17">
        <v>8.5</v>
      </c>
      <c r="CU21" s="17">
        <v>19.7</v>
      </c>
      <c r="CV21" s="17">
        <v>0</v>
      </c>
      <c r="CW21" s="17">
        <v>43.9</v>
      </c>
      <c r="CX21" s="17">
        <v>0</v>
      </c>
      <c r="CY21" s="17">
        <v>9.4</v>
      </c>
      <c r="CZ21" s="17">
        <v>0</v>
      </c>
      <c r="DA21" s="17">
        <v>20.399999999999999</v>
      </c>
      <c r="DB21" s="17">
        <v>10</v>
      </c>
      <c r="DC21" s="17">
        <v>5.6</v>
      </c>
      <c r="DD21" s="17">
        <v>0</v>
      </c>
      <c r="DE21" s="17">
        <v>0</v>
      </c>
      <c r="DF21" s="17">
        <v>1.3</v>
      </c>
      <c r="DG21" s="17">
        <v>3.6</v>
      </c>
      <c r="DH21" s="17">
        <v>5.2</v>
      </c>
      <c r="DI21" s="17">
        <v>20.9</v>
      </c>
      <c r="DJ21" s="17">
        <v>19.899999999999999</v>
      </c>
      <c r="DK21" s="17">
        <v>19.2</v>
      </c>
      <c r="DL21" s="17">
        <v>3.5</v>
      </c>
      <c r="DM21" s="17">
        <v>18.5</v>
      </c>
      <c r="DN21" s="17">
        <v>0</v>
      </c>
      <c r="DO21" s="17">
        <v>0</v>
      </c>
      <c r="DP21" s="17">
        <v>10.8</v>
      </c>
      <c r="DQ21" s="17">
        <v>29.8</v>
      </c>
      <c r="DR21" s="17">
        <v>0</v>
      </c>
      <c r="DS21" s="17">
        <v>3.5</v>
      </c>
      <c r="DT21" s="17">
        <v>20.100000000000001</v>
      </c>
      <c r="DU21" s="17">
        <v>3</v>
      </c>
      <c r="DV21" s="17"/>
      <c r="DW21" s="17">
        <v>0</v>
      </c>
      <c r="DX21" s="17">
        <v>19.8</v>
      </c>
      <c r="DY21" s="17">
        <v>11.9</v>
      </c>
      <c r="DZ21" s="17">
        <v>19.8</v>
      </c>
      <c r="EA21" s="17">
        <v>20.3</v>
      </c>
      <c r="EB21" s="17">
        <v>17</v>
      </c>
      <c r="EC21" s="17">
        <v>28</v>
      </c>
      <c r="ED21" s="17">
        <v>0</v>
      </c>
      <c r="EE21" s="17">
        <v>4.5</v>
      </c>
      <c r="EF21" s="17">
        <v>11.9</v>
      </c>
      <c r="EG21" s="17">
        <v>0</v>
      </c>
      <c r="EH21" s="17">
        <v>0</v>
      </c>
      <c r="EI21" s="17">
        <v>0</v>
      </c>
      <c r="EJ21" s="17">
        <v>20.9</v>
      </c>
      <c r="EK21" s="17">
        <v>7.7</v>
      </c>
      <c r="EL21" s="17">
        <v>7.4</v>
      </c>
      <c r="EM21" s="17">
        <v>20.399999999999999</v>
      </c>
      <c r="EN21" s="17">
        <v>20.399999999999999</v>
      </c>
      <c r="EO21" s="17">
        <v>20</v>
      </c>
      <c r="EP21" s="17">
        <v>9.4</v>
      </c>
      <c r="EQ21" s="17">
        <v>0</v>
      </c>
      <c r="ER21" s="17">
        <v>0</v>
      </c>
      <c r="ES21" s="17">
        <v>0</v>
      </c>
      <c r="ET21" s="17">
        <v>0.6</v>
      </c>
      <c r="EU21" s="17">
        <v>0.3</v>
      </c>
      <c r="EV21" s="17">
        <v>2.7</v>
      </c>
      <c r="EW21" s="17">
        <v>0</v>
      </c>
      <c r="EX21" s="17">
        <v>4.8</v>
      </c>
      <c r="EY21" s="17">
        <v>2.4</v>
      </c>
      <c r="EZ21" s="17">
        <v>2.4</v>
      </c>
      <c r="FA21" s="17">
        <v>2.7</v>
      </c>
      <c r="FB21" s="17">
        <v>0</v>
      </c>
      <c r="FC21" s="17">
        <v>5.4</v>
      </c>
      <c r="FD21" s="17">
        <v>20.2</v>
      </c>
      <c r="FE21" s="17">
        <v>20.100000000000001</v>
      </c>
      <c r="FF21" s="17">
        <v>8.8000000000000007</v>
      </c>
      <c r="FG21" s="17"/>
      <c r="FH21" s="17"/>
      <c r="FI21" s="17"/>
      <c r="FJ21" s="17"/>
      <c r="FK21" s="17">
        <v>6.4</v>
      </c>
      <c r="FL21" s="17"/>
      <c r="FM21" s="17">
        <v>18.5</v>
      </c>
      <c r="FN21" s="17">
        <v>6205.8</v>
      </c>
      <c r="FO21" s="15"/>
      <c r="FP21" s="17">
        <v>24</v>
      </c>
      <c r="FQ21" s="17">
        <v>8</v>
      </c>
      <c r="FR21" s="17">
        <v>10.4</v>
      </c>
      <c r="FS21" s="17">
        <v>13.2</v>
      </c>
      <c r="FT21" s="17">
        <v>24.7</v>
      </c>
      <c r="FU21" s="17">
        <v>18.899999999999999</v>
      </c>
      <c r="FV21" s="17">
        <v>2.4</v>
      </c>
      <c r="FW21" s="17">
        <v>6.6</v>
      </c>
      <c r="FX21" s="17">
        <v>108.2</v>
      </c>
    </row>
    <row r="22" spans="1:180" ht="24" customHeight="1" x14ac:dyDescent="0.35">
      <c r="A22" s="16" t="s">
        <v>34</v>
      </c>
      <c r="B22" s="16" t="s">
        <v>745</v>
      </c>
      <c r="C22" s="17">
        <v>201.7</v>
      </c>
      <c r="D22" s="17">
        <v>650.9</v>
      </c>
      <c r="E22" s="17"/>
      <c r="F22" s="17"/>
      <c r="G22" s="17"/>
      <c r="H22" s="17">
        <v>88.3</v>
      </c>
      <c r="I22" s="17">
        <v>223.8</v>
      </c>
      <c r="J22" s="17"/>
      <c r="K22" s="17">
        <v>0</v>
      </c>
      <c r="L22" s="17">
        <v>146.4</v>
      </c>
      <c r="M22" s="17">
        <v>147</v>
      </c>
      <c r="N22" s="17">
        <v>146.9</v>
      </c>
      <c r="O22" s="17">
        <v>244.6</v>
      </c>
      <c r="P22" s="17">
        <v>111.6</v>
      </c>
      <c r="Q22" s="17">
        <v>68.2</v>
      </c>
      <c r="R22" s="17"/>
      <c r="S22" s="17"/>
      <c r="T22" s="17"/>
      <c r="U22" s="17"/>
      <c r="V22" s="17"/>
      <c r="W22" s="17">
        <v>163</v>
      </c>
      <c r="X22" s="17">
        <v>5.9</v>
      </c>
      <c r="Y22" s="17">
        <v>4.5999999999999996</v>
      </c>
      <c r="Z22" s="17">
        <v>0</v>
      </c>
      <c r="AA22" s="17">
        <v>6.4</v>
      </c>
      <c r="AB22" s="17"/>
      <c r="AC22" s="17">
        <v>73.599999999999994</v>
      </c>
      <c r="AD22" s="17"/>
      <c r="AE22" s="17"/>
      <c r="AF22" s="17"/>
      <c r="AG22" s="17"/>
      <c r="AH22" s="17">
        <v>110.4</v>
      </c>
      <c r="AI22" s="17">
        <v>222.5</v>
      </c>
      <c r="AJ22" s="17"/>
      <c r="AK22" s="17"/>
      <c r="AL22" s="17"/>
      <c r="AM22" s="17">
        <v>6.5</v>
      </c>
      <c r="AN22" s="17">
        <v>462.2</v>
      </c>
      <c r="AO22" s="17">
        <v>81.3</v>
      </c>
      <c r="AP22" s="17">
        <v>151.19999999999999</v>
      </c>
      <c r="AQ22" s="17">
        <v>41.8</v>
      </c>
      <c r="AR22" s="17">
        <v>18.600000000000001</v>
      </c>
      <c r="AS22" s="17">
        <v>19.3</v>
      </c>
      <c r="AT22" s="17">
        <v>89.9</v>
      </c>
      <c r="AU22" s="17"/>
      <c r="AV22" s="17"/>
      <c r="AW22" s="17"/>
      <c r="AX22" s="17">
        <v>107.2</v>
      </c>
      <c r="AY22" s="17">
        <v>46.3</v>
      </c>
      <c r="AZ22" s="17">
        <v>42.7</v>
      </c>
      <c r="BA22" s="17">
        <v>3.8</v>
      </c>
      <c r="BB22" s="17">
        <v>27.8</v>
      </c>
      <c r="BC22" s="17">
        <v>169.7</v>
      </c>
      <c r="BD22" s="17"/>
      <c r="BE22" s="17"/>
      <c r="BF22" s="17">
        <v>95</v>
      </c>
      <c r="BG22" s="17">
        <v>0</v>
      </c>
      <c r="BH22" s="17"/>
      <c r="BI22" s="17">
        <v>25.1</v>
      </c>
      <c r="BJ22" s="17"/>
      <c r="BK22" s="17"/>
      <c r="BL22" s="17"/>
      <c r="BM22" s="17">
        <v>84</v>
      </c>
      <c r="BN22" s="17">
        <v>87</v>
      </c>
      <c r="BO22" s="17">
        <v>86.8</v>
      </c>
      <c r="BP22" s="17">
        <v>86.7</v>
      </c>
      <c r="BQ22" s="17">
        <v>174.8</v>
      </c>
      <c r="BR22" s="17">
        <v>0</v>
      </c>
      <c r="BS22" s="17"/>
      <c r="BT22" s="17"/>
      <c r="BU22" s="17"/>
      <c r="BV22" s="17"/>
      <c r="BW22" s="17">
        <v>0</v>
      </c>
      <c r="BX22" s="17">
        <v>0</v>
      </c>
      <c r="BY22" s="17">
        <v>0</v>
      </c>
      <c r="BZ22" s="17">
        <v>2.8</v>
      </c>
      <c r="CA22" s="17">
        <v>266.10000000000002</v>
      </c>
      <c r="CB22" s="17">
        <v>130.69999999999999</v>
      </c>
      <c r="CC22" s="17">
        <v>61.9</v>
      </c>
      <c r="CD22" s="17">
        <v>77.5</v>
      </c>
      <c r="CE22" s="17">
        <v>29.9</v>
      </c>
      <c r="CF22" s="17">
        <v>0</v>
      </c>
      <c r="CG22" s="17"/>
      <c r="CH22" s="17"/>
      <c r="CI22" s="17">
        <v>114.1</v>
      </c>
      <c r="CJ22" s="17">
        <v>89.5</v>
      </c>
      <c r="CK22" s="17">
        <v>56.8</v>
      </c>
      <c r="CL22" s="17">
        <v>0</v>
      </c>
      <c r="CM22" s="17"/>
      <c r="CN22" s="17"/>
      <c r="CO22" s="17"/>
      <c r="CP22" s="17"/>
      <c r="CQ22" s="17">
        <v>137.19999999999999</v>
      </c>
      <c r="CR22" s="17">
        <v>78.099999999999994</v>
      </c>
      <c r="CS22" s="17"/>
      <c r="CT22" s="17">
        <v>8.5</v>
      </c>
      <c r="CU22" s="17">
        <v>19.8</v>
      </c>
      <c r="CV22" s="17">
        <v>0</v>
      </c>
      <c r="CW22" s="17">
        <v>46.2</v>
      </c>
      <c r="CX22" s="17">
        <v>0</v>
      </c>
      <c r="CY22" s="17">
        <v>9.9</v>
      </c>
      <c r="CZ22" s="17">
        <v>0</v>
      </c>
      <c r="DA22" s="17">
        <v>20.399999999999999</v>
      </c>
      <c r="DB22" s="17">
        <v>9.9</v>
      </c>
      <c r="DC22" s="17">
        <v>5.6</v>
      </c>
      <c r="DD22" s="17">
        <v>0.5</v>
      </c>
      <c r="DE22" s="17">
        <v>0.26</v>
      </c>
      <c r="DF22" s="17">
        <v>1.3</v>
      </c>
      <c r="DG22" s="17">
        <v>3.7</v>
      </c>
      <c r="DH22" s="17">
        <v>5.2</v>
      </c>
      <c r="DI22" s="17">
        <v>20.7</v>
      </c>
      <c r="DJ22" s="17">
        <v>19.899999999999999</v>
      </c>
      <c r="DK22" s="17">
        <v>19.3</v>
      </c>
      <c r="DL22" s="17">
        <v>3.5</v>
      </c>
      <c r="DM22" s="17">
        <v>18.5</v>
      </c>
      <c r="DN22" s="17">
        <v>0</v>
      </c>
      <c r="DO22" s="17">
        <v>0</v>
      </c>
      <c r="DP22" s="17">
        <v>11.7</v>
      </c>
      <c r="DQ22" s="17">
        <v>29.7</v>
      </c>
      <c r="DR22" s="17">
        <v>0.8</v>
      </c>
      <c r="DS22" s="17">
        <v>3.5</v>
      </c>
      <c r="DT22" s="17">
        <v>20.100000000000001</v>
      </c>
      <c r="DU22" s="17">
        <v>3</v>
      </c>
      <c r="DV22" s="17"/>
      <c r="DW22" s="17">
        <v>0</v>
      </c>
      <c r="DX22" s="17">
        <v>19.8</v>
      </c>
      <c r="DY22" s="17">
        <v>11.9</v>
      </c>
      <c r="DZ22" s="17">
        <v>19.899999999999999</v>
      </c>
      <c r="EA22" s="17">
        <v>20.3</v>
      </c>
      <c r="EB22" s="17">
        <v>15.3</v>
      </c>
      <c r="EC22" s="17">
        <v>24.2</v>
      </c>
      <c r="ED22" s="17">
        <v>0</v>
      </c>
      <c r="EE22" s="17">
        <v>3.8</v>
      </c>
      <c r="EF22" s="17">
        <v>10.199999999999999</v>
      </c>
      <c r="EG22" s="17">
        <v>0</v>
      </c>
      <c r="EH22" s="17">
        <v>0</v>
      </c>
      <c r="EI22" s="17">
        <v>0</v>
      </c>
      <c r="EJ22" s="17">
        <v>20.9</v>
      </c>
      <c r="EK22" s="17">
        <v>7.7</v>
      </c>
      <c r="EL22" s="17">
        <v>8.1</v>
      </c>
      <c r="EM22" s="17">
        <v>20.399999999999999</v>
      </c>
      <c r="EN22" s="17">
        <v>20.399999999999999</v>
      </c>
      <c r="EO22" s="17">
        <v>20</v>
      </c>
      <c r="EP22" s="17">
        <v>9.8000000000000007</v>
      </c>
      <c r="EQ22" s="17">
        <v>1.9</v>
      </c>
      <c r="ER22" s="17">
        <v>0</v>
      </c>
      <c r="ES22" s="17">
        <v>0.7</v>
      </c>
      <c r="ET22" s="17">
        <v>0.6</v>
      </c>
      <c r="EU22" s="17">
        <v>17.399999999999999</v>
      </c>
      <c r="EV22" s="17">
        <v>11.6</v>
      </c>
      <c r="EW22" s="17">
        <v>0.7</v>
      </c>
      <c r="EX22" s="17">
        <v>4.8</v>
      </c>
      <c r="EY22" s="17">
        <v>2.4</v>
      </c>
      <c r="EZ22" s="17">
        <v>2.4</v>
      </c>
      <c r="FA22" s="17">
        <v>2.7</v>
      </c>
      <c r="FB22" s="17">
        <v>0</v>
      </c>
      <c r="FC22" s="17">
        <v>5.4</v>
      </c>
      <c r="FD22" s="17">
        <v>20</v>
      </c>
      <c r="FE22" s="17">
        <v>20</v>
      </c>
      <c r="FF22" s="17">
        <v>9.1</v>
      </c>
      <c r="FG22" s="17"/>
      <c r="FH22" s="17"/>
      <c r="FI22" s="17"/>
      <c r="FJ22" s="17"/>
      <c r="FK22" s="17">
        <v>7.3</v>
      </c>
      <c r="FL22" s="17"/>
      <c r="FM22" s="17">
        <v>17.5</v>
      </c>
      <c r="FN22" s="17">
        <v>6207.26</v>
      </c>
      <c r="FO22" s="15"/>
      <c r="FP22" s="17">
        <v>24</v>
      </c>
      <c r="FQ22" s="17">
        <v>7.99</v>
      </c>
      <c r="FR22" s="17">
        <v>9.8000000000000007</v>
      </c>
      <c r="FS22" s="17">
        <v>13.2</v>
      </c>
      <c r="FT22" s="17">
        <v>24.7</v>
      </c>
      <c r="FU22" s="17">
        <v>18.899999999999999</v>
      </c>
      <c r="FV22" s="17">
        <v>2.4</v>
      </c>
      <c r="FW22" s="17">
        <v>6.6</v>
      </c>
      <c r="FX22" s="17">
        <v>107.59</v>
      </c>
    </row>
    <row r="23" spans="1:180" ht="24" customHeight="1" x14ac:dyDescent="0.35">
      <c r="A23" s="16" t="s">
        <v>34</v>
      </c>
      <c r="B23" s="16" t="s">
        <v>746</v>
      </c>
      <c r="C23" s="17">
        <v>197.2</v>
      </c>
      <c r="D23" s="17">
        <v>643.5</v>
      </c>
      <c r="E23" s="17"/>
      <c r="F23" s="17"/>
      <c r="G23" s="17"/>
      <c r="H23" s="17">
        <v>59.7</v>
      </c>
      <c r="I23" s="17">
        <v>219.3</v>
      </c>
      <c r="J23" s="17"/>
      <c r="K23" s="17">
        <v>0</v>
      </c>
      <c r="L23" s="17">
        <v>129.1</v>
      </c>
      <c r="M23" s="17">
        <v>128.9</v>
      </c>
      <c r="N23" s="17">
        <v>127.7</v>
      </c>
      <c r="O23" s="17">
        <v>231.5</v>
      </c>
      <c r="P23" s="17">
        <v>112.5</v>
      </c>
      <c r="Q23" s="17">
        <v>68.900000000000006</v>
      </c>
      <c r="R23" s="17"/>
      <c r="S23" s="17"/>
      <c r="T23" s="17"/>
      <c r="U23" s="17"/>
      <c r="V23" s="17"/>
      <c r="W23" s="17">
        <v>163.30000000000001</v>
      </c>
      <c r="X23" s="17">
        <v>5.3</v>
      </c>
      <c r="Y23" s="17">
        <v>4.4000000000000004</v>
      </c>
      <c r="Z23" s="17">
        <v>0</v>
      </c>
      <c r="AA23" s="17">
        <v>6.7</v>
      </c>
      <c r="AB23" s="17"/>
      <c r="AC23" s="17">
        <v>73.099999999999994</v>
      </c>
      <c r="AD23" s="17"/>
      <c r="AE23" s="17"/>
      <c r="AF23" s="17"/>
      <c r="AG23" s="17"/>
      <c r="AH23" s="17">
        <v>110.2</v>
      </c>
      <c r="AI23" s="17">
        <v>220.7</v>
      </c>
      <c r="AJ23" s="17"/>
      <c r="AK23" s="17"/>
      <c r="AL23" s="17"/>
      <c r="AM23" s="17">
        <v>6.5</v>
      </c>
      <c r="AN23" s="17">
        <v>457.8</v>
      </c>
      <c r="AO23" s="17">
        <v>81.400000000000006</v>
      </c>
      <c r="AP23" s="17">
        <v>149.80000000000001</v>
      </c>
      <c r="AQ23" s="17">
        <v>40.799999999999997</v>
      </c>
      <c r="AR23" s="17">
        <v>18.7</v>
      </c>
      <c r="AS23" s="17">
        <v>19.3</v>
      </c>
      <c r="AT23" s="17">
        <v>90.2</v>
      </c>
      <c r="AU23" s="17"/>
      <c r="AV23" s="17"/>
      <c r="AW23" s="17"/>
      <c r="AX23" s="17">
        <v>105.9</v>
      </c>
      <c r="AY23" s="17">
        <v>45.9</v>
      </c>
      <c r="AZ23" s="17">
        <v>41.6</v>
      </c>
      <c r="BA23" s="17">
        <v>3.8</v>
      </c>
      <c r="BB23" s="17">
        <v>27.1</v>
      </c>
      <c r="BC23" s="17">
        <v>166.6</v>
      </c>
      <c r="BD23" s="17"/>
      <c r="BE23" s="17"/>
      <c r="BF23" s="17">
        <v>94.2</v>
      </c>
      <c r="BG23" s="17">
        <v>0</v>
      </c>
      <c r="BH23" s="17"/>
      <c r="BI23" s="17">
        <v>24.8</v>
      </c>
      <c r="BJ23" s="17"/>
      <c r="BK23" s="17"/>
      <c r="BL23" s="17"/>
      <c r="BM23" s="17">
        <v>82.9</v>
      </c>
      <c r="BN23" s="17">
        <v>98</v>
      </c>
      <c r="BO23" s="17">
        <v>97.9</v>
      </c>
      <c r="BP23" s="17">
        <v>100.8</v>
      </c>
      <c r="BQ23" s="17">
        <v>188.7</v>
      </c>
      <c r="BR23" s="17">
        <v>0</v>
      </c>
      <c r="BS23" s="17"/>
      <c r="BT23" s="17"/>
      <c r="BU23" s="17"/>
      <c r="BV23" s="17"/>
      <c r="BW23" s="17">
        <v>0</v>
      </c>
      <c r="BX23" s="17">
        <v>0</v>
      </c>
      <c r="BY23" s="17">
        <v>0</v>
      </c>
      <c r="BZ23" s="17">
        <v>2.8</v>
      </c>
      <c r="CA23" s="17">
        <v>257.5</v>
      </c>
      <c r="CB23" s="17">
        <v>126</v>
      </c>
      <c r="CC23" s="17">
        <v>61.3</v>
      </c>
      <c r="CD23" s="17">
        <v>77.3</v>
      </c>
      <c r="CE23" s="17">
        <v>29.4</v>
      </c>
      <c r="CF23" s="17">
        <v>0</v>
      </c>
      <c r="CG23" s="17"/>
      <c r="CH23" s="17"/>
      <c r="CI23" s="17">
        <v>114.9</v>
      </c>
      <c r="CJ23" s="17">
        <v>0</v>
      </c>
      <c r="CK23" s="17">
        <v>58.6</v>
      </c>
      <c r="CL23" s="17">
        <v>0</v>
      </c>
      <c r="CM23" s="17"/>
      <c r="CN23" s="17"/>
      <c r="CO23" s="17"/>
      <c r="CP23" s="17"/>
      <c r="CQ23" s="17">
        <v>137.19999999999999</v>
      </c>
      <c r="CR23" s="17">
        <v>78.2</v>
      </c>
      <c r="CS23" s="17"/>
      <c r="CT23" s="17">
        <v>8.5</v>
      </c>
      <c r="CU23" s="17">
        <v>19.600000000000001</v>
      </c>
      <c r="CV23" s="17">
        <v>0</v>
      </c>
      <c r="CW23" s="17">
        <v>38.799999999999997</v>
      </c>
      <c r="CX23" s="17">
        <v>4.5999999999999996</v>
      </c>
      <c r="CY23" s="17">
        <v>9.5</v>
      </c>
      <c r="CZ23" s="17">
        <v>0</v>
      </c>
      <c r="DA23" s="17">
        <v>20.3</v>
      </c>
      <c r="DB23" s="17">
        <v>10</v>
      </c>
      <c r="DC23" s="17">
        <v>4.7</v>
      </c>
      <c r="DD23" s="17">
        <v>14.4</v>
      </c>
      <c r="DE23" s="17">
        <v>7.12</v>
      </c>
      <c r="DF23" s="17">
        <v>1.3</v>
      </c>
      <c r="DG23" s="17">
        <v>3.6</v>
      </c>
      <c r="DH23" s="17">
        <v>5.2</v>
      </c>
      <c r="DI23" s="17">
        <v>20.399999999999999</v>
      </c>
      <c r="DJ23" s="17">
        <v>20.100000000000001</v>
      </c>
      <c r="DK23" s="17">
        <v>19.3</v>
      </c>
      <c r="DL23" s="17">
        <v>3.5</v>
      </c>
      <c r="DM23" s="17">
        <v>18.5</v>
      </c>
      <c r="DN23" s="17">
        <v>0</v>
      </c>
      <c r="DO23" s="17">
        <v>0.56000000000000005</v>
      </c>
      <c r="DP23" s="17">
        <v>12.7</v>
      </c>
      <c r="DQ23" s="17">
        <v>24.6</v>
      </c>
      <c r="DR23" s="17">
        <v>4.4000000000000004</v>
      </c>
      <c r="DS23" s="17">
        <v>3.5</v>
      </c>
      <c r="DT23" s="17">
        <v>20.100000000000001</v>
      </c>
      <c r="DU23" s="17">
        <v>2.9</v>
      </c>
      <c r="DV23" s="17"/>
      <c r="DW23" s="17">
        <v>0</v>
      </c>
      <c r="DX23" s="17">
        <v>19.8</v>
      </c>
      <c r="DY23" s="17">
        <v>12</v>
      </c>
      <c r="DZ23" s="17">
        <v>19.8</v>
      </c>
      <c r="EA23" s="17">
        <v>20.100000000000001</v>
      </c>
      <c r="EB23" s="17">
        <v>10.8</v>
      </c>
      <c r="EC23" s="17">
        <v>22.1</v>
      </c>
      <c r="ED23" s="17">
        <v>1.1000000000000001</v>
      </c>
      <c r="EE23" s="17">
        <v>2.7</v>
      </c>
      <c r="EF23" s="17">
        <v>24.2</v>
      </c>
      <c r="EG23" s="17">
        <v>0</v>
      </c>
      <c r="EH23" s="17">
        <v>0</v>
      </c>
      <c r="EI23" s="17">
        <v>0.2</v>
      </c>
      <c r="EJ23" s="17">
        <v>20.9</v>
      </c>
      <c r="EK23" s="17">
        <v>7.7</v>
      </c>
      <c r="EL23" s="17">
        <v>8.1</v>
      </c>
      <c r="EM23" s="17">
        <v>20.399999999999999</v>
      </c>
      <c r="EN23" s="17">
        <v>20.399999999999999</v>
      </c>
      <c r="EO23" s="17">
        <v>20</v>
      </c>
      <c r="EP23" s="17">
        <v>9.5</v>
      </c>
      <c r="EQ23" s="17">
        <v>17.3</v>
      </c>
      <c r="ER23" s="17">
        <v>0.5</v>
      </c>
      <c r="ES23" s="17">
        <v>20.3</v>
      </c>
      <c r="ET23" s="17">
        <v>0.6</v>
      </c>
      <c r="EU23" s="17">
        <v>18.100000000000001</v>
      </c>
      <c r="EV23" s="17">
        <v>14.3</v>
      </c>
      <c r="EW23" s="17">
        <v>15.5</v>
      </c>
      <c r="EX23" s="17">
        <v>4.8</v>
      </c>
      <c r="EY23" s="17">
        <v>2.4</v>
      </c>
      <c r="EZ23" s="17">
        <v>2.4</v>
      </c>
      <c r="FA23" s="17">
        <v>2.7</v>
      </c>
      <c r="FB23" s="17">
        <v>0.9</v>
      </c>
      <c r="FC23" s="17">
        <v>5.4</v>
      </c>
      <c r="FD23" s="17">
        <v>19.8</v>
      </c>
      <c r="FE23" s="17">
        <v>20</v>
      </c>
      <c r="FF23" s="17">
        <v>9.1999999999999993</v>
      </c>
      <c r="FG23" s="17"/>
      <c r="FH23" s="17"/>
      <c r="FI23" s="17"/>
      <c r="FJ23" s="17"/>
      <c r="FK23" s="17">
        <v>7.8</v>
      </c>
      <c r="FL23" s="17"/>
      <c r="FM23" s="17">
        <v>17.899999999999999</v>
      </c>
      <c r="FN23" s="17">
        <v>6105.78</v>
      </c>
      <c r="FO23" s="15"/>
      <c r="FP23" s="17">
        <v>24</v>
      </c>
      <c r="FQ23" s="17">
        <v>5.74</v>
      </c>
      <c r="FR23" s="17">
        <v>9.3000000000000007</v>
      </c>
      <c r="FS23" s="17">
        <v>13.2</v>
      </c>
      <c r="FT23" s="17">
        <v>24.8</v>
      </c>
      <c r="FU23" s="17">
        <v>18.899999999999999</v>
      </c>
      <c r="FV23" s="17">
        <v>2.4</v>
      </c>
      <c r="FW23" s="17">
        <v>6.7</v>
      </c>
      <c r="FX23" s="17">
        <v>105.04</v>
      </c>
    </row>
    <row r="24" spans="1:180" ht="24" customHeight="1" x14ac:dyDescent="0.35">
      <c r="A24" s="16" t="s">
        <v>34</v>
      </c>
      <c r="B24" s="16" t="s">
        <v>747</v>
      </c>
      <c r="C24" s="17">
        <v>203.7</v>
      </c>
      <c r="D24" s="17">
        <v>630.9</v>
      </c>
      <c r="E24" s="17"/>
      <c r="F24" s="17"/>
      <c r="G24" s="17"/>
      <c r="H24" s="17">
        <v>60.8</v>
      </c>
      <c r="I24" s="17">
        <v>227.6</v>
      </c>
      <c r="J24" s="17"/>
      <c r="K24" s="17">
        <v>0</v>
      </c>
      <c r="L24" s="17">
        <v>105.1</v>
      </c>
      <c r="M24" s="17">
        <v>105.4</v>
      </c>
      <c r="N24" s="17">
        <v>105.5</v>
      </c>
      <c r="O24" s="17">
        <v>215.2</v>
      </c>
      <c r="P24" s="17">
        <v>112</v>
      </c>
      <c r="Q24" s="17">
        <v>67.8</v>
      </c>
      <c r="R24" s="17"/>
      <c r="S24" s="17"/>
      <c r="T24" s="17"/>
      <c r="U24" s="17"/>
      <c r="V24" s="17"/>
      <c r="W24" s="17">
        <v>168.1</v>
      </c>
      <c r="X24" s="17">
        <v>6.3</v>
      </c>
      <c r="Y24" s="17">
        <v>4.8</v>
      </c>
      <c r="Z24" s="17">
        <v>0</v>
      </c>
      <c r="AA24" s="17">
        <v>6.6</v>
      </c>
      <c r="AB24" s="17"/>
      <c r="AC24" s="17">
        <v>73.7</v>
      </c>
      <c r="AD24" s="17"/>
      <c r="AE24" s="17"/>
      <c r="AF24" s="17"/>
      <c r="AG24" s="17"/>
      <c r="AH24" s="17">
        <v>110.7</v>
      </c>
      <c r="AI24" s="17">
        <v>188.7</v>
      </c>
      <c r="AJ24" s="17"/>
      <c r="AK24" s="17"/>
      <c r="AL24" s="17"/>
      <c r="AM24" s="17">
        <v>6.5</v>
      </c>
      <c r="AN24" s="17">
        <v>417.3</v>
      </c>
      <c r="AO24" s="17">
        <v>81.3</v>
      </c>
      <c r="AP24" s="17">
        <v>151.19999999999999</v>
      </c>
      <c r="AQ24" s="17">
        <v>42.1</v>
      </c>
      <c r="AR24" s="17">
        <v>18.8</v>
      </c>
      <c r="AS24" s="17">
        <v>19.3</v>
      </c>
      <c r="AT24" s="17">
        <v>93</v>
      </c>
      <c r="AU24" s="17"/>
      <c r="AV24" s="17"/>
      <c r="AW24" s="17"/>
      <c r="AX24" s="17">
        <v>107.4</v>
      </c>
      <c r="AY24" s="17">
        <v>45.9</v>
      </c>
      <c r="AZ24" s="17">
        <v>42.7</v>
      </c>
      <c r="BA24" s="17">
        <v>3.8</v>
      </c>
      <c r="BB24" s="17">
        <v>28.6</v>
      </c>
      <c r="BC24" s="17">
        <v>171</v>
      </c>
      <c r="BD24" s="17"/>
      <c r="BE24" s="17"/>
      <c r="BF24" s="17">
        <v>95.1</v>
      </c>
      <c r="BG24" s="17">
        <v>0</v>
      </c>
      <c r="BH24" s="17"/>
      <c r="BI24" s="17">
        <v>24.9</v>
      </c>
      <c r="BJ24" s="17"/>
      <c r="BK24" s="17"/>
      <c r="BL24" s="17"/>
      <c r="BM24" s="17">
        <v>84.3</v>
      </c>
      <c r="BN24" s="17">
        <v>81.099999999999994</v>
      </c>
      <c r="BO24" s="17">
        <v>81</v>
      </c>
      <c r="BP24" s="17">
        <v>100.1</v>
      </c>
      <c r="BQ24" s="17">
        <v>170.7</v>
      </c>
      <c r="BR24" s="17">
        <v>0</v>
      </c>
      <c r="BS24" s="17"/>
      <c r="BT24" s="17"/>
      <c r="BU24" s="17"/>
      <c r="BV24" s="17"/>
      <c r="BW24" s="17">
        <v>0</v>
      </c>
      <c r="BX24" s="17">
        <v>0</v>
      </c>
      <c r="BY24" s="17">
        <v>0</v>
      </c>
      <c r="BZ24" s="17">
        <v>2.8</v>
      </c>
      <c r="CA24" s="17">
        <v>241.2</v>
      </c>
      <c r="CB24" s="17">
        <v>124.9</v>
      </c>
      <c r="CC24" s="17">
        <v>62.6</v>
      </c>
      <c r="CD24" s="17">
        <v>77.8</v>
      </c>
      <c r="CE24" s="17">
        <v>29</v>
      </c>
      <c r="CF24" s="17">
        <v>0</v>
      </c>
      <c r="CG24" s="17"/>
      <c r="CH24" s="17"/>
      <c r="CI24" s="17">
        <v>113.9</v>
      </c>
      <c r="CJ24" s="17">
        <v>0</v>
      </c>
      <c r="CK24" s="17">
        <v>55.7</v>
      </c>
      <c r="CL24" s="17">
        <v>0</v>
      </c>
      <c r="CM24" s="17"/>
      <c r="CN24" s="17"/>
      <c r="CO24" s="17"/>
      <c r="CP24" s="17"/>
      <c r="CQ24" s="17">
        <v>137.19999999999999</v>
      </c>
      <c r="CR24" s="17">
        <v>78</v>
      </c>
      <c r="CS24" s="17"/>
      <c r="CT24" s="17">
        <v>8.4</v>
      </c>
      <c r="CU24" s="17">
        <v>20</v>
      </c>
      <c r="CV24" s="17">
        <v>0.1</v>
      </c>
      <c r="CW24" s="17">
        <v>38.299999999999997</v>
      </c>
      <c r="CX24" s="17">
        <v>12.4</v>
      </c>
      <c r="CY24" s="17">
        <v>9</v>
      </c>
      <c r="CZ24" s="17">
        <v>0</v>
      </c>
      <c r="DA24" s="17">
        <v>20.399999999999999</v>
      </c>
      <c r="DB24" s="17">
        <v>10</v>
      </c>
      <c r="DC24" s="17">
        <v>4.9000000000000004</v>
      </c>
      <c r="DD24" s="17">
        <v>23.2</v>
      </c>
      <c r="DE24" s="17">
        <v>12.41</v>
      </c>
      <c r="DF24" s="17">
        <v>1.3</v>
      </c>
      <c r="DG24" s="17">
        <v>3.6</v>
      </c>
      <c r="DH24" s="17">
        <v>5.2</v>
      </c>
      <c r="DI24" s="17">
        <v>20.9</v>
      </c>
      <c r="DJ24" s="17">
        <v>20.100000000000001</v>
      </c>
      <c r="DK24" s="17">
        <v>19.2</v>
      </c>
      <c r="DL24" s="17">
        <v>3.5</v>
      </c>
      <c r="DM24" s="17">
        <v>18.5</v>
      </c>
      <c r="DN24" s="17">
        <v>8.99</v>
      </c>
      <c r="DO24" s="17">
        <v>10.210000000000001</v>
      </c>
      <c r="DP24" s="17">
        <v>9.3000000000000007</v>
      </c>
      <c r="DQ24" s="17">
        <v>19.7</v>
      </c>
      <c r="DR24" s="17">
        <v>12.9</v>
      </c>
      <c r="DS24" s="17">
        <v>3.5</v>
      </c>
      <c r="DT24" s="17">
        <v>20.100000000000001</v>
      </c>
      <c r="DU24" s="17">
        <v>2.9</v>
      </c>
      <c r="DV24" s="17"/>
      <c r="DW24" s="17">
        <v>0.1</v>
      </c>
      <c r="DX24" s="17">
        <v>19.8</v>
      </c>
      <c r="DY24" s="17">
        <v>12</v>
      </c>
      <c r="DZ24" s="17">
        <v>20</v>
      </c>
      <c r="EA24" s="17">
        <v>20.3</v>
      </c>
      <c r="EB24" s="17">
        <v>6.9</v>
      </c>
      <c r="EC24" s="17">
        <v>16.8</v>
      </c>
      <c r="ED24" s="17">
        <v>11.5</v>
      </c>
      <c r="EE24" s="17">
        <v>8.3000000000000007</v>
      </c>
      <c r="EF24" s="17">
        <v>30.6</v>
      </c>
      <c r="EG24" s="17">
        <v>0</v>
      </c>
      <c r="EH24" s="17">
        <v>0</v>
      </c>
      <c r="EI24" s="17">
        <v>1.9</v>
      </c>
      <c r="EJ24" s="17">
        <v>20.9</v>
      </c>
      <c r="EK24" s="17">
        <v>7.7</v>
      </c>
      <c r="EL24" s="17">
        <v>8.1</v>
      </c>
      <c r="EM24" s="17">
        <v>20.399999999999999</v>
      </c>
      <c r="EN24" s="17">
        <v>20.399999999999999</v>
      </c>
      <c r="EO24" s="17">
        <v>20</v>
      </c>
      <c r="EP24" s="17">
        <v>8.9</v>
      </c>
      <c r="EQ24" s="17">
        <v>28.2</v>
      </c>
      <c r="ER24" s="17">
        <v>1.3</v>
      </c>
      <c r="ES24" s="17">
        <v>63</v>
      </c>
      <c r="ET24" s="17">
        <v>0.6</v>
      </c>
      <c r="EU24" s="17">
        <v>20.3</v>
      </c>
      <c r="EV24" s="17">
        <v>15.3</v>
      </c>
      <c r="EW24" s="17">
        <v>49.2</v>
      </c>
      <c r="EX24" s="17">
        <v>4.8</v>
      </c>
      <c r="EY24" s="17">
        <v>2.4</v>
      </c>
      <c r="EZ24" s="17">
        <v>2.4</v>
      </c>
      <c r="FA24" s="17">
        <v>2.7</v>
      </c>
      <c r="FB24" s="17">
        <v>1.7</v>
      </c>
      <c r="FC24" s="17">
        <v>5.4</v>
      </c>
      <c r="FD24" s="17">
        <v>20</v>
      </c>
      <c r="FE24" s="17">
        <v>20</v>
      </c>
      <c r="FF24" s="17">
        <v>8.6999999999999993</v>
      </c>
      <c r="FG24" s="17"/>
      <c r="FH24" s="17"/>
      <c r="FI24" s="17"/>
      <c r="FJ24" s="17"/>
      <c r="FK24" s="17">
        <v>7.1</v>
      </c>
      <c r="FL24" s="17"/>
      <c r="FM24" s="17">
        <v>18</v>
      </c>
      <c r="FN24" s="17">
        <v>6046.81</v>
      </c>
      <c r="FO24" s="15"/>
      <c r="FP24" s="17">
        <v>24</v>
      </c>
      <c r="FQ24" s="17">
        <v>5.23</v>
      </c>
      <c r="FR24" s="17">
        <v>9.3000000000000007</v>
      </c>
      <c r="FS24" s="17">
        <v>13.2</v>
      </c>
      <c r="FT24" s="17">
        <v>24.9</v>
      </c>
      <c r="FU24" s="17">
        <v>18.899999999999999</v>
      </c>
      <c r="FV24" s="17">
        <v>2.4</v>
      </c>
      <c r="FW24" s="17">
        <v>6.6</v>
      </c>
      <c r="FX24" s="17">
        <v>104.53</v>
      </c>
    </row>
    <row r="25" spans="1:180" ht="24" customHeight="1" x14ac:dyDescent="0.35">
      <c r="A25" s="16" t="s">
        <v>34</v>
      </c>
      <c r="B25" s="16" t="s">
        <v>748</v>
      </c>
      <c r="C25" s="17">
        <v>198</v>
      </c>
      <c r="D25" s="17">
        <v>589.4</v>
      </c>
      <c r="E25" s="17"/>
      <c r="F25" s="17"/>
      <c r="G25" s="17"/>
      <c r="H25" s="17">
        <v>58.1</v>
      </c>
      <c r="I25" s="17">
        <v>221.2</v>
      </c>
      <c r="J25" s="17"/>
      <c r="K25" s="17">
        <v>0</v>
      </c>
      <c r="L25" s="17">
        <v>127.7</v>
      </c>
      <c r="M25" s="17">
        <v>128.1</v>
      </c>
      <c r="N25" s="17">
        <v>127.7</v>
      </c>
      <c r="O25" s="17">
        <v>228.8</v>
      </c>
      <c r="P25" s="17">
        <v>111.4</v>
      </c>
      <c r="Q25" s="17">
        <v>67.8</v>
      </c>
      <c r="R25" s="17"/>
      <c r="S25" s="17"/>
      <c r="T25" s="17"/>
      <c r="U25" s="17"/>
      <c r="V25" s="17"/>
      <c r="W25" s="17">
        <v>151</v>
      </c>
      <c r="X25" s="17">
        <v>5.2</v>
      </c>
      <c r="Y25" s="17">
        <v>4.5</v>
      </c>
      <c r="Z25" s="17">
        <v>0</v>
      </c>
      <c r="AA25" s="17">
        <v>6.7</v>
      </c>
      <c r="AB25" s="17"/>
      <c r="AC25" s="17">
        <v>48.3</v>
      </c>
      <c r="AD25" s="17"/>
      <c r="AE25" s="17"/>
      <c r="AF25" s="17"/>
      <c r="AG25" s="17"/>
      <c r="AH25" s="17">
        <v>108.7</v>
      </c>
      <c r="AI25" s="17">
        <v>174.5</v>
      </c>
      <c r="AJ25" s="17"/>
      <c r="AK25" s="17"/>
      <c r="AL25" s="17"/>
      <c r="AM25" s="17">
        <v>6.5</v>
      </c>
      <c r="AN25" s="17">
        <v>374.7</v>
      </c>
      <c r="AO25" s="17">
        <v>81.099999999999994</v>
      </c>
      <c r="AP25" s="17">
        <v>149.4</v>
      </c>
      <c r="AQ25" s="17">
        <v>40.700000000000003</v>
      </c>
      <c r="AR25" s="17">
        <v>18.7</v>
      </c>
      <c r="AS25" s="17">
        <v>19.3</v>
      </c>
      <c r="AT25" s="17">
        <v>82.1</v>
      </c>
      <c r="AU25" s="17"/>
      <c r="AV25" s="17"/>
      <c r="AW25" s="17"/>
      <c r="AX25" s="17">
        <v>105.6</v>
      </c>
      <c r="AY25" s="17">
        <v>45.3</v>
      </c>
      <c r="AZ25" s="17">
        <v>41.4</v>
      </c>
      <c r="BA25" s="17">
        <v>3.8</v>
      </c>
      <c r="BB25" s="17">
        <v>26.7</v>
      </c>
      <c r="BC25" s="17">
        <v>165.9</v>
      </c>
      <c r="BD25" s="17"/>
      <c r="BE25" s="17"/>
      <c r="BF25" s="17">
        <v>93.6</v>
      </c>
      <c r="BG25" s="17">
        <v>0</v>
      </c>
      <c r="BH25" s="17"/>
      <c r="BI25" s="17">
        <v>24.3</v>
      </c>
      <c r="BJ25" s="17"/>
      <c r="BK25" s="17"/>
      <c r="BL25" s="17"/>
      <c r="BM25" s="17">
        <v>82.6</v>
      </c>
      <c r="BN25" s="17">
        <v>86.6</v>
      </c>
      <c r="BO25" s="17">
        <v>86.4</v>
      </c>
      <c r="BP25" s="17">
        <v>80.900000000000006</v>
      </c>
      <c r="BQ25" s="17">
        <v>171.3</v>
      </c>
      <c r="BR25" s="17">
        <v>0</v>
      </c>
      <c r="BS25" s="17"/>
      <c r="BT25" s="17"/>
      <c r="BU25" s="17"/>
      <c r="BV25" s="17"/>
      <c r="BW25" s="17">
        <v>0</v>
      </c>
      <c r="BX25" s="17">
        <v>0</v>
      </c>
      <c r="BY25" s="17">
        <v>0</v>
      </c>
      <c r="BZ25" s="17">
        <v>2.8</v>
      </c>
      <c r="CA25" s="17">
        <v>213</v>
      </c>
      <c r="CB25" s="17">
        <v>109.3</v>
      </c>
      <c r="CC25" s="17">
        <v>60.2</v>
      </c>
      <c r="CD25" s="17">
        <v>76.5</v>
      </c>
      <c r="CE25" s="17">
        <v>27.2</v>
      </c>
      <c r="CF25" s="17">
        <v>0</v>
      </c>
      <c r="CG25" s="17"/>
      <c r="CH25" s="17"/>
      <c r="CI25" s="17">
        <v>114</v>
      </c>
      <c r="CJ25" s="17">
        <v>0</v>
      </c>
      <c r="CK25" s="17">
        <v>56.3</v>
      </c>
      <c r="CL25" s="17">
        <v>0</v>
      </c>
      <c r="CM25" s="17"/>
      <c r="CN25" s="17"/>
      <c r="CO25" s="17"/>
      <c r="CP25" s="17"/>
      <c r="CQ25" s="17">
        <v>137.19999999999999</v>
      </c>
      <c r="CR25" s="17">
        <v>78.2</v>
      </c>
      <c r="CS25" s="17"/>
      <c r="CT25" s="17">
        <v>8.4</v>
      </c>
      <c r="CU25" s="17">
        <v>19.8</v>
      </c>
      <c r="CV25" s="17">
        <v>0.1</v>
      </c>
      <c r="CW25" s="17">
        <v>41</v>
      </c>
      <c r="CX25" s="17">
        <v>59</v>
      </c>
      <c r="CY25" s="17">
        <v>9.5</v>
      </c>
      <c r="CZ25" s="17">
        <v>0</v>
      </c>
      <c r="DA25" s="17">
        <v>20.2</v>
      </c>
      <c r="DB25" s="17">
        <v>10</v>
      </c>
      <c r="DC25" s="17">
        <v>4.7</v>
      </c>
      <c r="DD25" s="17">
        <v>134.80000000000001</v>
      </c>
      <c r="DE25" s="17">
        <v>69.709999999999994</v>
      </c>
      <c r="DF25" s="17">
        <v>1.3</v>
      </c>
      <c r="DG25" s="17">
        <v>3.6</v>
      </c>
      <c r="DH25" s="17">
        <v>5.0999999999999996</v>
      </c>
      <c r="DI25" s="17">
        <v>20.3</v>
      </c>
      <c r="DJ25" s="17">
        <v>19.8</v>
      </c>
      <c r="DK25" s="17">
        <v>19.2</v>
      </c>
      <c r="DL25" s="17">
        <v>3.4</v>
      </c>
      <c r="DM25" s="17">
        <v>18.5</v>
      </c>
      <c r="DN25" s="17">
        <v>11.84</v>
      </c>
      <c r="DO25" s="17">
        <v>13.84</v>
      </c>
      <c r="DP25" s="17">
        <v>9.5</v>
      </c>
      <c r="DQ25" s="17">
        <v>22.1</v>
      </c>
      <c r="DR25" s="17">
        <v>14.8</v>
      </c>
      <c r="DS25" s="17">
        <v>3.5</v>
      </c>
      <c r="DT25" s="17">
        <v>20.100000000000001</v>
      </c>
      <c r="DU25" s="17">
        <v>2.9</v>
      </c>
      <c r="DV25" s="17"/>
      <c r="DW25" s="17">
        <v>0.1</v>
      </c>
      <c r="DX25" s="17">
        <v>19.8</v>
      </c>
      <c r="DY25" s="17">
        <v>11.9</v>
      </c>
      <c r="DZ25" s="17">
        <v>20.100000000000001</v>
      </c>
      <c r="EA25" s="17">
        <v>20.2</v>
      </c>
      <c r="EB25" s="17">
        <v>2.8</v>
      </c>
      <c r="EC25" s="17">
        <v>14</v>
      </c>
      <c r="ED25" s="17">
        <v>24.8</v>
      </c>
      <c r="EE25" s="17">
        <v>16.399999999999999</v>
      </c>
      <c r="EF25" s="17">
        <v>26.9</v>
      </c>
      <c r="EG25" s="17">
        <v>0.2</v>
      </c>
      <c r="EH25" s="17">
        <v>0</v>
      </c>
      <c r="EI25" s="17">
        <v>18</v>
      </c>
      <c r="EJ25" s="17">
        <v>20.9</v>
      </c>
      <c r="EK25" s="17">
        <v>7.7</v>
      </c>
      <c r="EL25" s="17">
        <v>8.1999999999999993</v>
      </c>
      <c r="EM25" s="17">
        <v>20.399999999999999</v>
      </c>
      <c r="EN25" s="17">
        <v>20.399999999999999</v>
      </c>
      <c r="EO25" s="17">
        <v>20</v>
      </c>
      <c r="EP25" s="17">
        <v>9.6</v>
      </c>
      <c r="EQ25" s="17">
        <v>119.8</v>
      </c>
      <c r="ER25" s="17">
        <v>3</v>
      </c>
      <c r="ES25" s="17">
        <v>102.6</v>
      </c>
      <c r="ET25" s="17">
        <v>0.6</v>
      </c>
      <c r="EU25" s="17">
        <v>23.3</v>
      </c>
      <c r="EV25" s="17">
        <v>20.8</v>
      </c>
      <c r="EW25" s="17">
        <v>81</v>
      </c>
      <c r="EX25" s="17">
        <v>4.8</v>
      </c>
      <c r="EY25" s="17">
        <v>2.4</v>
      </c>
      <c r="EZ25" s="17">
        <v>2.4</v>
      </c>
      <c r="FA25" s="17">
        <v>2.7</v>
      </c>
      <c r="FB25" s="17">
        <v>6</v>
      </c>
      <c r="FC25" s="17">
        <v>5.4</v>
      </c>
      <c r="FD25" s="17">
        <v>20</v>
      </c>
      <c r="FE25" s="17">
        <v>19.8</v>
      </c>
      <c r="FF25" s="17">
        <v>9.1</v>
      </c>
      <c r="FG25" s="17"/>
      <c r="FH25" s="17"/>
      <c r="FI25" s="17"/>
      <c r="FJ25" s="17"/>
      <c r="FK25" s="17">
        <v>6.6</v>
      </c>
      <c r="FL25" s="17"/>
      <c r="FM25" s="17">
        <v>17.399999999999999</v>
      </c>
      <c r="FN25" s="17">
        <v>6315.79</v>
      </c>
      <c r="FO25" s="15"/>
      <c r="FP25" s="17">
        <v>23.9</v>
      </c>
      <c r="FQ25" s="17">
        <v>3.69</v>
      </c>
      <c r="FR25" s="17">
        <v>9.6</v>
      </c>
      <c r="FS25" s="17">
        <v>13.2</v>
      </c>
      <c r="FT25" s="17">
        <v>24.9</v>
      </c>
      <c r="FU25" s="17">
        <v>18.899999999999999</v>
      </c>
      <c r="FV25" s="17">
        <v>2.4</v>
      </c>
      <c r="FW25" s="17">
        <v>6.5</v>
      </c>
      <c r="FX25" s="17">
        <v>103.09</v>
      </c>
    </row>
    <row r="26" spans="1:180" ht="24" customHeight="1" x14ac:dyDescent="0.35">
      <c r="A26" s="18" t="s">
        <v>34</v>
      </c>
      <c r="B26" s="18" t="s">
        <v>749</v>
      </c>
      <c r="C26" s="19">
        <v>206</v>
      </c>
      <c r="D26" s="19">
        <v>603.1</v>
      </c>
      <c r="E26" s="19"/>
      <c r="F26" s="19"/>
      <c r="G26" s="19"/>
      <c r="H26" s="19">
        <v>61.2</v>
      </c>
      <c r="I26" s="19">
        <v>225.2</v>
      </c>
      <c r="J26" s="19"/>
      <c r="K26" s="19">
        <v>0</v>
      </c>
      <c r="L26" s="19">
        <v>123.7</v>
      </c>
      <c r="M26" s="19">
        <v>124.2</v>
      </c>
      <c r="N26" s="19">
        <v>123.3</v>
      </c>
      <c r="O26" s="19">
        <v>209</v>
      </c>
      <c r="P26" s="19">
        <v>111.6</v>
      </c>
      <c r="Q26" s="19">
        <v>67.3</v>
      </c>
      <c r="R26" s="19"/>
      <c r="S26" s="19"/>
      <c r="T26" s="19"/>
      <c r="U26" s="19"/>
      <c r="V26" s="19"/>
      <c r="W26" s="19">
        <v>155.4</v>
      </c>
      <c r="X26" s="19">
        <v>6.6</v>
      </c>
      <c r="Y26" s="19">
        <v>4.9000000000000004</v>
      </c>
      <c r="Z26" s="19">
        <v>0</v>
      </c>
      <c r="AA26" s="19">
        <v>6.6</v>
      </c>
      <c r="AB26" s="19"/>
      <c r="AC26" s="19">
        <v>51.1</v>
      </c>
      <c r="AD26" s="19"/>
      <c r="AE26" s="19"/>
      <c r="AF26" s="19"/>
      <c r="AG26" s="19"/>
      <c r="AH26" s="19">
        <v>110.5</v>
      </c>
      <c r="AI26" s="19">
        <v>177.9</v>
      </c>
      <c r="AJ26" s="19"/>
      <c r="AK26" s="19"/>
      <c r="AL26" s="19"/>
      <c r="AM26" s="19">
        <v>6.5</v>
      </c>
      <c r="AN26" s="19">
        <v>463.5</v>
      </c>
      <c r="AO26" s="19">
        <v>81.3</v>
      </c>
      <c r="AP26" s="19">
        <v>152.69999999999999</v>
      </c>
      <c r="AQ26" s="19">
        <v>42.5</v>
      </c>
      <c r="AR26" s="19">
        <v>18.8</v>
      </c>
      <c r="AS26" s="19">
        <v>19.3</v>
      </c>
      <c r="AT26" s="19">
        <v>82.8</v>
      </c>
      <c r="AU26" s="19"/>
      <c r="AV26" s="19"/>
      <c r="AW26" s="19"/>
      <c r="AX26" s="19">
        <v>107.9</v>
      </c>
      <c r="AY26" s="19">
        <v>46.4</v>
      </c>
      <c r="AZ26" s="19">
        <v>43.5</v>
      </c>
      <c r="BA26" s="19">
        <v>3.8</v>
      </c>
      <c r="BB26" s="19">
        <v>28.5</v>
      </c>
      <c r="BC26" s="19">
        <v>172.2</v>
      </c>
      <c r="BD26" s="19"/>
      <c r="BE26" s="19"/>
      <c r="BF26" s="19">
        <v>52.4</v>
      </c>
      <c r="BG26" s="19">
        <v>0</v>
      </c>
      <c r="BH26" s="19"/>
      <c r="BI26" s="19">
        <v>24.8</v>
      </c>
      <c r="BJ26" s="19"/>
      <c r="BK26" s="19"/>
      <c r="BL26" s="19"/>
      <c r="BM26" s="19">
        <v>85</v>
      </c>
      <c r="BN26" s="19">
        <v>54.9</v>
      </c>
      <c r="BO26" s="19">
        <v>55.8</v>
      </c>
      <c r="BP26" s="19">
        <v>54.1</v>
      </c>
      <c r="BQ26" s="19">
        <v>156.5</v>
      </c>
      <c r="BR26" s="19">
        <v>0</v>
      </c>
      <c r="BS26" s="19"/>
      <c r="BT26" s="19"/>
      <c r="BU26" s="19"/>
      <c r="BV26" s="19"/>
      <c r="BW26" s="19">
        <v>0</v>
      </c>
      <c r="BX26" s="19">
        <v>0</v>
      </c>
      <c r="BY26" s="19">
        <v>0</v>
      </c>
      <c r="BZ26" s="19">
        <v>2.8</v>
      </c>
      <c r="CA26" s="19">
        <v>272.2</v>
      </c>
      <c r="CB26" s="19">
        <v>134.4</v>
      </c>
      <c r="CC26" s="19">
        <v>63.2</v>
      </c>
      <c r="CD26" s="19">
        <v>78</v>
      </c>
      <c r="CE26" s="19">
        <v>30.6</v>
      </c>
      <c r="CF26" s="19">
        <v>0</v>
      </c>
      <c r="CG26" s="19"/>
      <c r="CH26" s="19"/>
      <c r="CI26" s="19">
        <v>114.2</v>
      </c>
      <c r="CJ26" s="19">
        <v>0</v>
      </c>
      <c r="CK26" s="19">
        <v>56.1</v>
      </c>
      <c r="CL26" s="19">
        <v>0</v>
      </c>
      <c r="CM26" s="19"/>
      <c r="CN26" s="19"/>
      <c r="CO26" s="19"/>
      <c r="CP26" s="19"/>
      <c r="CQ26" s="19">
        <v>137.19999999999999</v>
      </c>
      <c r="CR26" s="19">
        <v>77.900000000000006</v>
      </c>
      <c r="CS26" s="19"/>
      <c r="CT26" s="19">
        <v>8.4</v>
      </c>
      <c r="CU26" s="19">
        <v>19.7</v>
      </c>
      <c r="CV26" s="19">
        <v>0.1</v>
      </c>
      <c r="CW26" s="19">
        <v>36.4</v>
      </c>
      <c r="CX26" s="19">
        <v>69.5</v>
      </c>
      <c r="CY26" s="19">
        <v>8.5</v>
      </c>
      <c r="CZ26" s="19">
        <v>0</v>
      </c>
      <c r="DA26" s="19">
        <v>20.7</v>
      </c>
      <c r="DB26" s="19">
        <v>10</v>
      </c>
      <c r="DC26" s="19">
        <v>4.9000000000000004</v>
      </c>
      <c r="DD26" s="19">
        <v>176.6</v>
      </c>
      <c r="DE26" s="19">
        <v>85.88</v>
      </c>
      <c r="DF26" s="19">
        <v>1.3</v>
      </c>
      <c r="DG26" s="19">
        <v>3.6</v>
      </c>
      <c r="DH26" s="19">
        <v>5</v>
      </c>
      <c r="DI26" s="19">
        <v>21.1</v>
      </c>
      <c r="DJ26" s="19">
        <v>20</v>
      </c>
      <c r="DK26" s="19">
        <v>19.3</v>
      </c>
      <c r="DL26" s="19">
        <v>3.4</v>
      </c>
      <c r="DM26" s="19">
        <v>18.399999999999999</v>
      </c>
      <c r="DN26" s="19">
        <v>13</v>
      </c>
      <c r="DO26" s="19">
        <v>12.89</v>
      </c>
      <c r="DP26" s="19">
        <v>9.8000000000000007</v>
      </c>
      <c r="DQ26" s="19">
        <v>26.1</v>
      </c>
      <c r="DR26" s="19">
        <v>16.100000000000001</v>
      </c>
      <c r="DS26" s="19">
        <v>3.5</v>
      </c>
      <c r="DT26" s="19">
        <v>20.100000000000001</v>
      </c>
      <c r="DU26" s="19">
        <v>2.9</v>
      </c>
      <c r="DV26" s="19"/>
      <c r="DW26" s="19">
        <v>0.2</v>
      </c>
      <c r="DX26" s="19">
        <v>19.8</v>
      </c>
      <c r="DY26" s="19">
        <v>12</v>
      </c>
      <c r="DZ26" s="19">
        <v>20.100000000000001</v>
      </c>
      <c r="EA26" s="19">
        <v>20.3</v>
      </c>
      <c r="EB26" s="19">
        <v>0.2</v>
      </c>
      <c r="EC26" s="19">
        <v>10.6</v>
      </c>
      <c r="ED26" s="19">
        <v>34.799999999999997</v>
      </c>
      <c r="EE26" s="19">
        <v>12</v>
      </c>
      <c r="EF26" s="19">
        <v>37.6</v>
      </c>
      <c r="EG26" s="19">
        <v>0</v>
      </c>
      <c r="EH26" s="19">
        <v>0</v>
      </c>
      <c r="EI26" s="19">
        <v>40.4</v>
      </c>
      <c r="EJ26" s="19">
        <v>16.899999999999999</v>
      </c>
      <c r="EK26" s="19">
        <v>7.7</v>
      </c>
      <c r="EL26" s="19">
        <v>8.1999999999999993</v>
      </c>
      <c r="EM26" s="19">
        <v>20.399999999999999</v>
      </c>
      <c r="EN26" s="19">
        <v>20.399999999999999</v>
      </c>
      <c r="EO26" s="19">
        <v>20</v>
      </c>
      <c r="EP26" s="19">
        <v>8.4</v>
      </c>
      <c r="EQ26" s="19">
        <v>226</v>
      </c>
      <c r="ER26" s="19">
        <v>4.3</v>
      </c>
      <c r="ES26" s="19">
        <v>103.9</v>
      </c>
      <c r="ET26" s="19">
        <v>0.6</v>
      </c>
      <c r="EU26" s="19">
        <v>19.600000000000001</v>
      </c>
      <c r="EV26" s="19">
        <v>15.7</v>
      </c>
      <c r="EW26" s="19">
        <v>63.9</v>
      </c>
      <c r="EX26" s="19">
        <v>4.8</v>
      </c>
      <c r="EY26" s="19">
        <v>2.4</v>
      </c>
      <c r="EZ26" s="19">
        <v>2.4</v>
      </c>
      <c r="FA26" s="19">
        <v>2.7</v>
      </c>
      <c r="FB26" s="19">
        <v>8.1999999999999993</v>
      </c>
      <c r="FC26" s="19">
        <v>5.4</v>
      </c>
      <c r="FD26" s="19">
        <v>20</v>
      </c>
      <c r="FE26" s="19">
        <v>20</v>
      </c>
      <c r="FF26" s="19">
        <v>9.1999999999999993</v>
      </c>
      <c r="FG26" s="19"/>
      <c r="FH26" s="19"/>
      <c r="FI26" s="19"/>
      <c r="FJ26" s="19"/>
      <c r="FK26" s="19">
        <v>6.5</v>
      </c>
      <c r="FL26" s="19"/>
      <c r="FM26" s="19">
        <v>18.3</v>
      </c>
      <c r="FN26" s="19">
        <v>6568.47</v>
      </c>
      <c r="FO26" s="15"/>
      <c r="FP26" s="19">
        <v>23.9</v>
      </c>
      <c r="FQ26" s="19">
        <v>3.6</v>
      </c>
      <c r="FR26" s="19">
        <v>11.1</v>
      </c>
      <c r="FS26" s="19">
        <v>13.2</v>
      </c>
      <c r="FT26" s="19">
        <v>24.8</v>
      </c>
      <c r="FU26" s="19">
        <v>18.899999999999999</v>
      </c>
      <c r="FV26" s="19">
        <v>2.4</v>
      </c>
      <c r="FW26" s="19">
        <v>6.6</v>
      </c>
      <c r="FX26" s="19">
        <v>104.5</v>
      </c>
    </row>
    <row r="27" spans="1:180" ht="24" customHeight="1" x14ac:dyDescent="0.35">
      <c r="A27" s="13" t="s">
        <v>34</v>
      </c>
      <c r="B27" s="13" t="s">
        <v>750</v>
      </c>
      <c r="C27" s="14">
        <v>200</v>
      </c>
      <c r="D27" s="14">
        <v>595.9</v>
      </c>
      <c r="E27" s="14"/>
      <c r="F27" s="14"/>
      <c r="G27" s="14"/>
      <c r="H27" s="14">
        <v>59.8</v>
      </c>
      <c r="I27" s="14">
        <v>224.1</v>
      </c>
      <c r="J27" s="14"/>
      <c r="K27" s="14">
        <v>0</v>
      </c>
      <c r="L27" s="14">
        <v>162.30000000000001</v>
      </c>
      <c r="M27" s="14">
        <v>162</v>
      </c>
      <c r="N27" s="14">
        <v>161.6</v>
      </c>
      <c r="O27" s="14">
        <v>256.60000000000002</v>
      </c>
      <c r="P27" s="14">
        <v>111.9</v>
      </c>
      <c r="Q27" s="14">
        <v>68.599999999999994</v>
      </c>
      <c r="R27" s="14"/>
      <c r="S27" s="14"/>
      <c r="T27" s="14"/>
      <c r="U27" s="14"/>
      <c r="V27" s="14"/>
      <c r="W27" s="14">
        <v>152.5</v>
      </c>
      <c r="X27" s="14">
        <v>5.9</v>
      </c>
      <c r="Y27" s="14">
        <v>4.5</v>
      </c>
      <c r="Z27" s="14">
        <v>0</v>
      </c>
      <c r="AA27" s="14">
        <v>6.7</v>
      </c>
      <c r="AB27" s="14"/>
      <c r="AC27" s="14">
        <v>49.8</v>
      </c>
      <c r="AD27" s="14"/>
      <c r="AE27" s="14"/>
      <c r="AF27" s="14"/>
      <c r="AG27" s="14"/>
      <c r="AH27" s="14">
        <v>110.2</v>
      </c>
      <c r="AI27" s="14">
        <v>222.9</v>
      </c>
      <c r="AJ27" s="14"/>
      <c r="AK27" s="14"/>
      <c r="AL27" s="14"/>
      <c r="AM27" s="14">
        <v>6.5</v>
      </c>
      <c r="AN27" s="14">
        <v>463.1</v>
      </c>
      <c r="AO27" s="14">
        <v>81.400000000000006</v>
      </c>
      <c r="AP27" s="14">
        <v>151</v>
      </c>
      <c r="AQ27" s="14">
        <v>41.8</v>
      </c>
      <c r="AR27" s="14">
        <v>18.8</v>
      </c>
      <c r="AS27" s="14">
        <v>19.3</v>
      </c>
      <c r="AT27" s="14">
        <v>81.900000000000006</v>
      </c>
      <c r="AU27" s="14"/>
      <c r="AV27" s="14"/>
      <c r="AW27" s="14"/>
      <c r="AX27" s="14">
        <v>106.5</v>
      </c>
      <c r="AY27" s="14">
        <v>45.8</v>
      </c>
      <c r="AZ27" s="14">
        <v>42.1</v>
      </c>
      <c r="BA27" s="14">
        <v>3.8</v>
      </c>
      <c r="BB27" s="14">
        <v>27.2</v>
      </c>
      <c r="BC27" s="14">
        <v>168.5</v>
      </c>
      <c r="BD27" s="14"/>
      <c r="BE27" s="14"/>
      <c r="BF27" s="14">
        <v>93.5</v>
      </c>
      <c r="BG27" s="14">
        <v>0</v>
      </c>
      <c r="BH27" s="14"/>
      <c r="BI27" s="14">
        <v>29.2</v>
      </c>
      <c r="BJ27" s="14"/>
      <c r="BK27" s="14"/>
      <c r="BL27" s="14"/>
      <c r="BM27" s="14">
        <v>83.8</v>
      </c>
      <c r="BN27" s="14">
        <v>86.6</v>
      </c>
      <c r="BO27" s="14">
        <v>86.3</v>
      </c>
      <c r="BP27" s="14">
        <v>86.2</v>
      </c>
      <c r="BQ27" s="14">
        <v>173.7</v>
      </c>
      <c r="BR27" s="14">
        <v>0</v>
      </c>
      <c r="BS27" s="14"/>
      <c r="BT27" s="14"/>
      <c r="BU27" s="14"/>
      <c r="BV27" s="14"/>
      <c r="BW27" s="14">
        <v>0</v>
      </c>
      <c r="BX27" s="14">
        <v>0</v>
      </c>
      <c r="BY27" s="14">
        <v>0</v>
      </c>
      <c r="BZ27" s="14">
        <v>2.8</v>
      </c>
      <c r="CA27" s="14">
        <v>267.2</v>
      </c>
      <c r="CB27" s="14">
        <v>130.5</v>
      </c>
      <c r="CC27" s="14">
        <v>62.1</v>
      </c>
      <c r="CD27" s="14">
        <v>77.8</v>
      </c>
      <c r="CE27" s="14">
        <v>29.8</v>
      </c>
      <c r="CF27" s="14">
        <v>0</v>
      </c>
      <c r="CG27" s="14"/>
      <c r="CH27" s="14"/>
      <c r="CI27" s="14">
        <v>113.6</v>
      </c>
      <c r="CJ27" s="14">
        <v>0</v>
      </c>
      <c r="CK27" s="14">
        <v>53.4</v>
      </c>
      <c r="CL27" s="14">
        <v>0</v>
      </c>
      <c r="CM27" s="14"/>
      <c r="CN27" s="14"/>
      <c r="CO27" s="14"/>
      <c r="CP27" s="14"/>
      <c r="CQ27" s="14">
        <v>137.19999999999999</v>
      </c>
      <c r="CR27" s="14">
        <v>77.5</v>
      </c>
      <c r="CS27" s="14"/>
      <c r="CT27" s="14">
        <v>8.4</v>
      </c>
      <c r="CU27" s="14">
        <v>19.8</v>
      </c>
      <c r="CV27" s="14">
        <v>0.7</v>
      </c>
      <c r="CW27" s="14">
        <v>35.1</v>
      </c>
      <c r="CX27" s="14">
        <v>72.900000000000006</v>
      </c>
      <c r="CY27" s="14">
        <v>9.1999999999999993</v>
      </c>
      <c r="CZ27" s="14">
        <v>0.1</v>
      </c>
      <c r="DA27" s="14">
        <v>20.3</v>
      </c>
      <c r="DB27" s="14">
        <v>9.9</v>
      </c>
      <c r="DC27" s="14">
        <v>4.9000000000000004</v>
      </c>
      <c r="DD27" s="14">
        <v>181.8</v>
      </c>
      <c r="DE27" s="14">
        <v>92.92</v>
      </c>
      <c r="DF27" s="14">
        <v>1.3</v>
      </c>
      <c r="DG27" s="14">
        <v>3.6</v>
      </c>
      <c r="DH27" s="14">
        <v>5</v>
      </c>
      <c r="DI27" s="14">
        <v>20.5</v>
      </c>
      <c r="DJ27" s="14">
        <v>20</v>
      </c>
      <c r="DK27" s="14">
        <v>19.3</v>
      </c>
      <c r="DL27" s="14">
        <v>3.4</v>
      </c>
      <c r="DM27" s="14">
        <v>18.399999999999999</v>
      </c>
      <c r="DN27" s="14">
        <v>14.23</v>
      </c>
      <c r="DO27" s="14">
        <v>13.51</v>
      </c>
      <c r="DP27" s="14">
        <v>11.9</v>
      </c>
      <c r="DQ27" s="14">
        <v>24.9</v>
      </c>
      <c r="DR27" s="14">
        <v>16.399999999999999</v>
      </c>
      <c r="DS27" s="14">
        <v>3.5</v>
      </c>
      <c r="DT27" s="14">
        <v>20.100000000000001</v>
      </c>
      <c r="DU27" s="14">
        <v>2.9</v>
      </c>
      <c r="DV27" s="14"/>
      <c r="DW27" s="14">
        <v>0.2</v>
      </c>
      <c r="DX27" s="14">
        <v>19.8</v>
      </c>
      <c r="DY27" s="14">
        <v>12.2</v>
      </c>
      <c r="DZ27" s="14">
        <v>20</v>
      </c>
      <c r="EA27" s="14">
        <v>20.3</v>
      </c>
      <c r="EB27" s="14">
        <v>0</v>
      </c>
      <c r="EC27" s="14">
        <v>8.3000000000000007</v>
      </c>
      <c r="ED27" s="14">
        <v>28.7</v>
      </c>
      <c r="EE27" s="14">
        <v>17.100000000000001</v>
      </c>
      <c r="EF27" s="14">
        <v>39.1</v>
      </c>
      <c r="EG27" s="14">
        <v>0</v>
      </c>
      <c r="EH27" s="14">
        <v>0</v>
      </c>
      <c r="EI27" s="14">
        <v>40.200000000000003</v>
      </c>
      <c r="EJ27" s="14">
        <v>3.7</v>
      </c>
      <c r="EK27" s="14">
        <v>7.7</v>
      </c>
      <c r="EL27" s="14">
        <v>8.1999999999999993</v>
      </c>
      <c r="EM27" s="14">
        <v>20.399999999999999</v>
      </c>
      <c r="EN27" s="14">
        <v>20.399999999999999</v>
      </c>
      <c r="EO27" s="14">
        <v>20</v>
      </c>
      <c r="EP27" s="14">
        <v>9.4</v>
      </c>
      <c r="EQ27" s="14">
        <v>229.5</v>
      </c>
      <c r="ER27" s="14">
        <v>13.3</v>
      </c>
      <c r="ES27" s="14">
        <v>71.3</v>
      </c>
      <c r="ET27" s="14">
        <v>0.6</v>
      </c>
      <c r="EU27" s="14">
        <v>11.1</v>
      </c>
      <c r="EV27" s="14">
        <v>14</v>
      </c>
      <c r="EW27" s="14">
        <v>63</v>
      </c>
      <c r="EX27" s="14">
        <v>4.8</v>
      </c>
      <c r="EY27" s="14">
        <v>2.4</v>
      </c>
      <c r="EZ27" s="14">
        <v>2.4</v>
      </c>
      <c r="FA27" s="14">
        <v>2.7</v>
      </c>
      <c r="FB27" s="14">
        <v>10.3</v>
      </c>
      <c r="FC27" s="14">
        <v>5.4</v>
      </c>
      <c r="FD27" s="14">
        <v>20.2</v>
      </c>
      <c r="FE27" s="14">
        <v>20.2</v>
      </c>
      <c r="FF27" s="14">
        <v>9.3000000000000007</v>
      </c>
      <c r="FG27" s="14"/>
      <c r="FH27" s="14"/>
      <c r="FI27" s="14"/>
      <c r="FJ27" s="14"/>
      <c r="FK27" s="14">
        <v>7</v>
      </c>
      <c r="FL27" s="14"/>
      <c r="FM27" s="14">
        <v>17.2</v>
      </c>
      <c r="FN27" s="14">
        <v>6859.56</v>
      </c>
      <c r="FO27" s="15"/>
      <c r="FP27" s="14">
        <v>23.9</v>
      </c>
      <c r="FQ27" s="14">
        <v>0.52</v>
      </c>
      <c r="FR27" s="14">
        <v>11.5</v>
      </c>
      <c r="FS27" s="14">
        <v>13.2</v>
      </c>
      <c r="FT27" s="14">
        <v>25.5</v>
      </c>
      <c r="FU27" s="14">
        <v>18.899999999999999</v>
      </c>
      <c r="FV27" s="14">
        <v>2.4</v>
      </c>
      <c r="FW27" s="14">
        <v>6.6</v>
      </c>
      <c r="FX27" s="14">
        <v>102.52</v>
      </c>
    </row>
    <row r="28" spans="1:180" ht="24" customHeight="1" x14ac:dyDescent="0.35">
      <c r="A28" s="16" t="s">
        <v>34</v>
      </c>
      <c r="B28" s="16" t="s">
        <v>751</v>
      </c>
      <c r="C28" s="17">
        <v>203.2</v>
      </c>
      <c r="D28" s="17">
        <v>598.6</v>
      </c>
      <c r="E28" s="17"/>
      <c r="F28" s="17"/>
      <c r="G28" s="17"/>
      <c r="H28" s="17">
        <v>60.2</v>
      </c>
      <c r="I28" s="17">
        <v>225.8</v>
      </c>
      <c r="J28" s="17"/>
      <c r="K28" s="17">
        <v>0</v>
      </c>
      <c r="L28" s="17">
        <v>135.1</v>
      </c>
      <c r="M28" s="17">
        <v>136</v>
      </c>
      <c r="N28" s="17">
        <v>134.69999999999999</v>
      </c>
      <c r="O28" s="17">
        <v>236.2</v>
      </c>
      <c r="P28" s="17">
        <v>206.2</v>
      </c>
      <c r="Q28" s="17">
        <v>102.1</v>
      </c>
      <c r="R28" s="17"/>
      <c r="S28" s="17"/>
      <c r="T28" s="17"/>
      <c r="U28" s="17"/>
      <c r="V28" s="17"/>
      <c r="W28" s="17">
        <v>153.69999999999999</v>
      </c>
      <c r="X28" s="17">
        <v>6.1</v>
      </c>
      <c r="Y28" s="17">
        <v>4.5999999999999996</v>
      </c>
      <c r="Z28" s="17">
        <v>0</v>
      </c>
      <c r="AA28" s="17">
        <v>6.5</v>
      </c>
      <c r="AB28" s="17"/>
      <c r="AC28" s="17">
        <v>50.1</v>
      </c>
      <c r="AD28" s="17"/>
      <c r="AE28" s="17"/>
      <c r="AF28" s="17"/>
      <c r="AG28" s="17"/>
      <c r="AH28" s="17">
        <v>110.5</v>
      </c>
      <c r="AI28" s="17">
        <v>213.4</v>
      </c>
      <c r="AJ28" s="17"/>
      <c r="AK28" s="17"/>
      <c r="AL28" s="17"/>
      <c r="AM28" s="17">
        <v>6.5</v>
      </c>
      <c r="AN28" s="17">
        <v>456.6</v>
      </c>
      <c r="AO28" s="17">
        <v>81.400000000000006</v>
      </c>
      <c r="AP28" s="17">
        <v>151.6</v>
      </c>
      <c r="AQ28" s="17">
        <v>42.2</v>
      </c>
      <c r="AR28" s="17">
        <v>18.8</v>
      </c>
      <c r="AS28" s="17">
        <v>19.3</v>
      </c>
      <c r="AT28" s="17">
        <v>83.4</v>
      </c>
      <c r="AU28" s="17"/>
      <c r="AV28" s="17"/>
      <c r="AW28" s="17"/>
      <c r="AX28" s="17">
        <v>107.4</v>
      </c>
      <c r="AY28" s="17">
        <v>46.3</v>
      </c>
      <c r="AZ28" s="17">
        <v>42.6</v>
      </c>
      <c r="BA28" s="17">
        <v>3.8</v>
      </c>
      <c r="BB28" s="17">
        <v>27.7</v>
      </c>
      <c r="BC28" s="17">
        <v>170.6</v>
      </c>
      <c r="BD28" s="17"/>
      <c r="BE28" s="17"/>
      <c r="BF28" s="17">
        <v>95.7</v>
      </c>
      <c r="BG28" s="17">
        <v>0</v>
      </c>
      <c r="BH28" s="17"/>
      <c r="BI28" s="17">
        <v>43.5</v>
      </c>
      <c r="BJ28" s="17"/>
      <c r="BK28" s="17"/>
      <c r="BL28" s="17"/>
      <c r="BM28" s="17">
        <v>84.2</v>
      </c>
      <c r="BN28" s="17">
        <v>82.5</v>
      </c>
      <c r="BO28" s="17">
        <v>82.4</v>
      </c>
      <c r="BP28" s="17">
        <v>82</v>
      </c>
      <c r="BQ28" s="17">
        <v>170.8</v>
      </c>
      <c r="BR28" s="17">
        <v>0</v>
      </c>
      <c r="BS28" s="17"/>
      <c r="BT28" s="17"/>
      <c r="BU28" s="17"/>
      <c r="BV28" s="17"/>
      <c r="BW28" s="17">
        <v>0</v>
      </c>
      <c r="BX28" s="17">
        <v>0</v>
      </c>
      <c r="BY28" s="17">
        <v>0</v>
      </c>
      <c r="BZ28" s="17">
        <v>2.8</v>
      </c>
      <c r="CA28" s="17">
        <v>260</v>
      </c>
      <c r="CB28" s="17">
        <v>132.69999999999999</v>
      </c>
      <c r="CC28" s="17">
        <v>66.099999999999994</v>
      </c>
      <c r="CD28" s="17">
        <v>77.5</v>
      </c>
      <c r="CE28" s="17">
        <v>30.2</v>
      </c>
      <c r="CF28" s="17">
        <v>0</v>
      </c>
      <c r="CG28" s="17"/>
      <c r="CH28" s="17"/>
      <c r="CI28" s="17">
        <v>114.2</v>
      </c>
      <c r="CJ28" s="17">
        <v>0</v>
      </c>
      <c r="CK28" s="17">
        <v>56.1</v>
      </c>
      <c r="CL28" s="17">
        <v>0</v>
      </c>
      <c r="CM28" s="17"/>
      <c r="CN28" s="17"/>
      <c r="CO28" s="17"/>
      <c r="CP28" s="17"/>
      <c r="CQ28" s="17">
        <v>197.9</v>
      </c>
      <c r="CR28" s="17">
        <v>93.4</v>
      </c>
      <c r="CS28" s="17"/>
      <c r="CT28" s="17">
        <v>8.4</v>
      </c>
      <c r="CU28" s="17">
        <v>19.8</v>
      </c>
      <c r="CV28" s="17">
        <v>0.9</v>
      </c>
      <c r="CW28" s="17">
        <v>41.6</v>
      </c>
      <c r="CX28" s="17">
        <v>79.400000000000006</v>
      </c>
      <c r="CY28" s="17">
        <v>9.9</v>
      </c>
      <c r="CZ28" s="17">
        <v>0.2</v>
      </c>
      <c r="DA28" s="17">
        <v>20.399999999999999</v>
      </c>
      <c r="DB28" s="17">
        <v>9.8000000000000007</v>
      </c>
      <c r="DC28" s="17">
        <v>5</v>
      </c>
      <c r="DD28" s="17">
        <v>190.4</v>
      </c>
      <c r="DE28" s="17">
        <v>96.93</v>
      </c>
      <c r="DF28" s="17">
        <v>1.3</v>
      </c>
      <c r="DG28" s="17">
        <v>3.6</v>
      </c>
      <c r="DH28" s="17">
        <v>5.2</v>
      </c>
      <c r="DI28" s="17">
        <v>20.7</v>
      </c>
      <c r="DJ28" s="17">
        <v>20</v>
      </c>
      <c r="DK28" s="17">
        <v>19.3</v>
      </c>
      <c r="DL28" s="17">
        <v>3.4</v>
      </c>
      <c r="DM28" s="17">
        <v>18.399999999999999</v>
      </c>
      <c r="DN28" s="17">
        <v>13.75</v>
      </c>
      <c r="DO28" s="17">
        <v>16.100000000000001</v>
      </c>
      <c r="DP28" s="17">
        <v>13.3</v>
      </c>
      <c r="DQ28" s="17">
        <v>33.9</v>
      </c>
      <c r="DR28" s="17">
        <v>16.600000000000001</v>
      </c>
      <c r="DS28" s="17">
        <v>3.5</v>
      </c>
      <c r="DT28" s="17">
        <v>20.100000000000001</v>
      </c>
      <c r="DU28" s="17">
        <v>2.9</v>
      </c>
      <c r="DV28" s="17"/>
      <c r="DW28" s="17">
        <v>0.3</v>
      </c>
      <c r="DX28" s="17">
        <v>19.8</v>
      </c>
      <c r="DY28" s="17">
        <v>12.2</v>
      </c>
      <c r="DZ28" s="17">
        <v>20.100000000000001</v>
      </c>
      <c r="EA28" s="17">
        <v>20.3</v>
      </c>
      <c r="EB28" s="17">
        <v>0</v>
      </c>
      <c r="EC28" s="17">
        <v>11.6</v>
      </c>
      <c r="ED28" s="17">
        <v>35.6</v>
      </c>
      <c r="EE28" s="17">
        <v>19.3</v>
      </c>
      <c r="EF28" s="17">
        <v>50.2</v>
      </c>
      <c r="EG28" s="17">
        <v>0</v>
      </c>
      <c r="EH28" s="17">
        <v>0</v>
      </c>
      <c r="EI28" s="17">
        <v>41.7</v>
      </c>
      <c r="EJ28" s="17">
        <v>0</v>
      </c>
      <c r="EK28" s="17">
        <v>7.7</v>
      </c>
      <c r="EL28" s="17">
        <v>8.1999999999999993</v>
      </c>
      <c r="EM28" s="17">
        <v>20.399999999999999</v>
      </c>
      <c r="EN28" s="17">
        <v>20.399999999999999</v>
      </c>
      <c r="EO28" s="17">
        <v>20</v>
      </c>
      <c r="EP28" s="17">
        <v>9.9</v>
      </c>
      <c r="EQ28" s="17">
        <v>239.9</v>
      </c>
      <c r="ER28" s="17">
        <v>13.5</v>
      </c>
      <c r="ES28" s="17">
        <v>104.3</v>
      </c>
      <c r="ET28" s="17">
        <v>0.6</v>
      </c>
      <c r="EU28" s="17">
        <v>4.4000000000000004</v>
      </c>
      <c r="EV28" s="17">
        <v>9.3000000000000007</v>
      </c>
      <c r="EW28" s="17">
        <v>67.900000000000006</v>
      </c>
      <c r="EX28" s="17">
        <v>4.8</v>
      </c>
      <c r="EY28" s="17">
        <v>2.4</v>
      </c>
      <c r="EZ28" s="17">
        <v>2.4</v>
      </c>
      <c r="FA28" s="17">
        <v>2.7</v>
      </c>
      <c r="FB28" s="17">
        <v>12.7</v>
      </c>
      <c r="FC28" s="17">
        <v>5.4</v>
      </c>
      <c r="FD28" s="17">
        <v>20</v>
      </c>
      <c r="FE28" s="17">
        <v>20</v>
      </c>
      <c r="FF28" s="17">
        <v>8.9</v>
      </c>
      <c r="FG28" s="17"/>
      <c r="FH28" s="17"/>
      <c r="FI28" s="17"/>
      <c r="FJ28" s="17"/>
      <c r="FK28" s="17">
        <v>7.4</v>
      </c>
      <c r="FL28" s="17"/>
      <c r="FM28" s="17">
        <v>17.3</v>
      </c>
      <c r="FN28" s="17">
        <v>7069.58</v>
      </c>
      <c r="FO28" s="15"/>
      <c r="FP28" s="17">
        <v>23.8</v>
      </c>
      <c r="FQ28" s="17">
        <v>0</v>
      </c>
      <c r="FR28" s="17">
        <v>11.5</v>
      </c>
      <c r="FS28" s="17">
        <v>13.2</v>
      </c>
      <c r="FT28" s="17">
        <v>25.5</v>
      </c>
      <c r="FU28" s="17">
        <v>18.899999999999999</v>
      </c>
      <c r="FV28" s="17">
        <v>2.4</v>
      </c>
      <c r="FW28" s="17">
        <v>6.5</v>
      </c>
      <c r="FX28" s="17">
        <v>101.8</v>
      </c>
    </row>
    <row r="29" spans="1:180" ht="24" customHeight="1" x14ac:dyDescent="0.35">
      <c r="A29" s="16" t="s">
        <v>34</v>
      </c>
      <c r="B29" s="16" t="s">
        <v>752</v>
      </c>
      <c r="C29" s="17">
        <v>202.7</v>
      </c>
      <c r="D29" s="17">
        <v>601.9</v>
      </c>
      <c r="E29" s="17"/>
      <c r="F29" s="17"/>
      <c r="G29" s="17"/>
      <c r="H29" s="17">
        <v>59.5</v>
      </c>
      <c r="I29" s="17">
        <v>225</v>
      </c>
      <c r="J29" s="17"/>
      <c r="K29" s="17">
        <v>0</v>
      </c>
      <c r="L29" s="17">
        <v>147.4</v>
      </c>
      <c r="M29" s="17">
        <v>146</v>
      </c>
      <c r="N29" s="17">
        <v>146.30000000000001</v>
      </c>
      <c r="O29" s="17">
        <v>235.8</v>
      </c>
      <c r="P29" s="17">
        <v>203.6</v>
      </c>
      <c r="Q29" s="17">
        <v>107.4</v>
      </c>
      <c r="R29" s="17"/>
      <c r="S29" s="17"/>
      <c r="T29" s="17"/>
      <c r="U29" s="17"/>
      <c r="V29" s="17"/>
      <c r="W29" s="17">
        <v>153.4</v>
      </c>
      <c r="X29" s="17">
        <v>6.3</v>
      </c>
      <c r="Y29" s="17">
        <v>4.5999999999999996</v>
      </c>
      <c r="Z29" s="17">
        <v>0</v>
      </c>
      <c r="AA29" s="17">
        <v>6.7</v>
      </c>
      <c r="AB29" s="17"/>
      <c r="AC29" s="17">
        <v>50.1</v>
      </c>
      <c r="AD29" s="17"/>
      <c r="AE29" s="17"/>
      <c r="AF29" s="17"/>
      <c r="AG29" s="17"/>
      <c r="AH29" s="17">
        <v>110.6</v>
      </c>
      <c r="AI29" s="17">
        <v>218.2</v>
      </c>
      <c r="AJ29" s="17"/>
      <c r="AK29" s="17"/>
      <c r="AL29" s="17"/>
      <c r="AM29" s="17">
        <v>6.5</v>
      </c>
      <c r="AN29" s="17">
        <v>458.6</v>
      </c>
      <c r="AO29" s="17">
        <v>81.400000000000006</v>
      </c>
      <c r="AP29" s="17">
        <v>152.1</v>
      </c>
      <c r="AQ29" s="17">
        <v>42.4</v>
      </c>
      <c r="AR29" s="17">
        <v>18.8</v>
      </c>
      <c r="AS29" s="17">
        <v>19.3</v>
      </c>
      <c r="AT29" s="17">
        <v>85.5</v>
      </c>
      <c r="AU29" s="17"/>
      <c r="AV29" s="17"/>
      <c r="AW29" s="17"/>
      <c r="AX29" s="17">
        <v>107.3</v>
      </c>
      <c r="AY29" s="17">
        <v>45.9</v>
      </c>
      <c r="AZ29" s="17">
        <v>42.6</v>
      </c>
      <c r="BA29" s="17">
        <v>3.8</v>
      </c>
      <c r="BB29" s="17">
        <v>27.1</v>
      </c>
      <c r="BC29" s="17">
        <v>171.8</v>
      </c>
      <c r="BD29" s="17"/>
      <c r="BE29" s="17"/>
      <c r="BF29" s="17">
        <v>95.7</v>
      </c>
      <c r="BG29" s="17">
        <v>0</v>
      </c>
      <c r="BH29" s="17"/>
      <c r="BI29" s="17">
        <v>43.2</v>
      </c>
      <c r="BJ29" s="17"/>
      <c r="BK29" s="17"/>
      <c r="BL29" s="17"/>
      <c r="BM29" s="17">
        <v>84.4</v>
      </c>
      <c r="BN29" s="17">
        <v>86.6</v>
      </c>
      <c r="BO29" s="17">
        <v>86.4</v>
      </c>
      <c r="BP29" s="17">
        <v>86.4</v>
      </c>
      <c r="BQ29" s="17">
        <v>173.4</v>
      </c>
      <c r="BR29" s="17">
        <v>0</v>
      </c>
      <c r="BS29" s="17"/>
      <c r="BT29" s="17"/>
      <c r="BU29" s="17"/>
      <c r="BV29" s="17"/>
      <c r="BW29" s="17">
        <v>0</v>
      </c>
      <c r="BX29" s="17">
        <v>1.8</v>
      </c>
      <c r="BY29" s="17">
        <v>0</v>
      </c>
      <c r="BZ29" s="17">
        <v>2.8</v>
      </c>
      <c r="CA29" s="17">
        <v>263.10000000000002</v>
      </c>
      <c r="CB29" s="17">
        <v>133</v>
      </c>
      <c r="CC29" s="17">
        <v>66.2</v>
      </c>
      <c r="CD29" s="17">
        <v>77.400000000000006</v>
      </c>
      <c r="CE29" s="17">
        <v>30.2</v>
      </c>
      <c r="CF29" s="17">
        <v>0</v>
      </c>
      <c r="CG29" s="17"/>
      <c r="CH29" s="17"/>
      <c r="CI29" s="17">
        <v>114.8</v>
      </c>
      <c r="CJ29" s="17">
        <v>0</v>
      </c>
      <c r="CK29" s="17">
        <v>56.7</v>
      </c>
      <c r="CL29" s="17">
        <v>0</v>
      </c>
      <c r="CM29" s="17"/>
      <c r="CN29" s="17"/>
      <c r="CO29" s="17"/>
      <c r="CP29" s="17"/>
      <c r="CQ29" s="17">
        <v>204.7</v>
      </c>
      <c r="CR29" s="17">
        <v>98.4</v>
      </c>
      <c r="CS29" s="17"/>
      <c r="CT29" s="17">
        <v>8.5</v>
      </c>
      <c r="CU29" s="17">
        <v>19.600000000000001</v>
      </c>
      <c r="CV29" s="17">
        <v>1</v>
      </c>
      <c r="CW29" s="17">
        <v>55.2</v>
      </c>
      <c r="CX29" s="17">
        <v>71.7</v>
      </c>
      <c r="CY29" s="17">
        <v>10.1</v>
      </c>
      <c r="CZ29" s="17">
        <v>0.1</v>
      </c>
      <c r="DA29" s="17">
        <v>20.5</v>
      </c>
      <c r="DB29" s="17">
        <v>10</v>
      </c>
      <c r="DC29" s="17">
        <v>5</v>
      </c>
      <c r="DD29" s="17">
        <v>194.5</v>
      </c>
      <c r="DE29" s="17">
        <v>98.91</v>
      </c>
      <c r="DF29" s="17">
        <v>1.3</v>
      </c>
      <c r="DG29" s="17">
        <v>3.6</v>
      </c>
      <c r="DH29" s="17">
        <v>5.2</v>
      </c>
      <c r="DI29" s="17">
        <v>21</v>
      </c>
      <c r="DJ29" s="17">
        <v>20</v>
      </c>
      <c r="DK29" s="17">
        <v>19.3</v>
      </c>
      <c r="DL29" s="17">
        <v>3.5</v>
      </c>
      <c r="DM29" s="17">
        <v>18.5</v>
      </c>
      <c r="DN29" s="17">
        <v>13.922000000000001</v>
      </c>
      <c r="DO29" s="17">
        <v>13.922000000000001</v>
      </c>
      <c r="DP29" s="17">
        <v>15.8</v>
      </c>
      <c r="DQ29" s="17">
        <v>49.5</v>
      </c>
      <c r="DR29" s="17">
        <v>16.8</v>
      </c>
      <c r="DS29" s="17">
        <v>3.5</v>
      </c>
      <c r="DT29" s="17">
        <v>20.100000000000001</v>
      </c>
      <c r="DU29" s="17">
        <v>2.9</v>
      </c>
      <c r="DV29" s="17"/>
      <c r="DW29" s="17">
        <v>0.3</v>
      </c>
      <c r="DX29" s="17">
        <v>19.8</v>
      </c>
      <c r="DY29" s="17">
        <v>12.2</v>
      </c>
      <c r="DZ29" s="17">
        <v>20.100000000000001</v>
      </c>
      <c r="EA29" s="17">
        <v>20.3</v>
      </c>
      <c r="EB29" s="17">
        <v>0</v>
      </c>
      <c r="EC29" s="17">
        <v>13</v>
      </c>
      <c r="ED29" s="17">
        <v>34.299999999999997</v>
      </c>
      <c r="EE29" s="17">
        <v>25</v>
      </c>
      <c r="EF29" s="17">
        <v>81.400000000000006</v>
      </c>
      <c r="EG29" s="17">
        <v>0.7</v>
      </c>
      <c r="EH29" s="17">
        <v>0.6</v>
      </c>
      <c r="EI29" s="17">
        <v>48.8</v>
      </c>
      <c r="EJ29" s="17">
        <v>0</v>
      </c>
      <c r="EK29" s="17">
        <v>7.7</v>
      </c>
      <c r="EL29" s="17">
        <v>8.4</v>
      </c>
      <c r="EM29" s="17">
        <v>20.399999999999999</v>
      </c>
      <c r="EN29" s="17">
        <v>20.399999999999999</v>
      </c>
      <c r="EO29" s="17">
        <v>20</v>
      </c>
      <c r="EP29" s="17">
        <v>10.199999999999999</v>
      </c>
      <c r="EQ29" s="17">
        <v>244.7</v>
      </c>
      <c r="ER29" s="17">
        <v>14.9</v>
      </c>
      <c r="ES29" s="17">
        <v>112.3</v>
      </c>
      <c r="ET29" s="17">
        <v>0.6</v>
      </c>
      <c r="EU29" s="17">
        <v>3</v>
      </c>
      <c r="EV29" s="17">
        <v>10.7</v>
      </c>
      <c r="EW29" s="17">
        <v>94</v>
      </c>
      <c r="EX29" s="17">
        <v>4.8</v>
      </c>
      <c r="EY29" s="17">
        <v>2.4</v>
      </c>
      <c r="EZ29" s="17">
        <v>2.4</v>
      </c>
      <c r="FA29" s="17">
        <v>2.7</v>
      </c>
      <c r="FB29" s="17">
        <v>14.6</v>
      </c>
      <c r="FC29" s="17">
        <v>5.4</v>
      </c>
      <c r="FD29" s="17">
        <v>20</v>
      </c>
      <c r="FE29" s="17">
        <v>20</v>
      </c>
      <c r="FF29" s="17">
        <v>9.4</v>
      </c>
      <c r="FG29" s="17"/>
      <c r="FH29" s="17"/>
      <c r="FI29" s="17"/>
      <c r="FJ29" s="17"/>
      <c r="FK29" s="17">
        <v>7.6</v>
      </c>
      <c r="FL29" s="17"/>
      <c r="FM29" s="17">
        <v>17.5</v>
      </c>
      <c r="FN29" s="17">
        <v>7268.3540000000003</v>
      </c>
      <c r="FO29" s="15"/>
      <c r="FP29" s="17">
        <v>20.9</v>
      </c>
      <c r="FQ29" s="17">
        <v>0</v>
      </c>
      <c r="FR29" s="17">
        <v>11.5</v>
      </c>
      <c r="FS29" s="17">
        <v>13.2</v>
      </c>
      <c r="FT29" s="17">
        <v>25</v>
      </c>
      <c r="FU29" s="17">
        <v>18.899999999999999</v>
      </c>
      <c r="FV29" s="17">
        <v>2.4</v>
      </c>
      <c r="FW29" s="17">
        <v>6.5</v>
      </c>
      <c r="FX29" s="17">
        <v>98.4</v>
      </c>
    </row>
    <row r="30" spans="1:180" ht="24" customHeight="1" x14ac:dyDescent="0.35">
      <c r="A30" s="16" t="s">
        <v>34</v>
      </c>
      <c r="B30" s="16" t="s">
        <v>753</v>
      </c>
      <c r="C30" s="17">
        <v>199.5</v>
      </c>
      <c r="D30" s="17">
        <v>600.70000000000005</v>
      </c>
      <c r="E30" s="17"/>
      <c r="F30" s="17"/>
      <c r="G30" s="17"/>
      <c r="H30" s="17">
        <v>87</v>
      </c>
      <c r="I30" s="17">
        <v>223.5</v>
      </c>
      <c r="J30" s="17"/>
      <c r="K30" s="17">
        <v>13.6</v>
      </c>
      <c r="L30" s="17">
        <v>128.19999999999999</v>
      </c>
      <c r="M30" s="17">
        <v>127.7</v>
      </c>
      <c r="N30" s="17">
        <v>127.7</v>
      </c>
      <c r="O30" s="17">
        <v>227.7</v>
      </c>
      <c r="P30" s="17">
        <v>203.7</v>
      </c>
      <c r="Q30" s="17">
        <v>107.4</v>
      </c>
      <c r="R30" s="17"/>
      <c r="S30" s="17"/>
      <c r="T30" s="17"/>
      <c r="U30" s="17"/>
      <c r="V30" s="17"/>
      <c r="W30" s="17">
        <v>152.9</v>
      </c>
      <c r="X30" s="17">
        <v>5.9</v>
      </c>
      <c r="Y30" s="17">
        <v>4.5999999999999996</v>
      </c>
      <c r="Z30" s="17">
        <v>0</v>
      </c>
      <c r="AA30" s="17">
        <v>6.4</v>
      </c>
      <c r="AB30" s="17"/>
      <c r="AC30" s="17">
        <v>80.599999999999994</v>
      </c>
      <c r="AD30" s="17"/>
      <c r="AE30" s="17"/>
      <c r="AF30" s="17"/>
      <c r="AG30" s="17"/>
      <c r="AH30" s="17">
        <v>110</v>
      </c>
      <c r="AI30" s="17">
        <v>196.2</v>
      </c>
      <c r="AJ30" s="17"/>
      <c r="AK30" s="17"/>
      <c r="AL30" s="17"/>
      <c r="AM30" s="17">
        <v>6.5</v>
      </c>
      <c r="AN30" s="17">
        <v>445</v>
      </c>
      <c r="AO30" s="17">
        <v>81.400000000000006</v>
      </c>
      <c r="AP30" s="17">
        <v>150.69999999999999</v>
      </c>
      <c r="AQ30" s="17">
        <v>42</v>
      </c>
      <c r="AR30" s="17">
        <v>18.8</v>
      </c>
      <c r="AS30" s="17">
        <v>19.3</v>
      </c>
      <c r="AT30" s="17">
        <v>83.5</v>
      </c>
      <c r="AU30" s="17"/>
      <c r="AV30" s="17"/>
      <c r="AW30" s="17"/>
      <c r="AX30" s="17">
        <v>107.2</v>
      </c>
      <c r="AY30" s="17">
        <v>45.6</v>
      </c>
      <c r="AZ30" s="17">
        <v>42.2</v>
      </c>
      <c r="BA30" s="17">
        <v>3.8</v>
      </c>
      <c r="BB30" s="17">
        <v>27.1</v>
      </c>
      <c r="BC30" s="17">
        <v>170.1</v>
      </c>
      <c r="BD30" s="17"/>
      <c r="BE30" s="17"/>
      <c r="BF30" s="17">
        <v>94.9</v>
      </c>
      <c r="BG30" s="17">
        <v>0</v>
      </c>
      <c r="BH30" s="17"/>
      <c r="BI30" s="17">
        <v>43</v>
      </c>
      <c r="BJ30" s="17"/>
      <c r="BK30" s="17"/>
      <c r="BL30" s="17"/>
      <c r="BM30" s="17">
        <v>83.3</v>
      </c>
      <c r="BN30" s="17">
        <v>106.3</v>
      </c>
      <c r="BO30" s="17">
        <v>106.1</v>
      </c>
      <c r="BP30" s="17">
        <v>105.2</v>
      </c>
      <c r="BQ30" s="17">
        <v>193.5</v>
      </c>
      <c r="BR30" s="17">
        <v>0</v>
      </c>
      <c r="BS30" s="17"/>
      <c r="BT30" s="17"/>
      <c r="BU30" s="17"/>
      <c r="BV30" s="17"/>
      <c r="BW30" s="17">
        <v>0</v>
      </c>
      <c r="BX30" s="17">
        <v>0</v>
      </c>
      <c r="BY30" s="17">
        <v>0</v>
      </c>
      <c r="BZ30" s="17">
        <v>2.8</v>
      </c>
      <c r="CA30" s="17">
        <v>248.8</v>
      </c>
      <c r="CB30" s="17">
        <v>130.6</v>
      </c>
      <c r="CC30" s="17">
        <v>65.400000000000006</v>
      </c>
      <c r="CD30" s="17">
        <v>77</v>
      </c>
      <c r="CE30" s="17">
        <v>29.8</v>
      </c>
      <c r="CF30" s="17">
        <v>0</v>
      </c>
      <c r="CG30" s="17"/>
      <c r="CH30" s="17"/>
      <c r="CI30" s="17">
        <v>114.3</v>
      </c>
      <c r="CJ30" s="17">
        <v>0</v>
      </c>
      <c r="CK30" s="17">
        <v>56.6</v>
      </c>
      <c r="CL30" s="17">
        <v>0</v>
      </c>
      <c r="CM30" s="17"/>
      <c r="CN30" s="17"/>
      <c r="CO30" s="17"/>
      <c r="CP30" s="17"/>
      <c r="CQ30" s="17">
        <v>204</v>
      </c>
      <c r="CR30" s="17">
        <v>98.1</v>
      </c>
      <c r="CS30" s="17"/>
      <c r="CT30" s="17">
        <v>8.5</v>
      </c>
      <c r="CU30" s="17">
        <v>19.7</v>
      </c>
      <c r="CV30" s="17">
        <v>1.1000000000000001</v>
      </c>
      <c r="CW30" s="17">
        <v>65</v>
      </c>
      <c r="CX30" s="17">
        <v>74.7</v>
      </c>
      <c r="CY30" s="17">
        <v>10.7</v>
      </c>
      <c r="CZ30" s="17">
        <v>0.2</v>
      </c>
      <c r="DA30" s="17">
        <v>20.3</v>
      </c>
      <c r="DB30" s="17">
        <v>9.8000000000000007</v>
      </c>
      <c r="DC30" s="17">
        <v>5.5</v>
      </c>
      <c r="DD30" s="17">
        <v>190.4</v>
      </c>
      <c r="DE30" s="17">
        <v>94.23</v>
      </c>
      <c r="DF30" s="17">
        <v>1.4</v>
      </c>
      <c r="DG30" s="17">
        <v>3.6</v>
      </c>
      <c r="DH30" s="17">
        <v>5.2</v>
      </c>
      <c r="DI30" s="17">
        <v>20.6</v>
      </c>
      <c r="DJ30" s="17">
        <v>20</v>
      </c>
      <c r="DK30" s="17">
        <v>19.3</v>
      </c>
      <c r="DL30" s="17">
        <v>3.4</v>
      </c>
      <c r="DM30" s="17">
        <v>18.5</v>
      </c>
      <c r="DN30" s="17">
        <v>14.08</v>
      </c>
      <c r="DO30" s="17">
        <v>16.010000000000002</v>
      </c>
      <c r="DP30" s="17">
        <v>15.8</v>
      </c>
      <c r="DQ30" s="17">
        <v>67.7</v>
      </c>
      <c r="DR30" s="17">
        <v>16.8</v>
      </c>
      <c r="DS30" s="17">
        <v>3.5</v>
      </c>
      <c r="DT30" s="17">
        <v>20.100000000000001</v>
      </c>
      <c r="DU30" s="17">
        <v>2.8</v>
      </c>
      <c r="DV30" s="17"/>
      <c r="DW30" s="17">
        <v>0.4</v>
      </c>
      <c r="DX30" s="17">
        <v>19.8</v>
      </c>
      <c r="DY30" s="17">
        <v>12.1</v>
      </c>
      <c r="DZ30" s="17">
        <v>20.100000000000001</v>
      </c>
      <c r="EA30" s="17">
        <v>20.3</v>
      </c>
      <c r="EB30" s="17">
        <v>0.2</v>
      </c>
      <c r="EC30" s="17">
        <v>19.899999999999999</v>
      </c>
      <c r="ED30" s="17">
        <v>35.299999999999997</v>
      </c>
      <c r="EE30" s="17">
        <v>43.8</v>
      </c>
      <c r="EF30" s="17">
        <v>87.1</v>
      </c>
      <c r="EG30" s="17">
        <v>4</v>
      </c>
      <c r="EH30" s="17">
        <v>2.7</v>
      </c>
      <c r="EI30" s="17">
        <v>47.6</v>
      </c>
      <c r="EJ30" s="17">
        <v>0</v>
      </c>
      <c r="EK30" s="17">
        <v>7.7</v>
      </c>
      <c r="EL30" s="17">
        <v>8.4</v>
      </c>
      <c r="EM30" s="17">
        <v>20.399999999999999</v>
      </c>
      <c r="EN30" s="17">
        <v>20.399999999999999</v>
      </c>
      <c r="EO30" s="17">
        <v>20</v>
      </c>
      <c r="EP30" s="17">
        <v>10.6</v>
      </c>
      <c r="EQ30" s="17">
        <v>237.8</v>
      </c>
      <c r="ER30" s="17">
        <v>15.9</v>
      </c>
      <c r="ES30" s="17">
        <v>120</v>
      </c>
      <c r="ET30" s="17">
        <v>0.6</v>
      </c>
      <c r="EU30" s="17">
        <v>3.6</v>
      </c>
      <c r="EV30" s="17">
        <v>18.600000000000001</v>
      </c>
      <c r="EW30" s="17">
        <v>96.4</v>
      </c>
      <c r="EX30" s="17">
        <v>4.8</v>
      </c>
      <c r="EY30" s="17">
        <v>2.4</v>
      </c>
      <c r="EZ30" s="17">
        <v>2.4</v>
      </c>
      <c r="FA30" s="17">
        <v>2.2999999999999998</v>
      </c>
      <c r="FB30" s="17">
        <v>15.1</v>
      </c>
      <c r="FC30" s="17">
        <v>5.4</v>
      </c>
      <c r="FD30" s="17">
        <v>20</v>
      </c>
      <c r="FE30" s="17">
        <v>20</v>
      </c>
      <c r="FF30" s="17">
        <v>9.1</v>
      </c>
      <c r="FG30" s="17"/>
      <c r="FH30" s="17"/>
      <c r="FI30" s="17"/>
      <c r="FJ30" s="17"/>
      <c r="FK30" s="17">
        <v>6.1</v>
      </c>
      <c r="FL30" s="17"/>
      <c r="FM30" s="17">
        <v>17.100000000000001</v>
      </c>
      <c r="FN30" s="17">
        <v>7353.52</v>
      </c>
      <c r="FO30" s="15"/>
      <c r="FP30" s="17">
        <v>23.1</v>
      </c>
      <c r="FQ30" s="17">
        <v>0</v>
      </c>
      <c r="FR30" s="17">
        <v>11.5</v>
      </c>
      <c r="FS30" s="17">
        <v>13.2</v>
      </c>
      <c r="FT30" s="17">
        <v>24.9</v>
      </c>
      <c r="FU30" s="17">
        <v>18.899999999999999</v>
      </c>
      <c r="FV30" s="17">
        <v>2.4</v>
      </c>
      <c r="FW30" s="17">
        <v>6.6</v>
      </c>
      <c r="FX30" s="17">
        <v>100.6</v>
      </c>
    </row>
    <row r="31" spans="1:180" ht="24" customHeight="1" x14ac:dyDescent="0.35">
      <c r="A31" s="16" t="s">
        <v>34</v>
      </c>
      <c r="B31" s="16" t="s">
        <v>754</v>
      </c>
      <c r="C31" s="17">
        <v>199.2</v>
      </c>
      <c r="D31" s="17">
        <v>589.20000000000005</v>
      </c>
      <c r="E31" s="17"/>
      <c r="F31" s="17"/>
      <c r="G31" s="17"/>
      <c r="H31" s="17">
        <v>89.5</v>
      </c>
      <c r="I31" s="17">
        <v>220.6</v>
      </c>
      <c r="J31" s="17"/>
      <c r="K31" s="17">
        <v>25.4</v>
      </c>
      <c r="L31" s="17">
        <v>127.8</v>
      </c>
      <c r="M31" s="17">
        <v>127.5</v>
      </c>
      <c r="N31" s="17">
        <v>127.2</v>
      </c>
      <c r="O31" s="17">
        <v>228.3</v>
      </c>
      <c r="P31" s="17">
        <v>200.4</v>
      </c>
      <c r="Q31" s="17">
        <v>107.9</v>
      </c>
      <c r="R31" s="17"/>
      <c r="S31" s="17"/>
      <c r="T31" s="17"/>
      <c r="U31" s="17"/>
      <c r="V31" s="17"/>
      <c r="W31" s="17">
        <v>150.5</v>
      </c>
      <c r="X31" s="17">
        <v>5.6</v>
      </c>
      <c r="Y31" s="17">
        <v>4.3</v>
      </c>
      <c r="Z31" s="17">
        <v>0</v>
      </c>
      <c r="AA31" s="17">
        <v>6.4</v>
      </c>
      <c r="AB31" s="17"/>
      <c r="AC31" s="17">
        <v>78.900000000000006</v>
      </c>
      <c r="AD31" s="17"/>
      <c r="AE31" s="17"/>
      <c r="AF31" s="17"/>
      <c r="AG31" s="17"/>
      <c r="AH31" s="17">
        <v>110.1</v>
      </c>
      <c r="AI31" s="17">
        <v>184.5</v>
      </c>
      <c r="AJ31" s="17"/>
      <c r="AK31" s="17"/>
      <c r="AL31" s="17"/>
      <c r="AM31" s="17">
        <v>6.5</v>
      </c>
      <c r="AN31" s="17">
        <v>460.4</v>
      </c>
      <c r="AO31" s="17">
        <v>80.400000000000006</v>
      </c>
      <c r="AP31" s="17">
        <v>149.30000000000001</v>
      </c>
      <c r="AQ31" s="17">
        <v>41</v>
      </c>
      <c r="AR31" s="17">
        <v>18.600000000000001</v>
      </c>
      <c r="AS31" s="17">
        <v>19.3</v>
      </c>
      <c r="AT31" s="17">
        <v>83</v>
      </c>
      <c r="AU31" s="17"/>
      <c r="AV31" s="17"/>
      <c r="AW31" s="17"/>
      <c r="AX31" s="17">
        <v>105.7</v>
      </c>
      <c r="AY31" s="17">
        <v>45.6</v>
      </c>
      <c r="AZ31" s="17">
        <v>41.7</v>
      </c>
      <c r="BA31" s="17">
        <v>3.8</v>
      </c>
      <c r="BB31" s="17">
        <v>27.2</v>
      </c>
      <c r="BC31" s="17">
        <v>166.6</v>
      </c>
      <c r="BD31" s="17"/>
      <c r="BE31" s="17"/>
      <c r="BF31" s="17">
        <v>94.3</v>
      </c>
      <c r="BG31" s="17">
        <v>0</v>
      </c>
      <c r="BH31" s="17"/>
      <c r="BI31" s="17">
        <v>42.9</v>
      </c>
      <c r="BJ31" s="17"/>
      <c r="BK31" s="17"/>
      <c r="BL31" s="17"/>
      <c r="BM31" s="17">
        <v>83.5</v>
      </c>
      <c r="BN31" s="17">
        <v>87.1</v>
      </c>
      <c r="BO31" s="17">
        <v>87.2</v>
      </c>
      <c r="BP31" s="17">
        <v>92.3</v>
      </c>
      <c r="BQ31" s="17">
        <v>190.7</v>
      </c>
      <c r="BR31" s="17">
        <v>0</v>
      </c>
      <c r="BS31" s="17"/>
      <c r="BT31" s="17"/>
      <c r="BU31" s="17"/>
      <c r="BV31" s="17"/>
      <c r="BW31" s="17">
        <v>0</v>
      </c>
      <c r="BX31" s="17">
        <v>0</v>
      </c>
      <c r="BY31" s="17">
        <v>1.7</v>
      </c>
      <c r="BZ31" s="17">
        <v>2.8</v>
      </c>
      <c r="CA31" s="17">
        <v>258.2</v>
      </c>
      <c r="CB31" s="17">
        <v>130.1</v>
      </c>
      <c r="CC31" s="17">
        <v>65.099999999999994</v>
      </c>
      <c r="CD31" s="17">
        <v>77</v>
      </c>
      <c r="CE31" s="17">
        <v>29.6</v>
      </c>
      <c r="CF31" s="17">
        <v>0</v>
      </c>
      <c r="CG31" s="17"/>
      <c r="CH31" s="17"/>
      <c r="CI31" s="17">
        <v>114</v>
      </c>
      <c r="CJ31" s="17">
        <v>0</v>
      </c>
      <c r="CK31" s="17">
        <v>56</v>
      </c>
      <c r="CL31" s="17">
        <v>0</v>
      </c>
      <c r="CM31" s="17"/>
      <c r="CN31" s="17"/>
      <c r="CO31" s="17"/>
      <c r="CP31" s="17"/>
      <c r="CQ31" s="17">
        <v>204.4</v>
      </c>
      <c r="CR31" s="17">
        <v>98.6</v>
      </c>
      <c r="CS31" s="17"/>
      <c r="CT31" s="17">
        <v>8.3000000000000007</v>
      </c>
      <c r="CU31" s="17">
        <v>19.899999999999999</v>
      </c>
      <c r="CV31" s="17">
        <v>1.2</v>
      </c>
      <c r="CW31" s="17">
        <v>76.2</v>
      </c>
      <c r="CX31" s="17">
        <v>74.8</v>
      </c>
      <c r="CY31" s="17">
        <v>10.6</v>
      </c>
      <c r="CZ31" s="17">
        <v>0.2</v>
      </c>
      <c r="DA31" s="17">
        <v>20.3</v>
      </c>
      <c r="DB31" s="17">
        <v>10</v>
      </c>
      <c r="DC31" s="17">
        <v>5.5</v>
      </c>
      <c r="DD31" s="17">
        <v>192.6</v>
      </c>
      <c r="DE31" s="17">
        <v>97.88</v>
      </c>
      <c r="DF31" s="17">
        <v>1.4</v>
      </c>
      <c r="DG31" s="17">
        <v>3.6</v>
      </c>
      <c r="DH31" s="17">
        <v>5.2</v>
      </c>
      <c r="DI31" s="17">
        <v>20.3</v>
      </c>
      <c r="DJ31" s="17">
        <v>20</v>
      </c>
      <c r="DK31" s="17">
        <v>19.2</v>
      </c>
      <c r="DL31" s="17">
        <v>3.4</v>
      </c>
      <c r="DM31" s="17">
        <v>18.5</v>
      </c>
      <c r="DN31" s="17">
        <v>13.98</v>
      </c>
      <c r="DO31" s="17">
        <v>15.5</v>
      </c>
      <c r="DP31" s="17">
        <v>16.899999999999999</v>
      </c>
      <c r="DQ31" s="17">
        <v>69.099999999999994</v>
      </c>
      <c r="DR31" s="17">
        <v>16.7</v>
      </c>
      <c r="DS31" s="17">
        <v>3.5</v>
      </c>
      <c r="DT31" s="17">
        <v>20.100000000000001</v>
      </c>
      <c r="DU31" s="17">
        <v>2.8</v>
      </c>
      <c r="DV31" s="17"/>
      <c r="DW31" s="17">
        <v>0.4</v>
      </c>
      <c r="DX31" s="17">
        <v>19.8</v>
      </c>
      <c r="DY31" s="17">
        <v>12</v>
      </c>
      <c r="DZ31" s="17">
        <v>20.100000000000001</v>
      </c>
      <c r="EA31" s="17">
        <v>20.100000000000001</v>
      </c>
      <c r="EB31" s="17">
        <v>0</v>
      </c>
      <c r="EC31" s="17">
        <v>25.9</v>
      </c>
      <c r="ED31" s="17">
        <v>35.200000000000003</v>
      </c>
      <c r="EE31" s="17">
        <v>54.8</v>
      </c>
      <c r="EF31" s="17">
        <v>97.2</v>
      </c>
      <c r="EG31" s="17">
        <v>8.6</v>
      </c>
      <c r="EH31" s="17">
        <v>5.6</v>
      </c>
      <c r="EI31" s="17">
        <v>47.7</v>
      </c>
      <c r="EJ31" s="17">
        <v>4.0999999999999996</v>
      </c>
      <c r="EK31" s="17">
        <v>7.7</v>
      </c>
      <c r="EL31" s="17">
        <v>8.4</v>
      </c>
      <c r="EM31" s="17">
        <v>20.399999999999999</v>
      </c>
      <c r="EN31" s="17">
        <v>20.399999999999999</v>
      </c>
      <c r="EO31" s="17">
        <v>20</v>
      </c>
      <c r="EP31" s="17">
        <v>10.8</v>
      </c>
      <c r="EQ31" s="17">
        <v>238.1</v>
      </c>
      <c r="ER31" s="17">
        <v>16.899999999999999</v>
      </c>
      <c r="ES31" s="17">
        <v>129.4</v>
      </c>
      <c r="ET31" s="17">
        <v>0.6</v>
      </c>
      <c r="EU31" s="17">
        <v>13.8</v>
      </c>
      <c r="EV31" s="17">
        <v>34.1</v>
      </c>
      <c r="EW31" s="17">
        <v>98.9</v>
      </c>
      <c r="EX31" s="17">
        <v>4.8</v>
      </c>
      <c r="EY31" s="17">
        <v>2.4</v>
      </c>
      <c r="EZ31" s="17">
        <v>2.4</v>
      </c>
      <c r="FA31" s="17">
        <v>2.2999999999999998</v>
      </c>
      <c r="FB31" s="17">
        <v>16</v>
      </c>
      <c r="FC31" s="17">
        <v>5.4</v>
      </c>
      <c r="FD31" s="17">
        <v>20</v>
      </c>
      <c r="FE31" s="17">
        <v>20</v>
      </c>
      <c r="FF31" s="17">
        <v>9.1999999999999993</v>
      </c>
      <c r="FG31" s="17"/>
      <c r="FH31" s="17"/>
      <c r="FI31" s="17"/>
      <c r="FJ31" s="17"/>
      <c r="FK31" s="17">
        <v>5.8</v>
      </c>
      <c r="FL31" s="17"/>
      <c r="FM31" s="17">
        <v>17.2</v>
      </c>
      <c r="FN31" s="17">
        <v>7392.06</v>
      </c>
      <c r="FO31" s="15"/>
      <c r="FP31" s="17">
        <v>24.4</v>
      </c>
      <c r="FQ31" s="17">
        <v>0</v>
      </c>
      <c r="FR31" s="17">
        <v>11.5</v>
      </c>
      <c r="FS31" s="17">
        <v>13.2</v>
      </c>
      <c r="FT31" s="17">
        <v>24.8</v>
      </c>
      <c r="FU31" s="17">
        <v>18.899999999999999</v>
      </c>
      <c r="FV31" s="17">
        <v>0</v>
      </c>
      <c r="FW31" s="17">
        <v>6.6</v>
      </c>
      <c r="FX31" s="17">
        <v>99.4</v>
      </c>
    </row>
    <row r="32" spans="1:180" ht="24" customHeight="1" x14ac:dyDescent="0.35">
      <c r="A32" s="16" t="s">
        <v>34</v>
      </c>
      <c r="B32" s="16" t="s">
        <v>755</v>
      </c>
      <c r="C32" s="17">
        <v>196.9</v>
      </c>
      <c r="D32" s="17">
        <v>598.79999999999995</v>
      </c>
      <c r="E32" s="17"/>
      <c r="F32" s="17"/>
      <c r="G32" s="17"/>
      <c r="H32" s="17">
        <v>89</v>
      </c>
      <c r="I32" s="17">
        <v>224.2</v>
      </c>
      <c r="J32" s="17"/>
      <c r="K32" s="17">
        <v>27</v>
      </c>
      <c r="L32" s="17">
        <v>126.8</v>
      </c>
      <c r="M32" s="17">
        <v>127.1</v>
      </c>
      <c r="N32" s="17">
        <v>127.1</v>
      </c>
      <c r="O32" s="17">
        <v>228.2</v>
      </c>
      <c r="P32" s="17">
        <v>110.2</v>
      </c>
      <c r="Q32" s="17">
        <v>74.599999999999994</v>
      </c>
      <c r="R32" s="17"/>
      <c r="S32" s="17"/>
      <c r="T32" s="17"/>
      <c r="U32" s="17"/>
      <c r="V32" s="17"/>
      <c r="W32" s="17">
        <v>151.30000000000001</v>
      </c>
      <c r="X32" s="17">
        <v>6.1</v>
      </c>
      <c r="Y32" s="17">
        <v>4.8</v>
      </c>
      <c r="Z32" s="17">
        <v>0</v>
      </c>
      <c r="AA32" s="17">
        <v>6.4</v>
      </c>
      <c r="AB32" s="17"/>
      <c r="AC32" s="17">
        <v>80.8</v>
      </c>
      <c r="AD32" s="17"/>
      <c r="AE32" s="17"/>
      <c r="AF32" s="17"/>
      <c r="AG32" s="17"/>
      <c r="AH32" s="17">
        <v>109.4</v>
      </c>
      <c r="AI32" s="17">
        <v>223.5</v>
      </c>
      <c r="AJ32" s="17"/>
      <c r="AK32" s="17"/>
      <c r="AL32" s="17"/>
      <c r="AM32" s="17">
        <v>6.5</v>
      </c>
      <c r="AN32" s="17">
        <v>462.2</v>
      </c>
      <c r="AO32" s="17">
        <v>81.2</v>
      </c>
      <c r="AP32" s="17">
        <v>150.30000000000001</v>
      </c>
      <c r="AQ32" s="17">
        <v>42.2</v>
      </c>
      <c r="AR32" s="17">
        <v>18.8</v>
      </c>
      <c r="AS32" s="17">
        <v>19.3</v>
      </c>
      <c r="AT32" s="17">
        <v>82.5</v>
      </c>
      <c r="AU32" s="17"/>
      <c r="AV32" s="17"/>
      <c r="AW32" s="17"/>
      <c r="AX32" s="17">
        <v>107.5</v>
      </c>
      <c r="AY32" s="17">
        <v>45.3</v>
      </c>
      <c r="AZ32" s="17">
        <v>41.7</v>
      </c>
      <c r="BA32" s="17">
        <v>3.8</v>
      </c>
      <c r="BB32" s="17">
        <v>26.9</v>
      </c>
      <c r="BC32" s="17">
        <v>170.3</v>
      </c>
      <c r="BD32" s="17"/>
      <c r="BE32" s="17"/>
      <c r="BF32" s="17">
        <v>94.5</v>
      </c>
      <c r="BG32" s="17">
        <v>0</v>
      </c>
      <c r="BH32" s="17"/>
      <c r="BI32" s="17">
        <v>42.7</v>
      </c>
      <c r="BJ32" s="17"/>
      <c r="BK32" s="17"/>
      <c r="BL32" s="17"/>
      <c r="BM32" s="17">
        <v>83.2</v>
      </c>
      <c r="BN32" s="17">
        <v>124.3</v>
      </c>
      <c r="BO32" s="17">
        <v>124.4</v>
      </c>
      <c r="BP32" s="17">
        <v>120.5</v>
      </c>
      <c r="BQ32" s="17">
        <v>197.4</v>
      </c>
      <c r="BR32" s="17">
        <v>0</v>
      </c>
      <c r="BS32" s="17"/>
      <c r="BT32" s="17"/>
      <c r="BU32" s="17"/>
      <c r="BV32" s="17"/>
      <c r="BW32" s="17">
        <v>0</v>
      </c>
      <c r="BX32" s="17">
        <v>0</v>
      </c>
      <c r="BY32" s="17">
        <v>1.6</v>
      </c>
      <c r="BZ32" s="17">
        <v>2.8</v>
      </c>
      <c r="CA32" s="17">
        <v>270.5</v>
      </c>
      <c r="CB32" s="17">
        <v>130.5</v>
      </c>
      <c r="CC32" s="17">
        <v>65.400000000000006</v>
      </c>
      <c r="CD32" s="17">
        <v>76.900000000000006</v>
      </c>
      <c r="CE32" s="17">
        <v>29.8</v>
      </c>
      <c r="CF32" s="17">
        <v>0</v>
      </c>
      <c r="CG32" s="17"/>
      <c r="CH32" s="17"/>
      <c r="CI32" s="17">
        <v>114.1</v>
      </c>
      <c r="CJ32" s="17">
        <v>0</v>
      </c>
      <c r="CK32" s="17">
        <v>55.6</v>
      </c>
      <c r="CL32" s="17">
        <v>0</v>
      </c>
      <c r="CM32" s="17"/>
      <c r="CN32" s="17"/>
      <c r="CO32" s="17"/>
      <c r="CP32" s="17"/>
      <c r="CQ32" s="17">
        <v>204</v>
      </c>
      <c r="CR32" s="17">
        <v>98.4</v>
      </c>
      <c r="CS32" s="17"/>
      <c r="CT32" s="17">
        <v>8.3000000000000007</v>
      </c>
      <c r="CU32" s="17">
        <v>19.600000000000001</v>
      </c>
      <c r="CV32" s="17">
        <v>1.3</v>
      </c>
      <c r="CW32" s="17">
        <v>82.4</v>
      </c>
      <c r="CX32" s="17">
        <v>77</v>
      </c>
      <c r="CY32" s="17">
        <v>10.9</v>
      </c>
      <c r="CZ32" s="17">
        <v>0.2</v>
      </c>
      <c r="DA32" s="17">
        <v>20.2</v>
      </c>
      <c r="DB32" s="17">
        <v>10</v>
      </c>
      <c r="DC32" s="17">
        <v>5.6</v>
      </c>
      <c r="DD32" s="17">
        <v>194.1</v>
      </c>
      <c r="DE32" s="17">
        <v>99.24</v>
      </c>
      <c r="DF32" s="17">
        <v>1.4</v>
      </c>
      <c r="DG32" s="17">
        <v>3.6</v>
      </c>
      <c r="DH32" s="17">
        <v>5.2</v>
      </c>
      <c r="DI32" s="17">
        <v>20.6</v>
      </c>
      <c r="DJ32" s="17">
        <v>20</v>
      </c>
      <c r="DK32" s="17">
        <v>19.2</v>
      </c>
      <c r="DL32" s="17">
        <v>3.4</v>
      </c>
      <c r="DM32" s="17">
        <v>18.5</v>
      </c>
      <c r="DN32" s="17">
        <v>14.56</v>
      </c>
      <c r="DO32" s="17">
        <v>16.59</v>
      </c>
      <c r="DP32" s="17">
        <v>19.7</v>
      </c>
      <c r="DQ32" s="17">
        <v>71</v>
      </c>
      <c r="DR32" s="17">
        <v>16.7</v>
      </c>
      <c r="DS32" s="17">
        <v>3.5</v>
      </c>
      <c r="DT32" s="17">
        <v>20.100000000000001</v>
      </c>
      <c r="DU32" s="17">
        <v>2.8</v>
      </c>
      <c r="DV32" s="17"/>
      <c r="DW32" s="17">
        <v>0.4</v>
      </c>
      <c r="DX32" s="17">
        <v>19.899999999999999</v>
      </c>
      <c r="DY32" s="17">
        <v>11.8</v>
      </c>
      <c r="DZ32" s="17">
        <v>20.100000000000001</v>
      </c>
      <c r="EA32" s="17">
        <v>20.3</v>
      </c>
      <c r="EB32" s="17">
        <v>0</v>
      </c>
      <c r="EC32" s="17">
        <v>32.4</v>
      </c>
      <c r="ED32" s="17">
        <v>35.4</v>
      </c>
      <c r="EE32" s="17">
        <v>67.5</v>
      </c>
      <c r="EF32" s="17">
        <v>108.2</v>
      </c>
      <c r="EG32" s="17">
        <v>8</v>
      </c>
      <c r="EH32" s="17">
        <v>6</v>
      </c>
      <c r="EI32" s="17">
        <v>48.4</v>
      </c>
      <c r="EJ32" s="17">
        <v>10.5</v>
      </c>
      <c r="EK32" s="17">
        <v>7.7</v>
      </c>
      <c r="EL32" s="17">
        <v>8.4</v>
      </c>
      <c r="EM32" s="17">
        <v>20.399999999999999</v>
      </c>
      <c r="EN32" s="17">
        <v>20.399999999999999</v>
      </c>
      <c r="EO32" s="17">
        <v>20</v>
      </c>
      <c r="EP32" s="17">
        <v>11</v>
      </c>
      <c r="EQ32" s="17">
        <v>248.3</v>
      </c>
      <c r="ER32" s="17">
        <v>17.899999999999999</v>
      </c>
      <c r="ES32" s="17">
        <v>127</v>
      </c>
      <c r="ET32" s="17">
        <v>0.6</v>
      </c>
      <c r="EU32" s="17">
        <v>25.5</v>
      </c>
      <c r="EV32" s="17">
        <v>40.1</v>
      </c>
      <c r="EW32" s="17">
        <v>98.3</v>
      </c>
      <c r="EX32" s="17">
        <v>4.8</v>
      </c>
      <c r="EY32" s="17">
        <v>2.4</v>
      </c>
      <c r="EZ32" s="17">
        <v>2.4</v>
      </c>
      <c r="FA32" s="17">
        <v>2.2999999999999998</v>
      </c>
      <c r="FB32" s="17">
        <v>16.7</v>
      </c>
      <c r="FC32" s="17">
        <v>5.4</v>
      </c>
      <c r="FD32" s="17">
        <v>20.2</v>
      </c>
      <c r="FE32" s="17">
        <v>20.100000000000001</v>
      </c>
      <c r="FF32" s="17">
        <v>9.5</v>
      </c>
      <c r="FG32" s="17"/>
      <c r="FH32" s="17"/>
      <c r="FI32" s="17"/>
      <c r="FJ32" s="17"/>
      <c r="FK32" s="17">
        <v>5</v>
      </c>
      <c r="FL32" s="17"/>
      <c r="FM32" s="17">
        <v>14.9</v>
      </c>
      <c r="FN32" s="17">
        <v>7531.19</v>
      </c>
      <c r="FO32" s="15"/>
      <c r="FP32" s="17">
        <v>24.5</v>
      </c>
      <c r="FQ32" s="17">
        <v>6.34</v>
      </c>
      <c r="FR32" s="17">
        <v>11.5</v>
      </c>
      <c r="FS32" s="17">
        <v>13.2</v>
      </c>
      <c r="FT32" s="17">
        <v>24.9</v>
      </c>
      <c r="FU32" s="17">
        <v>18.899999999999999</v>
      </c>
      <c r="FV32" s="17">
        <v>0</v>
      </c>
      <c r="FW32" s="17">
        <v>6.6</v>
      </c>
      <c r="FX32" s="17">
        <v>105.94</v>
      </c>
    </row>
    <row r="33" spans="1:180" ht="24" customHeight="1" x14ac:dyDescent="0.35">
      <c r="A33" s="16" t="s">
        <v>34</v>
      </c>
      <c r="B33" s="16" t="s">
        <v>756</v>
      </c>
      <c r="C33" s="17">
        <v>204.2</v>
      </c>
      <c r="D33" s="17">
        <v>602.20000000000005</v>
      </c>
      <c r="E33" s="17"/>
      <c r="F33" s="17"/>
      <c r="G33" s="17"/>
      <c r="H33" s="17">
        <v>90.5</v>
      </c>
      <c r="I33" s="17">
        <v>223.9</v>
      </c>
      <c r="J33" s="17"/>
      <c r="K33" s="17">
        <v>33.5</v>
      </c>
      <c r="L33" s="17">
        <v>128.4</v>
      </c>
      <c r="M33" s="17">
        <v>128.6</v>
      </c>
      <c r="N33" s="17">
        <v>128.19999999999999</v>
      </c>
      <c r="O33" s="17">
        <v>229.3</v>
      </c>
      <c r="P33" s="17">
        <v>110</v>
      </c>
      <c r="Q33" s="17">
        <v>71.599999999999994</v>
      </c>
      <c r="R33" s="17"/>
      <c r="S33" s="17"/>
      <c r="T33" s="17"/>
      <c r="U33" s="17"/>
      <c r="V33" s="17"/>
      <c r="W33" s="17">
        <v>155.19999999999999</v>
      </c>
      <c r="X33" s="17">
        <v>6.4</v>
      </c>
      <c r="Y33" s="17">
        <v>4.5999999999999996</v>
      </c>
      <c r="Z33" s="17">
        <v>0</v>
      </c>
      <c r="AA33" s="17">
        <v>6.4</v>
      </c>
      <c r="AB33" s="17"/>
      <c r="AC33" s="17">
        <v>80.8</v>
      </c>
      <c r="AD33" s="17"/>
      <c r="AE33" s="17"/>
      <c r="AF33" s="17"/>
      <c r="AG33" s="17"/>
      <c r="AH33" s="17">
        <v>110.6</v>
      </c>
      <c r="AI33" s="17">
        <v>221.9</v>
      </c>
      <c r="AJ33" s="17"/>
      <c r="AK33" s="17"/>
      <c r="AL33" s="17"/>
      <c r="AM33" s="17">
        <v>6.5</v>
      </c>
      <c r="AN33" s="17">
        <v>463.4</v>
      </c>
      <c r="AO33" s="17">
        <v>81.3</v>
      </c>
      <c r="AP33" s="17">
        <v>135.80000000000001</v>
      </c>
      <c r="AQ33" s="17">
        <v>42.2</v>
      </c>
      <c r="AR33" s="17">
        <v>18.600000000000001</v>
      </c>
      <c r="AS33" s="17">
        <v>19.3</v>
      </c>
      <c r="AT33" s="17">
        <v>83.3</v>
      </c>
      <c r="AU33" s="17"/>
      <c r="AV33" s="17"/>
      <c r="AW33" s="17"/>
      <c r="AX33" s="17">
        <v>107.5</v>
      </c>
      <c r="AY33" s="17">
        <v>46.5</v>
      </c>
      <c r="AZ33" s="17">
        <v>43.3</v>
      </c>
      <c r="BA33" s="17">
        <v>3.8</v>
      </c>
      <c r="BB33" s="17">
        <v>28.4</v>
      </c>
      <c r="BC33" s="17">
        <v>172.4</v>
      </c>
      <c r="BD33" s="17"/>
      <c r="BE33" s="17"/>
      <c r="BF33" s="17">
        <v>96.3</v>
      </c>
      <c r="BG33" s="17">
        <v>0</v>
      </c>
      <c r="BH33" s="17"/>
      <c r="BI33" s="17">
        <v>43.2</v>
      </c>
      <c r="BJ33" s="17"/>
      <c r="BK33" s="17"/>
      <c r="BL33" s="17"/>
      <c r="BM33" s="17">
        <v>84.6</v>
      </c>
      <c r="BN33" s="17">
        <v>117.8</v>
      </c>
      <c r="BO33" s="17">
        <v>117.8</v>
      </c>
      <c r="BP33" s="17">
        <v>117.4</v>
      </c>
      <c r="BQ33" s="17">
        <v>199.8</v>
      </c>
      <c r="BR33" s="17">
        <v>0</v>
      </c>
      <c r="BS33" s="17"/>
      <c r="BT33" s="17"/>
      <c r="BU33" s="17"/>
      <c r="BV33" s="17"/>
      <c r="BW33" s="17">
        <v>0</v>
      </c>
      <c r="BX33" s="17">
        <v>0</v>
      </c>
      <c r="BY33" s="17">
        <v>0</v>
      </c>
      <c r="BZ33" s="17">
        <v>2.8</v>
      </c>
      <c r="CA33" s="17">
        <v>270.3</v>
      </c>
      <c r="CB33" s="17">
        <v>134.9</v>
      </c>
      <c r="CC33" s="17">
        <v>66.7</v>
      </c>
      <c r="CD33" s="17">
        <v>77.5</v>
      </c>
      <c r="CE33" s="17">
        <v>30.7</v>
      </c>
      <c r="CF33" s="17">
        <v>0</v>
      </c>
      <c r="CG33" s="17"/>
      <c r="CH33" s="17"/>
      <c r="CI33" s="17">
        <v>115.1</v>
      </c>
      <c r="CJ33" s="17">
        <v>0</v>
      </c>
      <c r="CK33" s="17">
        <v>56.8</v>
      </c>
      <c r="CL33" s="17">
        <v>0</v>
      </c>
      <c r="CM33" s="17"/>
      <c r="CN33" s="17"/>
      <c r="CO33" s="17"/>
      <c r="CP33" s="17"/>
      <c r="CQ33" s="17">
        <v>199.8</v>
      </c>
      <c r="CR33" s="17">
        <v>97.7</v>
      </c>
      <c r="CS33" s="17"/>
      <c r="CT33" s="17">
        <v>8.4</v>
      </c>
      <c r="CU33" s="17">
        <v>19.8</v>
      </c>
      <c r="CV33" s="17">
        <v>1.3</v>
      </c>
      <c r="CW33" s="17">
        <v>82.6</v>
      </c>
      <c r="CX33" s="17">
        <v>78.7</v>
      </c>
      <c r="CY33" s="17">
        <v>10.3</v>
      </c>
      <c r="CZ33" s="17">
        <v>0.3</v>
      </c>
      <c r="DA33" s="17">
        <v>20.6</v>
      </c>
      <c r="DB33" s="17">
        <v>9.9</v>
      </c>
      <c r="DC33" s="17">
        <v>5.6</v>
      </c>
      <c r="DD33" s="17">
        <v>194.5</v>
      </c>
      <c r="DE33" s="17">
        <v>98.76</v>
      </c>
      <c r="DF33" s="17">
        <v>1.4</v>
      </c>
      <c r="DG33" s="17">
        <v>3.6</v>
      </c>
      <c r="DH33" s="17">
        <v>5</v>
      </c>
      <c r="DI33" s="17">
        <v>21.1</v>
      </c>
      <c r="DJ33" s="17">
        <v>20</v>
      </c>
      <c r="DK33" s="17">
        <v>19.3</v>
      </c>
      <c r="DL33" s="17">
        <v>3.4</v>
      </c>
      <c r="DM33" s="17">
        <v>18.5</v>
      </c>
      <c r="DN33" s="17">
        <v>13.59</v>
      </c>
      <c r="DO33" s="17">
        <v>14.98</v>
      </c>
      <c r="DP33" s="17">
        <v>19.3</v>
      </c>
      <c r="DQ33" s="17">
        <v>66.7</v>
      </c>
      <c r="DR33" s="17">
        <v>16.899999999999999</v>
      </c>
      <c r="DS33" s="17">
        <v>3.5</v>
      </c>
      <c r="DT33" s="17">
        <v>20.100000000000001</v>
      </c>
      <c r="DU33" s="17">
        <v>2.8</v>
      </c>
      <c r="DV33" s="17"/>
      <c r="DW33" s="17">
        <v>0.4</v>
      </c>
      <c r="DX33" s="17">
        <v>19.899999999999999</v>
      </c>
      <c r="DY33" s="17">
        <v>11.9</v>
      </c>
      <c r="DZ33" s="17">
        <v>20.3</v>
      </c>
      <c r="EA33" s="17">
        <v>20.3</v>
      </c>
      <c r="EB33" s="17">
        <v>0</v>
      </c>
      <c r="EC33" s="17">
        <v>38.9</v>
      </c>
      <c r="ED33" s="17">
        <v>35.9</v>
      </c>
      <c r="EE33" s="17">
        <v>82.9</v>
      </c>
      <c r="EF33" s="17">
        <v>104.1</v>
      </c>
      <c r="EG33" s="17">
        <v>11.9</v>
      </c>
      <c r="EH33" s="17">
        <v>9</v>
      </c>
      <c r="EI33" s="17">
        <v>48.7</v>
      </c>
      <c r="EJ33" s="17">
        <v>10.4</v>
      </c>
      <c r="EK33" s="17">
        <v>7.7</v>
      </c>
      <c r="EL33" s="17">
        <v>8.4</v>
      </c>
      <c r="EM33" s="17">
        <v>20.399999999999999</v>
      </c>
      <c r="EN33" s="17">
        <v>20.399999999999999</v>
      </c>
      <c r="EO33" s="17">
        <v>20</v>
      </c>
      <c r="EP33" s="17">
        <v>10.6</v>
      </c>
      <c r="EQ33" s="17">
        <v>243.8</v>
      </c>
      <c r="ER33" s="17">
        <v>18.600000000000001</v>
      </c>
      <c r="ES33" s="17">
        <v>126.3</v>
      </c>
      <c r="ET33" s="17">
        <v>0.6</v>
      </c>
      <c r="EU33" s="17">
        <v>47.1</v>
      </c>
      <c r="EV33" s="17">
        <v>56.1</v>
      </c>
      <c r="EW33" s="17">
        <v>97.5</v>
      </c>
      <c r="EX33" s="17">
        <v>4.8</v>
      </c>
      <c r="EY33" s="17">
        <v>2.4</v>
      </c>
      <c r="EZ33" s="17">
        <v>2.2000000000000002</v>
      </c>
      <c r="FA33" s="17">
        <v>2.2000000000000002</v>
      </c>
      <c r="FB33" s="17">
        <v>17.100000000000001</v>
      </c>
      <c r="FC33" s="17">
        <v>5.5</v>
      </c>
      <c r="FD33" s="17">
        <v>20</v>
      </c>
      <c r="FE33" s="17">
        <v>20</v>
      </c>
      <c r="FF33" s="17">
        <v>9.1999999999999993</v>
      </c>
      <c r="FG33" s="17"/>
      <c r="FH33" s="17"/>
      <c r="FI33" s="17"/>
      <c r="FJ33" s="17"/>
      <c r="FK33" s="17">
        <v>5.6</v>
      </c>
      <c r="FL33" s="17"/>
      <c r="FM33" s="17">
        <v>17</v>
      </c>
      <c r="FN33" s="17">
        <v>7596.83</v>
      </c>
      <c r="FO33" s="15"/>
      <c r="FP33" s="17">
        <v>24.4</v>
      </c>
      <c r="FQ33" s="17">
        <v>8.0399999999999991</v>
      </c>
      <c r="FR33" s="17">
        <v>11.5</v>
      </c>
      <c r="FS33" s="17">
        <v>13.2</v>
      </c>
      <c r="FT33" s="17">
        <v>24.9</v>
      </c>
      <c r="FU33" s="17">
        <v>18.899999999999999</v>
      </c>
      <c r="FV33" s="17">
        <v>0</v>
      </c>
      <c r="FW33" s="17">
        <v>6.6</v>
      </c>
      <c r="FX33" s="17">
        <v>107.54</v>
      </c>
    </row>
    <row r="34" spans="1:180" ht="24" customHeight="1" x14ac:dyDescent="0.35">
      <c r="A34" s="18" t="s">
        <v>34</v>
      </c>
      <c r="B34" s="18" t="s">
        <v>757</v>
      </c>
      <c r="C34" s="19">
        <v>203.7</v>
      </c>
      <c r="D34" s="19">
        <v>598.29999999999995</v>
      </c>
      <c r="E34" s="19"/>
      <c r="F34" s="19"/>
      <c r="G34" s="19"/>
      <c r="H34" s="19">
        <v>90.3</v>
      </c>
      <c r="I34" s="19">
        <v>226.3</v>
      </c>
      <c r="J34" s="19"/>
      <c r="K34" s="19">
        <v>79.2</v>
      </c>
      <c r="L34" s="19">
        <v>128.4</v>
      </c>
      <c r="M34" s="19">
        <v>128.5</v>
      </c>
      <c r="N34" s="19">
        <v>127.7</v>
      </c>
      <c r="O34" s="19">
        <v>228.4</v>
      </c>
      <c r="P34" s="19">
        <v>111</v>
      </c>
      <c r="Q34" s="19">
        <v>70.900000000000006</v>
      </c>
      <c r="R34" s="19"/>
      <c r="S34" s="19"/>
      <c r="T34" s="19"/>
      <c r="U34" s="19"/>
      <c r="V34" s="19"/>
      <c r="W34" s="19">
        <v>154.4</v>
      </c>
      <c r="X34" s="19">
        <v>6.4</v>
      </c>
      <c r="Y34" s="19">
        <v>4.5999999999999996</v>
      </c>
      <c r="Z34" s="19">
        <v>0</v>
      </c>
      <c r="AA34" s="19">
        <v>6.4</v>
      </c>
      <c r="AB34" s="19"/>
      <c r="AC34" s="19">
        <v>79.900000000000006</v>
      </c>
      <c r="AD34" s="19"/>
      <c r="AE34" s="19"/>
      <c r="AF34" s="19"/>
      <c r="AG34" s="19"/>
      <c r="AH34" s="19">
        <v>110.8</v>
      </c>
      <c r="AI34" s="19">
        <v>222</v>
      </c>
      <c r="AJ34" s="19"/>
      <c r="AK34" s="19"/>
      <c r="AL34" s="19"/>
      <c r="AM34" s="19">
        <v>6.5</v>
      </c>
      <c r="AN34" s="19">
        <v>464.5</v>
      </c>
      <c r="AO34" s="19">
        <v>81.099999999999994</v>
      </c>
      <c r="AP34" s="19">
        <v>152.5</v>
      </c>
      <c r="AQ34" s="19">
        <v>42.2</v>
      </c>
      <c r="AR34" s="19">
        <v>18.7</v>
      </c>
      <c r="AS34" s="19">
        <v>19.3</v>
      </c>
      <c r="AT34" s="19">
        <v>86.2</v>
      </c>
      <c r="AU34" s="19"/>
      <c r="AV34" s="19"/>
      <c r="AW34" s="19"/>
      <c r="AX34" s="19">
        <v>107.3</v>
      </c>
      <c r="AY34" s="19">
        <v>45.9</v>
      </c>
      <c r="AZ34" s="19">
        <v>42.9</v>
      </c>
      <c r="BA34" s="19">
        <v>3.8</v>
      </c>
      <c r="BB34" s="19">
        <v>28.1</v>
      </c>
      <c r="BC34" s="19">
        <v>171.3</v>
      </c>
      <c r="BD34" s="19"/>
      <c r="BE34" s="19"/>
      <c r="BF34" s="19">
        <v>95.7</v>
      </c>
      <c r="BG34" s="19">
        <v>0</v>
      </c>
      <c r="BH34" s="19"/>
      <c r="BI34" s="19">
        <v>0</v>
      </c>
      <c r="BJ34" s="19"/>
      <c r="BK34" s="19"/>
      <c r="BL34" s="19"/>
      <c r="BM34" s="19">
        <v>84.4</v>
      </c>
      <c r="BN34" s="19">
        <v>95.2</v>
      </c>
      <c r="BO34" s="19">
        <v>95.1</v>
      </c>
      <c r="BP34" s="19">
        <v>100.6</v>
      </c>
      <c r="BQ34" s="19">
        <v>196.2</v>
      </c>
      <c r="BR34" s="19">
        <v>0</v>
      </c>
      <c r="BS34" s="19"/>
      <c r="BT34" s="19"/>
      <c r="BU34" s="19"/>
      <c r="BV34" s="19"/>
      <c r="BW34" s="19">
        <v>0</v>
      </c>
      <c r="BX34" s="19">
        <v>0</v>
      </c>
      <c r="BY34" s="19">
        <v>0</v>
      </c>
      <c r="BZ34" s="19">
        <v>2.8</v>
      </c>
      <c r="CA34" s="19">
        <v>266</v>
      </c>
      <c r="CB34" s="19">
        <v>133.80000000000001</v>
      </c>
      <c r="CC34" s="19">
        <v>66.5</v>
      </c>
      <c r="CD34" s="19">
        <v>77.7</v>
      </c>
      <c r="CE34" s="19">
        <v>30.4</v>
      </c>
      <c r="CF34" s="19">
        <v>0</v>
      </c>
      <c r="CG34" s="19"/>
      <c r="CH34" s="19"/>
      <c r="CI34" s="19">
        <v>114.5</v>
      </c>
      <c r="CJ34" s="19">
        <v>0</v>
      </c>
      <c r="CK34" s="19">
        <v>56.5</v>
      </c>
      <c r="CL34" s="19">
        <v>0</v>
      </c>
      <c r="CM34" s="19"/>
      <c r="CN34" s="19"/>
      <c r="CO34" s="19"/>
      <c r="CP34" s="19"/>
      <c r="CQ34" s="19">
        <v>137.30000000000001</v>
      </c>
      <c r="CR34" s="19">
        <v>77.8</v>
      </c>
      <c r="CS34" s="19"/>
      <c r="CT34" s="19">
        <v>8.3000000000000007</v>
      </c>
      <c r="CU34" s="19">
        <v>19.8</v>
      </c>
      <c r="CV34" s="19">
        <v>1.3</v>
      </c>
      <c r="CW34" s="19">
        <v>86.1</v>
      </c>
      <c r="CX34" s="19">
        <v>79.2</v>
      </c>
      <c r="CY34" s="19">
        <v>11.4</v>
      </c>
      <c r="CZ34" s="19">
        <v>0.5</v>
      </c>
      <c r="DA34" s="19">
        <v>20.5</v>
      </c>
      <c r="DB34" s="19">
        <v>9.8000000000000007</v>
      </c>
      <c r="DC34" s="19">
        <v>5.6</v>
      </c>
      <c r="DD34" s="19">
        <v>197.5</v>
      </c>
      <c r="DE34" s="19">
        <v>100.07</v>
      </c>
      <c r="DF34" s="19">
        <v>1.4</v>
      </c>
      <c r="DG34" s="19">
        <v>3.6</v>
      </c>
      <c r="DH34" s="19">
        <v>5</v>
      </c>
      <c r="DI34" s="19">
        <v>21</v>
      </c>
      <c r="DJ34" s="19">
        <v>20</v>
      </c>
      <c r="DK34" s="19">
        <v>19.3</v>
      </c>
      <c r="DL34" s="19">
        <v>3.4</v>
      </c>
      <c r="DM34" s="19">
        <v>18.5</v>
      </c>
      <c r="DN34" s="19">
        <v>13.72</v>
      </c>
      <c r="DO34" s="19">
        <v>14.92</v>
      </c>
      <c r="DP34" s="19">
        <v>18.2</v>
      </c>
      <c r="DQ34" s="19">
        <v>69.5</v>
      </c>
      <c r="DR34" s="19">
        <v>16.8</v>
      </c>
      <c r="DS34" s="19">
        <v>3.5</v>
      </c>
      <c r="DT34" s="19">
        <v>20.100000000000001</v>
      </c>
      <c r="DU34" s="19">
        <v>2.8</v>
      </c>
      <c r="DV34" s="19"/>
      <c r="DW34" s="19">
        <v>0.4</v>
      </c>
      <c r="DX34" s="19">
        <v>19.899999999999999</v>
      </c>
      <c r="DY34" s="19">
        <v>11.9</v>
      </c>
      <c r="DZ34" s="19">
        <v>20.3</v>
      </c>
      <c r="EA34" s="19">
        <v>20.3</v>
      </c>
      <c r="EB34" s="19">
        <v>0.3</v>
      </c>
      <c r="EC34" s="19">
        <v>38.299999999999997</v>
      </c>
      <c r="ED34" s="19">
        <v>35.6</v>
      </c>
      <c r="EE34" s="19">
        <v>91</v>
      </c>
      <c r="EF34" s="19">
        <v>102.7</v>
      </c>
      <c r="EG34" s="19">
        <v>14.7</v>
      </c>
      <c r="EH34" s="19">
        <v>9</v>
      </c>
      <c r="EI34" s="19">
        <v>49.4</v>
      </c>
      <c r="EJ34" s="19">
        <v>15.8</v>
      </c>
      <c r="EK34" s="19">
        <v>7.7</v>
      </c>
      <c r="EL34" s="19">
        <v>8.4</v>
      </c>
      <c r="EM34" s="19">
        <v>20.399999999999999</v>
      </c>
      <c r="EN34" s="19">
        <v>20.399999999999999</v>
      </c>
      <c r="EO34" s="19">
        <v>20</v>
      </c>
      <c r="EP34" s="19">
        <v>11.5</v>
      </c>
      <c r="EQ34" s="19">
        <v>248.1</v>
      </c>
      <c r="ER34" s="19">
        <v>18.7</v>
      </c>
      <c r="ES34" s="19">
        <v>126.7</v>
      </c>
      <c r="ET34" s="19">
        <v>0.6</v>
      </c>
      <c r="EU34" s="19">
        <v>69.099999999999994</v>
      </c>
      <c r="EV34" s="19">
        <v>86.7</v>
      </c>
      <c r="EW34" s="19">
        <v>97.6</v>
      </c>
      <c r="EX34" s="19">
        <v>4.8</v>
      </c>
      <c r="EY34" s="19">
        <v>2.4</v>
      </c>
      <c r="EZ34" s="19">
        <v>2.2000000000000002</v>
      </c>
      <c r="FA34" s="19">
        <v>2.2000000000000002</v>
      </c>
      <c r="FB34" s="19">
        <v>17.100000000000001</v>
      </c>
      <c r="FC34" s="19">
        <v>5.5</v>
      </c>
      <c r="FD34" s="19">
        <v>20</v>
      </c>
      <c r="FE34" s="19">
        <v>20</v>
      </c>
      <c r="FF34" s="19">
        <v>9.1</v>
      </c>
      <c r="FG34" s="19"/>
      <c r="FH34" s="19"/>
      <c r="FI34" s="19"/>
      <c r="FJ34" s="19"/>
      <c r="FK34" s="19">
        <v>5.8</v>
      </c>
      <c r="FL34" s="19"/>
      <c r="FM34" s="19">
        <v>16.8</v>
      </c>
      <c r="FN34" s="19">
        <v>7541.21</v>
      </c>
      <c r="FO34" s="15"/>
      <c r="FP34" s="19">
        <v>24.5</v>
      </c>
      <c r="FQ34" s="19">
        <v>7.78</v>
      </c>
      <c r="FR34" s="19">
        <v>11</v>
      </c>
      <c r="FS34" s="19">
        <v>13.2</v>
      </c>
      <c r="FT34" s="19">
        <v>24.8</v>
      </c>
      <c r="FU34" s="19">
        <v>18.899999999999999</v>
      </c>
      <c r="FV34" s="19">
        <v>0</v>
      </c>
      <c r="FW34" s="19">
        <v>6.6</v>
      </c>
      <c r="FX34" s="19">
        <v>106.78</v>
      </c>
    </row>
    <row r="35" spans="1:180" ht="24" customHeight="1" x14ac:dyDescent="0.35">
      <c r="A35" s="13" t="s">
        <v>34</v>
      </c>
      <c r="B35" s="13" t="s">
        <v>758</v>
      </c>
      <c r="C35" s="14">
        <v>204.1</v>
      </c>
      <c r="D35" s="14">
        <v>600.70000000000005</v>
      </c>
      <c r="E35" s="14"/>
      <c r="F35" s="14"/>
      <c r="G35" s="14"/>
      <c r="H35" s="14">
        <v>90.2</v>
      </c>
      <c r="I35" s="14">
        <v>224.8</v>
      </c>
      <c r="J35" s="14"/>
      <c r="K35" s="14">
        <v>81.099999999999994</v>
      </c>
      <c r="L35" s="14">
        <v>151.19999999999999</v>
      </c>
      <c r="M35" s="14">
        <v>151.19999999999999</v>
      </c>
      <c r="N35" s="14">
        <v>151.6</v>
      </c>
      <c r="O35" s="14">
        <v>249</v>
      </c>
      <c r="P35" s="14">
        <v>112</v>
      </c>
      <c r="Q35" s="14">
        <v>70.900000000000006</v>
      </c>
      <c r="R35" s="14"/>
      <c r="S35" s="14"/>
      <c r="T35" s="14"/>
      <c r="U35" s="14"/>
      <c r="V35" s="14"/>
      <c r="W35" s="14">
        <v>154.1</v>
      </c>
      <c r="X35" s="14">
        <v>6.2</v>
      </c>
      <c r="Y35" s="14">
        <v>4.7</v>
      </c>
      <c r="Z35" s="14">
        <v>0</v>
      </c>
      <c r="AA35" s="14">
        <v>6.4</v>
      </c>
      <c r="AB35" s="14"/>
      <c r="AC35" s="14">
        <v>80.7</v>
      </c>
      <c r="AD35" s="14"/>
      <c r="AE35" s="14"/>
      <c r="AF35" s="14"/>
      <c r="AG35" s="14"/>
      <c r="AH35" s="14">
        <v>110.5</v>
      </c>
      <c r="AI35" s="14">
        <v>218.4</v>
      </c>
      <c r="AJ35" s="14"/>
      <c r="AK35" s="14"/>
      <c r="AL35" s="14"/>
      <c r="AM35" s="14">
        <v>6.5</v>
      </c>
      <c r="AN35" s="14">
        <v>464.8</v>
      </c>
      <c r="AO35" s="14">
        <v>81.3</v>
      </c>
      <c r="AP35" s="14">
        <v>151.80000000000001</v>
      </c>
      <c r="AQ35" s="14">
        <v>42.2</v>
      </c>
      <c r="AR35" s="14">
        <v>18.7</v>
      </c>
      <c r="AS35" s="14">
        <v>19.3</v>
      </c>
      <c r="AT35" s="14">
        <v>79.099999999999994</v>
      </c>
      <c r="AU35" s="14"/>
      <c r="AV35" s="14"/>
      <c r="AW35" s="14"/>
      <c r="AX35" s="14">
        <v>107.1</v>
      </c>
      <c r="AY35" s="14">
        <v>45.9</v>
      </c>
      <c r="AZ35" s="14">
        <v>42.7</v>
      </c>
      <c r="BA35" s="14">
        <v>3.8</v>
      </c>
      <c r="BB35" s="14">
        <v>27.6</v>
      </c>
      <c r="BC35" s="14">
        <v>171.7</v>
      </c>
      <c r="BD35" s="14"/>
      <c r="BE35" s="14"/>
      <c r="BF35" s="14">
        <v>95.8</v>
      </c>
      <c r="BG35" s="14">
        <v>0</v>
      </c>
      <c r="BH35" s="14"/>
      <c r="BI35" s="14">
        <v>0</v>
      </c>
      <c r="BJ35" s="14"/>
      <c r="BK35" s="14"/>
      <c r="BL35" s="14"/>
      <c r="BM35" s="14">
        <v>84.6</v>
      </c>
      <c r="BN35" s="14">
        <v>86.7</v>
      </c>
      <c r="BO35" s="14">
        <v>86.6</v>
      </c>
      <c r="BP35" s="14">
        <v>86.4</v>
      </c>
      <c r="BQ35" s="14">
        <v>174.5</v>
      </c>
      <c r="BR35" s="14">
        <v>0</v>
      </c>
      <c r="BS35" s="14"/>
      <c r="BT35" s="14"/>
      <c r="BU35" s="14"/>
      <c r="BV35" s="14"/>
      <c r="BW35" s="14">
        <v>0</v>
      </c>
      <c r="BX35" s="14">
        <v>0</v>
      </c>
      <c r="BY35" s="14">
        <v>0</v>
      </c>
      <c r="BZ35" s="14">
        <v>2.8</v>
      </c>
      <c r="CA35" s="14">
        <v>269.89999999999998</v>
      </c>
      <c r="CB35" s="14">
        <v>133.1</v>
      </c>
      <c r="CC35" s="14">
        <v>66.5</v>
      </c>
      <c r="CD35" s="14">
        <v>77.5</v>
      </c>
      <c r="CE35" s="14">
        <v>30.4</v>
      </c>
      <c r="CF35" s="14">
        <v>0</v>
      </c>
      <c r="CG35" s="14"/>
      <c r="CH35" s="14"/>
      <c r="CI35" s="14">
        <v>114.4</v>
      </c>
      <c r="CJ35" s="14">
        <v>0</v>
      </c>
      <c r="CK35" s="14">
        <v>56</v>
      </c>
      <c r="CL35" s="14">
        <v>0</v>
      </c>
      <c r="CM35" s="14"/>
      <c r="CN35" s="14"/>
      <c r="CO35" s="14"/>
      <c r="CP35" s="14"/>
      <c r="CQ35" s="14">
        <v>137.19999999999999</v>
      </c>
      <c r="CR35" s="14">
        <v>77</v>
      </c>
      <c r="CS35" s="14"/>
      <c r="CT35" s="14">
        <v>8.3000000000000007</v>
      </c>
      <c r="CU35" s="14">
        <v>19.8</v>
      </c>
      <c r="CV35" s="14">
        <v>1.3</v>
      </c>
      <c r="CW35" s="14">
        <v>96.4</v>
      </c>
      <c r="CX35" s="14">
        <v>79.8</v>
      </c>
      <c r="CY35" s="14">
        <v>11.3</v>
      </c>
      <c r="CZ35" s="14">
        <v>0.3</v>
      </c>
      <c r="DA35" s="14">
        <v>20.5</v>
      </c>
      <c r="DB35" s="14">
        <v>10</v>
      </c>
      <c r="DC35" s="14">
        <v>5.5</v>
      </c>
      <c r="DD35" s="14">
        <v>196.8</v>
      </c>
      <c r="DE35" s="14">
        <v>99.49</v>
      </c>
      <c r="DF35" s="14">
        <v>1.4</v>
      </c>
      <c r="DG35" s="14">
        <v>3.6</v>
      </c>
      <c r="DH35" s="14">
        <v>5.2</v>
      </c>
      <c r="DI35" s="14">
        <v>21</v>
      </c>
      <c r="DJ35" s="14">
        <v>19.8</v>
      </c>
      <c r="DK35" s="14">
        <v>19.3</v>
      </c>
      <c r="DL35" s="14">
        <v>3.4</v>
      </c>
      <c r="DM35" s="14">
        <v>18.5</v>
      </c>
      <c r="DN35" s="14">
        <v>13.63</v>
      </c>
      <c r="DO35" s="14">
        <v>14.83</v>
      </c>
      <c r="DP35" s="14">
        <v>21.5</v>
      </c>
      <c r="DQ35" s="14">
        <v>72.8</v>
      </c>
      <c r="DR35" s="14">
        <v>16.899999999999999</v>
      </c>
      <c r="DS35" s="14">
        <v>3.5</v>
      </c>
      <c r="DT35" s="14">
        <v>20.100000000000001</v>
      </c>
      <c r="DU35" s="14">
        <v>2.8</v>
      </c>
      <c r="DV35" s="14"/>
      <c r="DW35" s="14">
        <v>0.4</v>
      </c>
      <c r="DX35" s="14">
        <v>19.899999999999999</v>
      </c>
      <c r="DY35" s="14">
        <v>11.9</v>
      </c>
      <c r="DZ35" s="14">
        <v>20.100000000000001</v>
      </c>
      <c r="EA35" s="14">
        <v>20.3</v>
      </c>
      <c r="EB35" s="14">
        <v>5.7</v>
      </c>
      <c r="EC35" s="14">
        <v>35.9</v>
      </c>
      <c r="ED35" s="14">
        <v>34.6</v>
      </c>
      <c r="EE35" s="14">
        <v>89.9</v>
      </c>
      <c r="EF35" s="14">
        <v>91.5</v>
      </c>
      <c r="EG35" s="14">
        <v>11.9</v>
      </c>
      <c r="EH35" s="14">
        <v>10.199999999999999</v>
      </c>
      <c r="EI35" s="14">
        <v>49.2</v>
      </c>
      <c r="EJ35" s="14">
        <v>21</v>
      </c>
      <c r="EK35" s="14">
        <v>7.7</v>
      </c>
      <c r="EL35" s="14">
        <v>8.4</v>
      </c>
      <c r="EM35" s="14">
        <v>20.399999999999999</v>
      </c>
      <c r="EN35" s="14">
        <v>20.399999999999999</v>
      </c>
      <c r="EO35" s="14">
        <v>20</v>
      </c>
      <c r="EP35" s="14">
        <v>11.4</v>
      </c>
      <c r="EQ35" s="14">
        <v>248.2</v>
      </c>
      <c r="ER35" s="14">
        <v>18.600000000000001</v>
      </c>
      <c r="ES35" s="14">
        <v>126</v>
      </c>
      <c r="ET35" s="14">
        <v>0.6</v>
      </c>
      <c r="EU35" s="14">
        <v>86.9</v>
      </c>
      <c r="EV35" s="14">
        <v>100.1</v>
      </c>
      <c r="EW35" s="14">
        <v>97.8</v>
      </c>
      <c r="EX35" s="14">
        <v>4.8</v>
      </c>
      <c r="EY35" s="14">
        <v>2.4</v>
      </c>
      <c r="EZ35" s="14">
        <v>2.2000000000000002</v>
      </c>
      <c r="FA35" s="14">
        <v>2</v>
      </c>
      <c r="FB35" s="14">
        <v>17</v>
      </c>
      <c r="FC35" s="14">
        <v>5.4</v>
      </c>
      <c r="FD35" s="14">
        <v>20.2</v>
      </c>
      <c r="FE35" s="14">
        <v>20</v>
      </c>
      <c r="FF35" s="14">
        <v>9.3000000000000007</v>
      </c>
      <c r="FG35" s="14"/>
      <c r="FH35" s="14"/>
      <c r="FI35" s="14"/>
      <c r="FJ35" s="14"/>
      <c r="FK35" s="14">
        <v>7.9</v>
      </c>
      <c r="FL35" s="14"/>
      <c r="FM35" s="14">
        <v>16.899999999999999</v>
      </c>
      <c r="FN35" s="14">
        <v>7614.55</v>
      </c>
      <c r="FO35" s="15"/>
      <c r="FP35" s="14">
        <v>24.5</v>
      </c>
      <c r="FQ35" s="14">
        <v>3.49</v>
      </c>
      <c r="FR35" s="14">
        <v>10.4</v>
      </c>
      <c r="FS35" s="14">
        <v>13.2</v>
      </c>
      <c r="FT35" s="14">
        <v>24.7</v>
      </c>
      <c r="FU35" s="14">
        <v>18.899999999999999</v>
      </c>
      <c r="FV35" s="14">
        <v>0</v>
      </c>
      <c r="FW35" s="14">
        <v>6.6</v>
      </c>
      <c r="FX35" s="14">
        <v>101.79</v>
      </c>
    </row>
    <row r="36" spans="1:180" ht="24" customHeight="1" x14ac:dyDescent="0.35">
      <c r="A36" s="16" t="s">
        <v>34</v>
      </c>
      <c r="B36" s="16" t="s">
        <v>759</v>
      </c>
      <c r="C36" s="17">
        <v>204</v>
      </c>
      <c r="D36" s="17">
        <v>603.1</v>
      </c>
      <c r="E36" s="17"/>
      <c r="F36" s="17"/>
      <c r="G36" s="17"/>
      <c r="H36" s="17">
        <v>90.4</v>
      </c>
      <c r="I36" s="17">
        <v>225.6</v>
      </c>
      <c r="J36" s="17"/>
      <c r="K36" s="17">
        <v>62.8</v>
      </c>
      <c r="L36" s="17">
        <v>144.80000000000001</v>
      </c>
      <c r="M36" s="17">
        <v>144.5</v>
      </c>
      <c r="N36" s="17">
        <v>143.69999999999999</v>
      </c>
      <c r="O36" s="17">
        <v>233.6</v>
      </c>
      <c r="P36" s="17">
        <v>109.9</v>
      </c>
      <c r="Q36" s="17">
        <v>70.8</v>
      </c>
      <c r="R36" s="17"/>
      <c r="S36" s="17"/>
      <c r="T36" s="17"/>
      <c r="U36" s="17"/>
      <c r="V36" s="17"/>
      <c r="W36" s="17">
        <v>154.4</v>
      </c>
      <c r="X36" s="17">
        <v>6.4</v>
      </c>
      <c r="Y36" s="17">
        <v>4.8</v>
      </c>
      <c r="Z36" s="17">
        <v>0</v>
      </c>
      <c r="AA36" s="17">
        <v>6.4</v>
      </c>
      <c r="AB36" s="17"/>
      <c r="AC36" s="17">
        <v>81.400000000000006</v>
      </c>
      <c r="AD36" s="17"/>
      <c r="AE36" s="17"/>
      <c r="AF36" s="17"/>
      <c r="AG36" s="17"/>
      <c r="AH36" s="17">
        <v>110.7</v>
      </c>
      <c r="AI36" s="17">
        <v>222.2</v>
      </c>
      <c r="AJ36" s="17"/>
      <c r="AK36" s="17"/>
      <c r="AL36" s="17"/>
      <c r="AM36" s="17">
        <v>6.5</v>
      </c>
      <c r="AN36" s="17">
        <v>462.8</v>
      </c>
      <c r="AO36" s="17">
        <v>81.3</v>
      </c>
      <c r="AP36" s="17">
        <v>150.9</v>
      </c>
      <c r="AQ36" s="17">
        <v>42.1</v>
      </c>
      <c r="AR36" s="17">
        <v>18.5</v>
      </c>
      <c r="AS36" s="17">
        <v>19.3</v>
      </c>
      <c r="AT36" s="17">
        <v>84.5</v>
      </c>
      <c r="AU36" s="17"/>
      <c r="AV36" s="17"/>
      <c r="AW36" s="17"/>
      <c r="AX36" s="17">
        <v>107.6</v>
      </c>
      <c r="AY36" s="17">
        <v>46.3</v>
      </c>
      <c r="AZ36" s="17">
        <v>42.8</v>
      </c>
      <c r="BA36" s="17">
        <v>3.8</v>
      </c>
      <c r="BB36" s="17">
        <v>28.2</v>
      </c>
      <c r="BC36" s="17">
        <v>171.3</v>
      </c>
      <c r="BD36" s="17"/>
      <c r="BE36" s="17"/>
      <c r="BF36" s="17">
        <v>95.4</v>
      </c>
      <c r="BG36" s="17">
        <v>0</v>
      </c>
      <c r="BH36" s="17"/>
      <c r="BI36" s="17">
        <v>0</v>
      </c>
      <c r="BJ36" s="17"/>
      <c r="BK36" s="17"/>
      <c r="BL36" s="17"/>
      <c r="BM36" s="17">
        <v>84.4</v>
      </c>
      <c r="BN36" s="17">
        <v>87.4</v>
      </c>
      <c r="BO36" s="17">
        <v>87.3</v>
      </c>
      <c r="BP36" s="17">
        <v>86.5</v>
      </c>
      <c r="BQ36" s="17">
        <v>171</v>
      </c>
      <c r="BR36" s="17">
        <v>0</v>
      </c>
      <c r="BS36" s="17"/>
      <c r="BT36" s="17"/>
      <c r="BU36" s="17"/>
      <c r="BV36" s="17"/>
      <c r="BW36" s="17">
        <v>0</v>
      </c>
      <c r="BX36" s="17">
        <v>0</v>
      </c>
      <c r="BY36" s="17">
        <v>0</v>
      </c>
      <c r="BZ36" s="17">
        <v>2.8</v>
      </c>
      <c r="CA36" s="17">
        <v>272.10000000000002</v>
      </c>
      <c r="CB36" s="17">
        <v>132.4</v>
      </c>
      <c r="CC36" s="17">
        <v>66.2</v>
      </c>
      <c r="CD36" s="17">
        <v>77.400000000000006</v>
      </c>
      <c r="CE36" s="17">
        <v>30.2</v>
      </c>
      <c r="CF36" s="17">
        <v>0</v>
      </c>
      <c r="CG36" s="17"/>
      <c r="CH36" s="17"/>
      <c r="CI36" s="17">
        <v>113.6</v>
      </c>
      <c r="CJ36" s="17">
        <v>0</v>
      </c>
      <c r="CK36" s="17">
        <v>56</v>
      </c>
      <c r="CL36" s="17">
        <v>0</v>
      </c>
      <c r="CM36" s="17"/>
      <c r="CN36" s="17"/>
      <c r="CO36" s="17"/>
      <c r="CP36" s="17"/>
      <c r="CQ36" s="17">
        <v>137.19999999999999</v>
      </c>
      <c r="CR36" s="17">
        <v>76.3</v>
      </c>
      <c r="CS36" s="17"/>
      <c r="CT36" s="17">
        <v>8.3000000000000007</v>
      </c>
      <c r="CU36" s="17">
        <v>19.8</v>
      </c>
      <c r="CV36" s="17">
        <v>0.9</v>
      </c>
      <c r="CW36" s="17">
        <v>97.6</v>
      </c>
      <c r="CX36" s="17">
        <v>79.7</v>
      </c>
      <c r="CY36" s="17">
        <v>10.199999999999999</v>
      </c>
      <c r="CZ36" s="17">
        <v>0.3</v>
      </c>
      <c r="DA36" s="17">
        <v>20.399999999999999</v>
      </c>
      <c r="DB36" s="17">
        <v>9.9</v>
      </c>
      <c r="DC36" s="17">
        <v>5.6</v>
      </c>
      <c r="DD36" s="17">
        <v>197.2</v>
      </c>
      <c r="DE36" s="17">
        <v>100.24</v>
      </c>
      <c r="DF36" s="17">
        <v>1.4</v>
      </c>
      <c r="DG36" s="17">
        <v>3.6</v>
      </c>
      <c r="DH36" s="17">
        <v>5.2</v>
      </c>
      <c r="DI36" s="17">
        <v>20.6</v>
      </c>
      <c r="DJ36" s="17">
        <v>19.600000000000001</v>
      </c>
      <c r="DK36" s="17">
        <v>19.3</v>
      </c>
      <c r="DL36" s="17">
        <v>3.4</v>
      </c>
      <c r="DM36" s="17">
        <v>18.5</v>
      </c>
      <c r="DN36" s="17">
        <v>13.49</v>
      </c>
      <c r="DO36" s="17">
        <v>15.29</v>
      </c>
      <c r="DP36" s="17">
        <v>22.4</v>
      </c>
      <c r="DQ36" s="17">
        <v>76.900000000000006</v>
      </c>
      <c r="DR36" s="17">
        <v>16.899999999999999</v>
      </c>
      <c r="DS36" s="17">
        <v>3.5</v>
      </c>
      <c r="DT36" s="17">
        <v>20.100000000000001</v>
      </c>
      <c r="DU36" s="17">
        <v>2.8</v>
      </c>
      <c r="DV36" s="17"/>
      <c r="DW36" s="17">
        <v>0.4</v>
      </c>
      <c r="DX36" s="17">
        <v>19.899999999999999</v>
      </c>
      <c r="DY36" s="17">
        <v>11.9</v>
      </c>
      <c r="DZ36" s="17">
        <v>20.2</v>
      </c>
      <c r="EA36" s="17">
        <v>20.3</v>
      </c>
      <c r="EB36" s="17">
        <v>7.5</v>
      </c>
      <c r="EC36" s="17">
        <v>34.5</v>
      </c>
      <c r="ED36" s="17">
        <v>34.5</v>
      </c>
      <c r="EE36" s="17">
        <v>96.3</v>
      </c>
      <c r="EF36" s="17">
        <v>90.3</v>
      </c>
      <c r="EG36" s="17">
        <v>14.9</v>
      </c>
      <c r="EH36" s="17">
        <v>9.8000000000000007</v>
      </c>
      <c r="EI36" s="17">
        <v>48.1</v>
      </c>
      <c r="EJ36" s="17">
        <v>21</v>
      </c>
      <c r="EK36" s="17">
        <v>7.7</v>
      </c>
      <c r="EL36" s="17">
        <v>7.6</v>
      </c>
      <c r="EM36" s="17">
        <v>20.399999999999999</v>
      </c>
      <c r="EN36" s="17">
        <v>20.399999999999999</v>
      </c>
      <c r="EO36" s="17">
        <v>20</v>
      </c>
      <c r="EP36" s="17">
        <v>10.1</v>
      </c>
      <c r="EQ36" s="17">
        <v>249.4</v>
      </c>
      <c r="ER36" s="17">
        <v>18.100000000000001</v>
      </c>
      <c r="ES36" s="17">
        <v>125.9</v>
      </c>
      <c r="ET36" s="17">
        <v>0.6</v>
      </c>
      <c r="EU36" s="17">
        <v>96.2</v>
      </c>
      <c r="EV36" s="17">
        <v>110.5</v>
      </c>
      <c r="EW36" s="17">
        <v>97.4</v>
      </c>
      <c r="EX36" s="17">
        <v>4.8</v>
      </c>
      <c r="EY36" s="17">
        <v>2.4</v>
      </c>
      <c r="EZ36" s="17">
        <v>2.2000000000000002</v>
      </c>
      <c r="FA36" s="17">
        <v>2</v>
      </c>
      <c r="FB36" s="17">
        <v>16.8</v>
      </c>
      <c r="FC36" s="17">
        <v>5.4</v>
      </c>
      <c r="FD36" s="17">
        <v>20</v>
      </c>
      <c r="FE36" s="17">
        <v>19.899999999999999</v>
      </c>
      <c r="FF36" s="17">
        <v>9.1</v>
      </c>
      <c r="FG36" s="17"/>
      <c r="FH36" s="17"/>
      <c r="FI36" s="17"/>
      <c r="FJ36" s="17"/>
      <c r="FK36" s="17">
        <v>6.3</v>
      </c>
      <c r="FL36" s="17"/>
      <c r="FM36" s="17">
        <v>16.899999999999999</v>
      </c>
      <c r="FN36" s="17">
        <v>7594.42</v>
      </c>
      <c r="FO36" s="15"/>
      <c r="FP36" s="17">
        <v>24.5</v>
      </c>
      <c r="FQ36" s="17">
        <v>3.32</v>
      </c>
      <c r="FR36" s="17">
        <v>11.1</v>
      </c>
      <c r="FS36" s="17">
        <v>13.2</v>
      </c>
      <c r="FT36" s="17">
        <v>24.5</v>
      </c>
      <c r="FU36" s="17">
        <v>18.899999999999999</v>
      </c>
      <c r="FV36" s="17">
        <v>0</v>
      </c>
      <c r="FW36" s="17">
        <v>6.5</v>
      </c>
      <c r="FX36" s="17">
        <v>102.02</v>
      </c>
    </row>
    <row r="37" spans="1:180" ht="24" customHeight="1" x14ac:dyDescent="0.35">
      <c r="A37" s="16" t="s">
        <v>34</v>
      </c>
      <c r="B37" s="16" t="s">
        <v>760</v>
      </c>
      <c r="C37" s="17">
        <v>206</v>
      </c>
      <c r="D37" s="17">
        <v>596</v>
      </c>
      <c r="E37" s="17"/>
      <c r="F37" s="17"/>
      <c r="G37" s="17"/>
      <c r="H37" s="17">
        <v>91</v>
      </c>
      <c r="I37" s="17">
        <v>225.1</v>
      </c>
      <c r="J37" s="17"/>
      <c r="K37" s="17">
        <v>31.4</v>
      </c>
      <c r="L37" s="17">
        <v>118.3</v>
      </c>
      <c r="M37" s="17">
        <v>118.3</v>
      </c>
      <c r="N37" s="17">
        <v>118.2</v>
      </c>
      <c r="O37" s="17">
        <v>226.3</v>
      </c>
      <c r="P37" s="17">
        <v>110.5</v>
      </c>
      <c r="Q37" s="17">
        <v>70</v>
      </c>
      <c r="R37" s="17"/>
      <c r="S37" s="17"/>
      <c r="T37" s="17"/>
      <c r="U37" s="17"/>
      <c r="V37" s="17"/>
      <c r="W37" s="17">
        <v>154.9</v>
      </c>
      <c r="X37" s="17">
        <v>6.2</v>
      </c>
      <c r="Y37" s="17">
        <v>4.7</v>
      </c>
      <c r="Z37" s="17">
        <v>0</v>
      </c>
      <c r="AA37" s="17">
        <v>6.4</v>
      </c>
      <c r="AB37" s="17"/>
      <c r="AC37" s="17">
        <v>70.2</v>
      </c>
      <c r="AD37" s="17"/>
      <c r="AE37" s="17"/>
      <c r="AF37" s="17"/>
      <c r="AG37" s="17"/>
      <c r="AH37" s="17">
        <v>110.3</v>
      </c>
      <c r="AI37" s="17">
        <v>217.4</v>
      </c>
      <c r="AJ37" s="17"/>
      <c r="AK37" s="17"/>
      <c r="AL37" s="17"/>
      <c r="AM37" s="17">
        <v>6.5</v>
      </c>
      <c r="AN37" s="17">
        <v>439</v>
      </c>
      <c r="AO37" s="17">
        <v>81.3</v>
      </c>
      <c r="AP37" s="17">
        <v>151.6</v>
      </c>
      <c r="AQ37" s="17">
        <v>41.9</v>
      </c>
      <c r="AR37" s="17">
        <v>18.600000000000001</v>
      </c>
      <c r="AS37" s="17">
        <v>19.3</v>
      </c>
      <c r="AT37" s="17">
        <v>84.5</v>
      </c>
      <c r="AU37" s="17"/>
      <c r="AV37" s="17"/>
      <c r="AW37" s="17"/>
      <c r="AX37" s="17">
        <v>107.5</v>
      </c>
      <c r="AY37" s="17">
        <v>46.5</v>
      </c>
      <c r="AZ37" s="17">
        <v>42.9</v>
      </c>
      <c r="BA37" s="17">
        <v>3.8</v>
      </c>
      <c r="BB37" s="17">
        <v>28.6</v>
      </c>
      <c r="BC37" s="17">
        <v>169.7</v>
      </c>
      <c r="BD37" s="17"/>
      <c r="BE37" s="17"/>
      <c r="BF37" s="17">
        <v>95.6</v>
      </c>
      <c r="BG37" s="17">
        <v>0</v>
      </c>
      <c r="BH37" s="17"/>
      <c r="BI37" s="17">
        <v>0</v>
      </c>
      <c r="BJ37" s="17"/>
      <c r="BK37" s="17"/>
      <c r="BL37" s="17"/>
      <c r="BM37" s="17">
        <v>84.4</v>
      </c>
      <c r="BN37" s="17">
        <v>78.599999999999994</v>
      </c>
      <c r="BO37" s="17">
        <v>78.5</v>
      </c>
      <c r="BP37" s="17">
        <v>77.900000000000006</v>
      </c>
      <c r="BQ37" s="17">
        <v>174.5</v>
      </c>
      <c r="BR37" s="17">
        <v>0</v>
      </c>
      <c r="BS37" s="17"/>
      <c r="BT37" s="17"/>
      <c r="BU37" s="17"/>
      <c r="BV37" s="17"/>
      <c r="BW37" s="17">
        <v>0</v>
      </c>
      <c r="BX37" s="17">
        <v>0</v>
      </c>
      <c r="BY37" s="17">
        <v>0</v>
      </c>
      <c r="BZ37" s="17">
        <v>2.8</v>
      </c>
      <c r="CA37" s="17">
        <v>266.8</v>
      </c>
      <c r="CB37" s="17">
        <v>132.69999999999999</v>
      </c>
      <c r="CC37" s="17">
        <v>66.099999999999994</v>
      </c>
      <c r="CD37" s="17">
        <v>77.400000000000006</v>
      </c>
      <c r="CE37" s="17">
        <v>30.3</v>
      </c>
      <c r="CF37" s="17">
        <v>0</v>
      </c>
      <c r="CG37" s="17"/>
      <c r="CH37" s="17"/>
      <c r="CI37" s="17">
        <v>114.2</v>
      </c>
      <c r="CJ37" s="17">
        <v>0</v>
      </c>
      <c r="CK37" s="17">
        <v>54.3</v>
      </c>
      <c r="CL37" s="17">
        <v>0</v>
      </c>
      <c r="CM37" s="17"/>
      <c r="CN37" s="17"/>
      <c r="CO37" s="17"/>
      <c r="CP37" s="17"/>
      <c r="CQ37" s="17">
        <v>137.1</v>
      </c>
      <c r="CR37" s="17">
        <v>76.3</v>
      </c>
      <c r="CS37" s="17"/>
      <c r="CT37" s="17">
        <v>8.3000000000000007</v>
      </c>
      <c r="CU37" s="17">
        <v>20</v>
      </c>
      <c r="CV37" s="17">
        <v>1.3</v>
      </c>
      <c r="CW37" s="17">
        <v>87.6</v>
      </c>
      <c r="CX37" s="17">
        <v>79.3</v>
      </c>
      <c r="CY37" s="17">
        <v>11</v>
      </c>
      <c r="CZ37" s="17">
        <v>0.2</v>
      </c>
      <c r="DA37" s="17">
        <v>20.5</v>
      </c>
      <c r="DB37" s="17">
        <v>9.8000000000000007</v>
      </c>
      <c r="DC37" s="17">
        <v>5.6</v>
      </c>
      <c r="DD37" s="17">
        <v>196.2</v>
      </c>
      <c r="DE37" s="17">
        <v>99.67</v>
      </c>
      <c r="DF37" s="17">
        <v>1.4</v>
      </c>
      <c r="DG37" s="17">
        <v>3.6</v>
      </c>
      <c r="DH37" s="17">
        <v>5.2</v>
      </c>
      <c r="DI37" s="17">
        <v>20.8</v>
      </c>
      <c r="DJ37" s="17">
        <v>19.600000000000001</v>
      </c>
      <c r="DK37" s="17">
        <v>19.3</v>
      </c>
      <c r="DL37" s="17">
        <v>3.4</v>
      </c>
      <c r="DM37" s="17">
        <v>18.5</v>
      </c>
      <c r="DN37" s="17">
        <v>13.35</v>
      </c>
      <c r="DO37" s="17">
        <v>14.88</v>
      </c>
      <c r="DP37" s="17">
        <v>20</v>
      </c>
      <c r="DQ37" s="17">
        <v>77.5</v>
      </c>
      <c r="DR37" s="17">
        <v>16.899999999999999</v>
      </c>
      <c r="DS37" s="17">
        <v>3.5</v>
      </c>
      <c r="DT37" s="17">
        <v>20.100000000000001</v>
      </c>
      <c r="DU37" s="17">
        <v>2.8</v>
      </c>
      <c r="DV37" s="17"/>
      <c r="DW37" s="17">
        <v>0.4</v>
      </c>
      <c r="DX37" s="17">
        <v>19.899999999999999</v>
      </c>
      <c r="DY37" s="17">
        <v>11.9</v>
      </c>
      <c r="DZ37" s="17">
        <v>20.100000000000001</v>
      </c>
      <c r="EA37" s="17">
        <v>20.3</v>
      </c>
      <c r="EB37" s="17">
        <v>5.7</v>
      </c>
      <c r="EC37" s="17">
        <v>37.1</v>
      </c>
      <c r="ED37" s="17">
        <v>34.4</v>
      </c>
      <c r="EE37" s="17">
        <v>86.2</v>
      </c>
      <c r="EF37" s="17">
        <v>90.3</v>
      </c>
      <c r="EG37" s="17">
        <v>14.2</v>
      </c>
      <c r="EH37" s="17">
        <v>10.5</v>
      </c>
      <c r="EI37" s="17">
        <v>48</v>
      </c>
      <c r="EJ37" s="17">
        <v>21</v>
      </c>
      <c r="EK37" s="17">
        <v>7.7</v>
      </c>
      <c r="EL37" s="17">
        <v>7.5</v>
      </c>
      <c r="EM37" s="17">
        <v>20.399999999999999</v>
      </c>
      <c r="EN37" s="17">
        <v>20.399999999999999</v>
      </c>
      <c r="EO37" s="17">
        <v>20</v>
      </c>
      <c r="EP37" s="17">
        <v>11.5</v>
      </c>
      <c r="EQ37" s="17">
        <v>247.6</v>
      </c>
      <c r="ER37" s="17">
        <v>17.100000000000001</v>
      </c>
      <c r="ES37" s="17">
        <v>126.3</v>
      </c>
      <c r="ET37" s="17">
        <v>0.6</v>
      </c>
      <c r="EU37" s="17">
        <v>109.3</v>
      </c>
      <c r="EV37" s="17">
        <v>127.7</v>
      </c>
      <c r="EW37" s="17">
        <v>98</v>
      </c>
      <c r="EX37" s="17">
        <v>4.8</v>
      </c>
      <c r="EY37" s="17">
        <v>2.4</v>
      </c>
      <c r="EZ37" s="17">
        <v>2.2000000000000002</v>
      </c>
      <c r="FA37" s="17">
        <v>2</v>
      </c>
      <c r="FB37" s="17">
        <v>16</v>
      </c>
      <c r="FC37" s="17">
        <v>5.4</v>
      </c>
      <c r="FD37" s="17">
        <v>20</v>
      </c>
      <c r="FE37" s="17">
        <v>20</v>
      </c>
      <c r="FF37" s="17">
        <v>9.1999999999999993</v>
      </c>
      <c r="FG37" s="17"/>
      <c r="FH37" s="17"/>
      <c r="FI37" s="17"/>
      <c r="FJ37" s="17"/>
      <c r="FK37" s="17">
        <v>8.1</v>
      </c>
      <c r="FL37" s="17"/>
      <c r="FM37" s="17">
        <v>17.8</v>
      </c>
      <c r="FN37" s="17">
        <v>7412.7</v>
      </c>
      <c r="FO37" s="15"/>
      <c r="FP37" s="17">
        <v>24.5</v>
      </c>
      <c r="FQ37" s="17">
        <v>3.75</v>
      </c>
      <c r="FR37" s="17">
        <v>11.5</v>
      </c>
      <c r="FS37" s="17">
        <v>13.2</v>
      </c>
      <c r="FT37" s="17">
        <v>24.4</v>
      </c>
      <c r="FU37" s="17">
        <v>18.899999999999999</v>
      </c>
      <c r="FV37" s="17">
        <v>0</v>
      </c>
      <c r="FW37" s="17">
        <v>6.5</v>
      </c>
      <c r="FX37" s="17">
        <v>102.75</v>
      </c>
    </row>
    <row r="38" spans="1:180" ht="24" customHeight="1" x14ac:dyDescent="0.35">
      <c r="A38" s="16" t="s">
        <v>34</v>
      </c>
      <c r="B38" s="16" t="s">
        <v>761</v>
      </c>
      <c r="C38" s="17">
        <v>198.3</v>
      </c>
      <c r="D38" s="17">
        <v>591.29999999999995</v>
      </c>
      <c r="E38" s="17"/>
      <c r="F38" s="17"/>
      <c r="G38" s="17"/>
      <c r="H38" s="17">
        <v>88.6</v>
      </c>
      <c r="I38" s="17">
        <v>220.3</v>
      </c>
      <c r="J38" s="17"/>
      <c r="K38" s="17">
        <v>31.3</v>
      </c>
      <c r="L38" s="17">
        <v>131</v>
      </c>
      <c r="M38" s="17">
        <v>131.30000000000001</v>
      </c>
      <c r="N38" s="17">
        <v>130.69999999999999</v>
      </c>
      <c r="O38" s="17">
        <v>231.5</v>
      </c>
      <c r="P38" s="17">
        <v>111.8</v>
      </c>
      <c r="Q38" s="17">
        <v>70.3</v>
      </c>
      <c r="R38" s="17"/>
      <c r="S38" s="17"/>
      <c r="T38" s="17"/>
      <c r="U38" s="17"/>
      <c r="V38" s="17"/>
      <c r="W38" s="17">
        <v>150</v>
      </c>
      <c r="X38" s="17">
        <v>5.4</v>
      </c>
      <c r="Y38" s="17">
        <v>4.5</v>
      </c>
      <c r="Z38" s="17">
        <v>0</v>
      </c>
      <c r="AA38" s="17">
        <v>6.4</v>
      </c>
      <c r="AB38" s="17"/>
      <c r="AC38" s="17">
        <v>69.5</v>
      </c>
      <c r="AD38" s="17"/>
      <c r="AE38" s="17"/>
      <c r="AF38" s="17"/>
      <c r="AG38" s="17"/>
      <c r="AH38" s="17">
        <v>108.8</v>
      </c>
      <c r="AI38" s="17">
        <v>221.6</v>
      </c>
      <c r="AJ38" s="17"/>
      <c r="AK38" s="17"/>
      <c r="AL38" s="17"/>
      <c r="AM38" s="17">
        <v>6.5</v>
      </c>
      <c r="AN38" s="17">
        <v>446.8</v>
      </c>
      <c r="AO38" s="17">
        <v>81.3</v>
      </c>
      <c r="AP38" s="17">
        <v>148.5</v>
      </c>
      <c r="AQ38" s="17">
        <v>40.799999999999997</v>
      </c>
      <c r="AR38" s="17">
        <v>18.5</v>
      </c>
      <c r="AS38" s="17">
        <v>19.3</v>
      </c>
      <c r="AT38" s="17">
        <v>81.2</v>
      </c>
      <c r="AU38" s="17"/>
      <c r="AV38" s="17"/>
      <c r="AW38" s="17"/>
      <c r="AX38" s="17">
        <v>106.4</v>
      </c>
      <c r="AY38" s="17">
        <v>45.8</v>
      </c>
      <c r="AZ38" s="17">
        <v>41.4</v>
      </c>
      <c r="BA38" s="17">
        <v>3.8</v>
      </c>
      <c r="BB38" s="17">
        <v>27.1</v>
      </c>
      <c r="BC38" s="17">
        <v>165.6</v>
      </c>
      <c r="BD38" s="17"/>
      <c r="BE38" s="17"/>
      <c r="BF38" s="17">
        <v>93.9</v>
      </c>
      <c r="BG38" s="17">
        <v>0</v>
      </c>
      <c r="BH38" s="17"/>
      <c r="BI38" s="17">
        <v>0</v>
      </c>
      <c r="BJ38" s="17"/>
      <c r="BK38" s="17"/>
      <c r="BL38" s="17"/>
      <c r="BM38" s="17">
        <v>82.2</v>
      </c>
      <c r="BN38" s="17">
        <v>83.7</v>
      </c>
      <c r="BO38" s="17">
        <v>84</v>
      </c>
      <c r="BP38" s="17">
        <v>83.7</v>
      </c>
      <c r="BQ38" s="17">
        <v>174.8</v>
      </c>
      <c r="BR38" s="17">
        <v>0</v>
      </c>
      <c r="BS38" s="17"/>
      <c r="BT38" s="17"/>
      <c r="BU38" s="17"/>
      <c r="BV38" s="17"/>
      <c r="BW38" s="17">
        <v>0</v>
      </c>
      <c r="BX38" s="17">
        <v>0</v>
      </c>
      <c r="BY38" s="17">
        <v>0</v>
      </c>
      <c r="BZ38" s="17">
        <v>2.8</v>
      </c>
      <c r="CA38" s="17">
        <v>246.3</v>
      </c>
      <c r="CB38" s="17">
        <v>126.5</v>
      </c>
      <c r="CC38" s="17">
        <v>63.9</v>
      </c>
      <c r="CD38" s="17">
        <v>74.099999999999994</v>
      </c>
      <c r="CE38" s="17">
        <v>29.1</v>
      </c>
      <c r="CF38" s="17">
        <v>0</v>
      </c>
      <c r="CG38" s="17"/>
      <c r="CH38" s="17"/>
      <c r="CI38" s="17">
        <v>114.3</v>
      </c>
      <c r="CJ38" s="17">
        <v>0</v>
      </c>
      <c r="CK38" s="17">
        <v>56.1</v>
      </c>
      <c r="CL38" s="17">
        <v>0</v>
      </c>
      <c r="CM38" s="17"/>
      <c r="CN38" s="17"/>
      <c r="CO38" s="17"/>
      <c r="CP38" s="17"/>
      <c r="CQ38" s="17">
        <v>137.19999999999999</v>
      </c>
      <c r="CR38" s="17">
        <v>76.400000000000006</v>
      </c>
      <c r="CS38" s="17"/>
      <c r="CT38" s="17">
        <v>8.3000000000000007</v>
      </c>
      <c r="CU38" s="17">
        <v>19.899999999999999</v>
      </c>
      <c r="CV38" s="17">
        <v>1.2</v>
      </c>
      <c r="CW38" s="17">
        <v>85</v>
      </c>
      <c r="CX38" s="17">
        <v>78.099999999999994</v>
      </c>
      <c r="CY38" s="17">
        <v>8.6</v>
      </c>
      <c r="CZ38" s="17">
        <v>0.2</v>
      </c>
      <c r="DA38" s="17">
        <v>20.100000000000001</v>
      </c>
      <c r="DB38" s="17">
        <v>10.1</v>
      </c>
      <c r="DC38" s="17">
        <v>5.6</v>
      </c>
      <c r="DD38" s="17">
        <v>194.7</v>
      </c>
      <c r="DE38" s="17">
        <v>99.13</v>
      </c>
      <c r="DF38" s="17">
        <v>1.4</v>
      </c>
      <c r="DG38" s="17">
        <v>3.6</v>
      </c>
      <c r="DH38" s="17">
        <v>5.0999999999999996</v>
      </c>
      <c r="DI38" s="17">
        <v>20.100000000000001</v>
      </c>
      <c r="DJ38" s="17">
        <v>19.399999999999999</v>
      </c>
      <c r="DK38" s="17">
        <v>19.3</v>
      </c>
      <c r="DL38" s="17">
        <v>3.4</v>
      </c>
      <c r="DM38" s="17">
        <v>18.5</v>
      </c>
      <c r="DN38" s="17">
        <v>13.22</v>
      </c>
      <c r="DO38" s="17">
        <v>14.76</v>
      </c>
      <c r="DP38" s="17">
        <v>22.1</v>
      </c>
      <c r="DQ38" s="17">
        <v>77.7</v>
      </c>
      <c r="DR38" s="17">
        <v>16.899999999999999</v>
      </c>
      <c r="DS38" s="17">
        <v>3.5</v>
      </c>
      <c r="DT38" s="17">
        <v>20.100000000000001</v>
      </c>
      <c r="DU38" s="17">
        <v>2.7</v>
      </c>
      <c r="DV38" s="17"/>
      <c r="DW38" s="17">
        <v>0.4</v>
      </c>
      <c r="DX38" s="17">
        <v>19.8</v>
      </c>
      <c r="DY38" s="17">
        <v>11.8</v>
      </c>
      <c r="DZ38" s="17">
        <v>20.100000000000001</v>
      </c>
      <c r="EA38" s="17">
        <v>20.2</v>
      </c>
      <c r="EB38" s="17">
        <v>5.9</v>
      </c>
      <c r="EC38" s="17">
        <v>43.8</v>
      </c>
      <c r="ED38" s="17">
        <v>33.700000000000003</v>
      </c>
      <c r="EE38" s="17">
        <v>85.4</v>
      </c>
      <c r="EF38" s="17">
        <v>89.7</v>
      </c>
      <c r="EG38" s="17">
        <v>15.1</v>
      </c>
      <c r="EH38" s="17">
        <v>10.7</v>
      </c>
      <c r="EI38" s="17">
        <v>47.7</v>
      </c>
      <c r="EJ38" s="17">
        <v>21</v>
      </c>
      <c r="EK38" s="17">
        <v>7.7</v>
      </c>
      <c r="EL38" s="17">
        <v>7.5</v>
      </c>
      <c r="EM38" s="17">
        <v>20.399999999999999</v>
      </c>
      <c r="EN38" s="17">
        <v>20.399999999999999</v>
      </c>
      <c r="EO38" s="17">
        <v>20</v>
      </c>
      <c r="EP38" s="17">
        <v>8.5</v>
      </c>
      <c r="EQ38" s="17">
        <v>245.4</v>
      </c>
      <c r="ER38" s="17">
        <v>15.9</v>
      </c>
      <c r="ES38" s="17">
        <v>127</v>
      </c>
      <c r="ET38" s="17">
        <v>0.6</v>
      </c>
      <c r="EU38" s="17">
        <v>115.5</v>
      </c>
      <c r="EV38" s="17">
        <v>136.30000000000001</v>
      </c>
      <c r="EW38" s="17">
        <v>98</v>
      </c>
      <c r="EX38" s="17">
        <v>4.8</v>
      </c>
      <c r="EY38" s="17">
        <v>2.4</v>
      </c>
      <c r="EZ38" s="17">
        <v>2.2000000000000002</v>
      </c>
      <c r="FA38" s="17">
        <v>2</v>
      </c>
      <c r="FB38" s="17">
        <v>14.8</v>
      </c>
      <c r="FC38" s="17">
        <v>5.4</v>
      </c>
      <c r="FD38" s="17">
        <v>20</v>
      </c>
      <c r="FE38" s="17">
        <v>20</v>
      </c>
      <c r="FF38" s="17">
        <v>9.4</v>
      </c>
      <c r="FG38" s="17"/>
      <c r="FH38" s="17"/>
      <c r="FI38" s="17"/>
      <c r="FJ38" s="17"/>
      <c r="FK38" s="17">
        <v>7.6</v>
      </c>
      <c r="FL38" s="17"/>
      <c r="FM38" s="17">
        <v>16.8</v>
      </c>
      <c r="FN38" s="17">
        <v>7411.21</v>
      </c>
      <c r="FO38" s="15"/>
      <c r="FP38" s="17">
        <v>24.4</v>
      </c>
      <c r="FQ38" s="17">
        <v>3.95</v>
      </c>
      <c r="FR38" s="17">
        <v>11.5</v>
      </c>
      <c r="FS38" s="17">
        <v>13.2</v>
      </c>
      <c r="FT38" s="17">
        <v>24.3</v>
      </c>
      <c r="FU38" s="17">
        <v>18.899999999999999</v>
      </c>
      <c r="FV38" s="17">
        <v>0</v>
      </c>
      <c r="FW38" s="17">
        <v>6.5</v>
      </c>
      <c r="FX38" s="17">
        <v>102.75</v>
      </c>
    </row>
    <row r="39" spans="1:180" ht="24" customHeight="1" x14ac:dyDescent="0.35">
      <c r="A39" s="16" t="s">
        <v>34</v>
      </c>
      <c r="B39" s="16" t="s">
        <v>762</v>
      </c>
      <c r="C39" s="17">
        <v>202.8</v>
      </c>
      <c r="D39" s="17">
        <v>599</v>
      </c>
      <c r="E39" s="17"/>
      <c r="F39" s="17"/>
      <c r="G39" s="17"/>
      <c r="H39" s="17">
        <v>90.4</v>
      </c>
      <c r="I39" s="17">
        <v>226</v>
      </c>
      <c r="J39" s="17"/>
      <c r="K39" s="17">
        <v>22</v>
      </c>
      <c r="L39" s="17">
        <v>130.80000000000001</v>
      </c>
      <c r="M39" s="17">
        <v>130.80000000000001</v>
      </c>
      <c r="N39" s="17">
        <v>130.6</v>
      </c>
      <c r="O39" s="17">
        <v>231.7</v>
      </c>
      <c r="P39" s="17">
        <v>110.5</v>
      </c>
      <c r="Q39" s="17">
        <v>70.599999999999994</v>
      </c>
      <c r="R39" s="17"/>
      <c r="S39" s="17"/>
      <c r="T39" s="17"/>
      <c r="U39" s="17"/>
      <c r="V39" s="17"/>
      <c r="W39" s="17">
        <v>154.30000000000001</v>
      </c>
      <c r="X39" s="17">
        <v>6.4</v>
      </c>
      <c r="Y39" s="17">
        <v>4.7</v>
      </c>
      <c r="Z39" s="17">
        <v>0</v>
      </c>
      <c r="AA39" s="17">
        <v>6.4</v>
      </c>
      <c r="AB39" s="17"/>
      <c r="AC39" s="17">
        <v>70.599999999999994</v>
      </c>
      <c r="AD39" s="17"/>
      <c r="AE39" s="17"/>
      <c r="AF39" s="17"/>
      <c r="AG39" s="17"/>
      <c r="AH39" s="17">
        <v>110.5</v>
      </c>
      <c r="AI39" s="17">
        <v>222.3</v>
      </c>
      <c r="AJ39" s="17"/>
      <c r="AK39" s="17"/>
      <c r="AL39" s="17"/>
      <c r="AM39" s="17">
        <v>6.5</v>
      </c>
      <c r="AN39" s="17">
        <v>463.9</v>
      </c>
      <c r="AO39" s="17">
        <v>81.3</v>
      </c>
      <c r="AP39" s="17">
        <v>151.1</v>
      </c>
      <c r="AQ39" s="17">
        <v>42.1</v>
      </c>
      <c r="AR39" s="17">
        <v>18.600000000000001</v>
      </c>
      <c r="AS39" s="17">
        <v>19.3</v>
      </c>
      <c r="AT39" s="17">
        <v>85.3</v>
      </c>
      <c r="AU39" s="17"/>
      <c r="AV39" s="17"/>
      <c r="AW39" s="17"/>
      <c r="AX39" s="17">
        <v>107.4</v>
      </c>
      <c r="AY39" s="17">
        <v>46.6</v>
      </c>
      <c r="AZ39" s="17">
        <v>42.8</v>
      </c>
      <c r="BA39" s="17">
        <v>3.8</v>
      </c>
      <c r="BB39" s="17">
        <v>28.3</v>
      </c>
      <c r="BC39" s="17">
        <v>170.9</v>
      </c>
      <c r="BD39" s="17"/>
      <c r="BE39" s="17"/>
      <c r="BF39" s="17">
        <v>95.7</v>
      </c>
      <c r="BG39" s="17">
        <v>0</v>
      </c>
      <c r="BH39" s="17"/>
      <c r="BI39" s="17">
        <v>0</v>
      </c>
      <c r="BJ39" s="17"/>
      <c r="BK39" s="17"/>
      <c r="BL39" s="17"/>
      <c r="BM39" s="17">
        <v>84.4</v>
      </c>
      <c r="BN39" s="17">
        <v>85.7</v>
      </c>
      <c r="BO39" s="17">
        <v>85.6</v>
      </c>
      <c r="BP39" s="17">
        <v>85.7</v>
      </c>
      <c r="BQ39" s="17">
        <v>174.7</v>
      </c>
      <c r="BR39" s="17">
        <v>0</v>
      </c>
      <c r="BS39" s="17"/>
      <c r="BT39" s="17"/>
      <c r="BU39" s="17"/>
      <c r="BV39" s="17"/>
      <c r="BW39" s="17">
        <v>0</v>
      </c>
      <c r="BX39" s="17">
        <v>0</v>
      </c>
      <c r="BY39" s="17">
        <v>0</v>
      </c>
      <c r="BZ39" s="17">
        <v>2.8</v>
      </c>
      <c r="CA39" s="17">
        <v>268.8</v>
      </c>
      <c r="CB39" s="17">
        <v>132.30000000000001</v>
      </c>
      <c r="CC39" s="17">
        <v>66.2</v>
      </c>
      <c r="CD39" s="17">
        <v>75.400000000000006</v>
      </c>
      <c r="CE39" s="17">
        <v>30.4</v>
      </c>
      <c r="CF39" s="17">
        <v>0</v>
      </c>
      <c r="CG39" s="17"/>
      <c r="CH39" s="17"/>
      <c r="CI39" s="17">
        <v>114.5</v>
      </c>
      <c r="CJ39" s="17">
        <v>0</v>
      </c>
      <c r="CK39" s="17">
        <v>55.7</v>
      </c>
      <c r="CL39" s="17">
        <v>0</v>
      </c>
      <c r="CM39" s="17"/>
      <c r="CN39" s="17"/>
      <c r="CO39" s="17"/>
      <c r="CP39" s="17"/>
      <c r="CQ39" s="17">
        <v>137.19999999999999</v>
      </c>
      <c r="CR39" s="17">
        <v>76.3</v>
      </c>
      <c r="CS39" s="17"/>
      <c r="CT39" s="17">
        <v>8.4</v>
      </c>
      <c r="CU39" s="17">
        <v>19.8</v>
      </c>
      <c r="CV39" s="17">
        <v>1.1000000000000001</v>
      </c>
      <c r="CW39" s="17">
        <v>94</v>
      </c>
      <c r="CX39" s="17">
        <v>77.099999999999994</v>
      </c>
      <c r="CY39" s="17">
        <v>7.7</v>
      </c>
      <c r="CZ39" s="17">
        <v>0.1</v>
      </c>
      <c r="DA39" s="17">
        <v>20.5</v>
      </c>
      <c r="DB39" s="17">
        <v>9.8000000000000007</v>
      </c>
      <c r="DC39" s="17">
        <v>5.6</v>
      </c>
      <c r="DD39" s="17">
        <v>191.7</v>
      </c>
      <c r="DE39" s="17">
        <v>97.67</v>
      </c>
      <c r="DF39" s="17">
        <v>1.4</v>
      </c>
      <c r="DG39" s="17">
        <v>3.6</v>
      </c>
      <c r="DH39" s="17">
        <v>5</v>
      </c>
      <c r="DI39" s="17">
        <v>20.9</v>
      </c>
      <c r="DJ39" s="17">
        <v>19.399999999999999</v>
      </c>
      <c r="DK39" s="17">
        <v>19.3</v>
      </c>
      <c r="DL39" s="17">
        <v>3.5</v>
      </c>
      <c r="DM39" s="17">
        <v>18.5</v>
      </c>
      <c r="DN39" s="17">
        <v>13.08</v>
      </c>
      <c r="DO39" s="17">
        <v>15.71</v>
      </c>
      <c r="DP39" s="17">
        <v>20.9</v>
      </c>
      <c r="DQ39" s="17">
        <v>73.599999999999994</v>
      </c>
      <c r="DR39" s="17">
        <v>16.8</v>
      </c>
      <c r="DS39" s="17">
        <v>3.5</v>
      </c>
      <c r="DT39" s="17">
        <v>20.100000000000001</v>
      </c>
      <c r="DU39" s="17">
        <v>2.8</v>
      </c>
      <c r="DV39" s="17"/>
      <c r="DW39" s="17">
        <v>0.3</v>
      </c>
      <c r="DX39" s="17">
        <v>19.8</v>
      </c>
      <c r="DY39" s="17">
        <v>11.4</v>
      </c>
      <c r="DZ39" s="17">
        <v>20.100000000000001</v>
      </c>
      <c r="EA39" s="17">
        <v>20.3</v>
      </c>
      <c r="EB39" s="17">
        <v>4.3</v>
      </c>
      <c r="EC39" s="17">
        <v>44.2</v>
      </c>
      <c r="ED39" s="17">
        <v>34.6</v>
      </c>
      <c r="EE39" s="17">
        <v>86.1</v>
      </c>
      <c r="EF39" s="17">
        <v>89.8</v>
      </c>
      <c r="EG39" s="17">
        <v>14.5</v>
      </c>
      <c r="EH39" s="17">
        <v>11.1</v>
      </c>
      <c r="EI39" s="17">
        <v>46.6</v>
      </c>
      <c r="EJ39" s="17">
        <v>21</v>
      </c>
      <c r="EK39" s="17">
        <v>7.7</v>
      </c>
      <c r="EL39" s="17">
        <v>7.4</v>
      </c>
      <c r="EM39" s="17">
        <v>20.399999999999999</v>
      </c>
      <c r="EN39" s="17">
        <v>20.399999999999999</v>
      </c>
      <c r="EO39" s="17">
        <v>20</v>
      </c>
      <c r="EP39" s="17">
        <v>7.7</v>
      </c>
      <c r="EQ39" s="17">
        <v>242.4</v>
      </c>
      <c r="ER39" s="17">
        <v>14.3</v>
      </c>
      <c r="ES39" s="17">
        <v>127.2</v>
      </c>
      <c r="ET39" s="17">
        <v>0.6</v>
      </c>
      <c r="EU39" s="17">
        <v>122.6</v>
      </c>
      <c r="EV39" s="17">
        <v>157.5</v>
      </c>
      <c r="EW39" s="17">
        <v>97</v>
      </c>
      <c r="EX39" s="17">
        <v>4.8</v>
      </c>
      <c r="EY39" s="17">
        <v>2.4</v>
      </c>
      <c r="EZ39" s="17">
        <v>2.2000000000000002</v>
      </c>
      <c r="FA39" s="17">
        <v>2</v>
      </c>
      <c r="FB39" s="17">
        <v>13.2</v>
      </c>
      <c r="FC39" s="17">
        <v>5.4</v>
      </c>
      <c r="FD39" s="17">
        <v>20</v>
      </c>
      <c r="FE39" s="17">
        <v>20</v>
      </c>
      <c r="FF39" s="17">
        <v>9.4</v>
      </c>
      <c r="FG39" s="17"/>
      <c r="FH39" s="17"/>
      <c r="FI39" s="17"/>
      <c r="FJ39" s="17"/>
      <c r="FK39" s="17">
        <v>7.6</v>
      </c>
      <c r="FL39" s="17"/>
      <c r="FM39" s="17">
        <v>16.600000000000001</v>
      </c>
      <c r="FN39" s="17">
        <v>7524.16</v>
      </c>
      <c r="FO39" s="15"/>
      <c r="FP39" s="17">
        <v>24.4</v>
      </c>
      <c r="FQ39" s="17">
        <v>5.14</v>
      </c>
      <c r="FR39" s="17">
        <v>11.5</v>
      </c>
      <c r="FS39" s="17">
        <v>13.2</v>
      </c>
      <c r="FT39" s="17">
        <v>24.3</v>
      </c>
      <c r="FU39" s="17">
        <v>18.899999999999999</v>
      </c>
      <c r="FV39" s="17">
        <v>0</v>
      </c>
      <c r="FW39" s="17">
        <v>6.6</v>
      </c>
      <c r="FX39" s="17">
        <v>104.04</v>
      </c>
    </row>
    <row r="40" spans="1:180" ht="24" customHeight="1" x14ac:dyDescent="0.35">
      <c r="A40" s="16" t="s">
        <v>34</v>
      </c>
      <c r="B40" s="16" t="s">
        <v>763</v>
      </c>
      <c r="C40" s="17">
        <v>203.7</v>
      </c>
      <c r="D40" s="17">
        <v>597.4</v>
      </c>
      <c r="E40" s="17"/>
      <c r="F40" s="17"/>
      <c r="G40" s="17"/>
      <c r="H40" s="17">
        <v>90.3</v>
      </c>
      <c r="I40" s="17">
        <v>226.2</v>
      </c>
      <c r="J40" s="17"/>
      <c r="K40" s="17">
        <v>0</v>
      </c>
      <c r="L40" s="17">
        <v>107.1</v>
      </c>
      <c r="M40" s="17">
        <v>106.8</v>
      </c>
      <c r="N40" s="17">
        <v>106.4</v>
      </c>
      <c r="O40" s="17">
        <v>205.3</v>
      </c>
      <c r="P40" s="17">
        <v>195.4</v>
      </c>
      <c r="Q40" s="17">
        <v>96.5</v>
      </c>
      <c r="R40" s="17"/>
      <c r="S40" s="17"/>
      <c r="T40" s="17"/>
      <c r="U40" s="17"/>
      <c r="V40" s="17"/>
      <c r="W40" s="17">
        <v>154</v>
      </c>
      <c r="X40" s="17">
        <v>6.4</v>
      </c>
      <c r="Y40" s="17">
        <v>4.7</v>
      </c>
      <c r="Z40" s="17">
        <v>0</v>
      </c>
      <c r="AA40" s="17">
        <v>6.4</v>
      </c>
      <c r="AB40" s="17"/>
      <c r="AC40" s="17">
        <v>90.3</v>
      </c>
      <c r="AD40" s="17"/>
      <c r="AE40" s="17"/>
      <c r="AF40" s="17"/>
      <c r="AG40" s="17"/>
      <c r="AH40" s="17">
        <v>110.6</v>
      </c>
      <c r="AI40" s="17">
        <v>207.8</v>
      </c>
      <c r="AJ40" s="17"/>
      <c r="AK40" s="17"/>
      <c r="AL40" s="17"/>
      <c r="AM40" s="17">
        <v>6.5</v>
      </c>
      <c r="AN40" s="17">
        <v>429.6</v>
      </c>
      <c r="AO40" s="17">
        <v>81</v>
      </c>
      <c r="AP40" s="17">
        <v>151.6</v>
      </c>
      <c r="AQ40" s="17">
        <v>42.2</v>
      </c>
      <c r="AR40" s="17">
        <v>18.600000000000001</v>
      </c>
      <c r="AS40" s="17">
        <v>19.3</v>
      </c>
      <c r="AT40" s="17">
        <v>83.6</v>
      </c>
      <c r="AU40" s="17"/>
      <c r="AV40" s="17"/>
      <c r="AW40" s="17"/>
      <c r="AX40" s="17">
        <v>107.4</v>
      </c>
      <c r="AY40" s="17">
        <v>46.1</v>
      </c>
      <c r="AZ40" s="17">
        <v>42.7</v>
      </c>
      <c r="BA40" s="17">
        <v>3.8</v>
      </c>
      <c r="BB40" s="17">
        <v>27.9</v>
      </c>
      <c r="BC40" s="17">
        <v>170.9</v>
      </c>
      <c r="BD40" s="17"/>
      <c r="BE40" s="17"/>
      <c r="BF40" s="17">
        <v>95.5</v>
      </c>
      <c r="BG40" s="17">
        <v>0</v>
      </c>
      <c r="BH40" s="17"/>
      <c r="BI40" s="17">
        <v>0</v>
      </c>
      <c r="BJ40" s="17"/>
      <c r="BK40" s="17"/>
      <c r="BL40" s="17"/>
      <c r="BM40" s="17">
        <v>84.4</v>
      </c>
      <c r="BN40" s="17">
        <v>73.900000000000006</v>
      </c>
      <c r="BO40" s="17">
        <v>73.7</v>
      </c>
      <c r="BP40" s="17">
        <v>73.2</v>
      </c>
      <c r="BQ40" s="17">
        <v>174.4</v>
      </c>
      <c r="BR40" s="17">
        <v>0</v>
      </c>
      <c r="BS40" s="17"/>
      <c r="BT40" s="17"/>
      <c r="BU40" s="17"/>
      <c r="BV40" s="17"/>
      <c r="BW40" s="17">
        <v>0</v>
      </c>
      <c r="BX40" s="17">
        <v>0</v>
      </c>
      <c r="BY40" s="17">
        <v>0</v>
      </c>
      <c r="BZ40" s="17">
        <v>2.8</v>
      </c>
      <c r="CA40" s="17">
        <v>266.39999999999998</v>
      </c>
      <c r="CB40" s="17">
        <v>126.9</v>
      </c>
      <c r="CC40" s="17">
        <v>66.2</v>
      </c>
      <c r="CD40" s="17">
        <v>75.400000000000006</v>
      </c>
      <c r="CE40" s="17">
        <v>30.2</v>
      </c>
      <c r="CF40" s="17">
        <v>0</v>
      </c>
      <c r="CG40" s="17"/>
      <c r="CH40" s="17"/>
      <c r="CI40" s="17">
        <v>114.8</v>
      </c>
      <c r="CJ40" s="17">
        <v>0</v>
      </c>
      <c r="CK40" s="17">
        <v>56.2</v>
      </c>
      <c r="CL40" s="17">
        <v>0</v>
      </c>
      <c r="CM40" s="17"/>
      <c r="CN40" s="17"/>
      <c r="CO40" s="17"/>
      <c r="CP40" s="17"/>
      <c r="CQ40" s="17">
        <v>189.3</v>
      </c>
      <c r="CR40" s="17">
        <v>89</v>
      </c>
      <c r="CS40" s="17"/>
      <c r="CT40" s="17">
        <v>8.3000000000000007</v>
      </c>
      <c r="CU40" s="17">
        <v>19.899999999999999</v>
      </c>
      <c r="CV40" s="17">
        <v>1</v>
      </c>
      <c r="CW40" s="17">
        <v>99</v>
      </c>
      <c r="CX40" s="17">
        <v>75</v>
      </c>
      <c r="CY40" s="17">
        <v>8.1</v>
      </c>
      <c r="CZ40" s="17">
        <v>0.1</v>
      </c>
      <c r="DA40" s="17">
        <v>20.399999999999999</v>
      </c>
      <c r="DB40" s="17">
        <v>9.9</v>
      </c>
      <c r="DC40" s="17">
        <v>5.5</v>
      </c>
      <c r="DD40" s="17">
        <v>187</v>
      </c>
      <c r="DE40" s="17">
        <v>95.01</v>
      </c>
      <c r="DF40" s="17">
        <v>1.4</v>
      </c>
      <c r="DG40" s="17">
        <v>3.6</v>
      </c>
      <c r="DH40" s="17">
        <v>5</v>
      </c>
      <c r="DI40" s="17">
        <v>20.9</v>
      </c>
      <c r="DJ40" s="17">
        <v>19.3</v>
      </c>
      <c r="DK40" s="17">
        <v>19.3</v>
      </c>
      <c r="DL40" s="17">
        <v>3.5</v>
      </c>
      <c r="DM40" s="17">
        <v>18.399999999999999</v>
      </c>
      <c r="DN40" s="17">
        <v>12.94</v>
      </c>
      <c r="DO40" s="17">
        <v>15.27</v>
      </c>
      <c r="DP40" s="17">
        <v>25.5</v>
      </c>
      <c r="DQ40" s="17">
        <v>78.099999999999994</v>
      </c>
      <c r="DR40" s="17">
        <v>16.3</v>
      </c>
      <c r="DS40" s="17">
        <v>3.5</v>
      </c>
      <c r="DT40" s="17">
        <v>20.100000000000001</v>
      </c>
      <c r="DU40" s="17">
        <v>2.8</v>
      </c>
      <c r="DV40" s="17"/>
      <c r="DW40" s="17">
        <v>0.3</v>
      </c>
      <c r="DX40" s="17">
        <v>19.8</v>
      </c>
      <c r="DY40" s="17">
        <v>11.5</v>
      </c>
      <c r="DZ40" s="17">
        <v>20.3</v>
      </c>
      <c r="EA40" s="17">
        <v>20.3</v>
      </c>
      <c r="EB40" s="17">
        <v>4.8</v>
      </c>
      <c r="EC40" s="17">
        <v>51.1</v>
      </c>
      <c r="ED40" s="17">
        <v>34.299999999999997</v>
      </c>
      <c r="EE40" s="17">
        <v>86.3</v>
      </c>
      <c r="EF40" s="17">
        <v>89.9</v>
      </c>
      <c r="EG40" s="17">
        <v>14.1</v>
      </c>
      <c r="EH40" s="17">
        <v>11.2</v>
      </c>
      <c r="EI40" s="17">
        <v>47.3</v>
      </c>
      <c r="EJ40" s="17">
        <v>21</v>
      </c>
      <c r="EK40" s="17">
        <v>7.7</v>
      </c>
      <c r="EL40" s="17">
        <v>7.4</v>
      </c>
      <c r="EM40" s="17">
        <v>20.399999999999999</v>
      </c>
      <c r="EN40" s="17">
        <v>20.399999999999999</v>
      </c>
      <c r="EO40" s="17">
        <v>20</v>
      </c>
      <c r="EP40" s="17">
        <v>8.1</v>
      </c>
      <c r="EQ40" s="17">
        <v>236.7</v>
      </c>
      <c r="ER40" s="17">
        <v>12.3</v>
      </c>
      <c r="ES40" s="17">
        <v>125.2</v>
      </c>
      <c r="ET40" s="17">
        <v>0.6</v>
      </c>
      <c r="EU40" s="17">
        <v>124.9</v>
      </c>
      <c r="EV40" s="17">
        <v>141.9</v>
      </c>
      <c r="EW40" s="17">
        <v>95.4</v>
      </c>
      <c r="EX40" s="17">
        <v>4.8</v>
      </c>
      <c r="EY40" s="17">
        <v>2.4</v>
      </c>
      <c r="EZ40" s="17">
        <v>2.2000000000000002</v>
      </c>
      <c r="FA40" s="17">
        <v>2.1</v>
      </c>
      <c r="FB40" s="17">
        <v>11.3</v>
      </c>
      <c r="FC40" s="17">
        <v>5.4</v>
      </c>
      <c r="FD40" s="17">
        <v>20</v>
      </c>
      <c r="FE40" s="17">
        <v>19.8</v>
      </c>
      <c r="FF40" s="17">
        <v>9.4</v>
      </c>
      <c r="FG40" s="17"/>
      <c r="FH40" s="17"/>
      <c r="FI40" s="17"/>
      <c r="FJ40" s="17"/>
      <c r="FK40" s="17">
        <v>6.9</v>
      </c>
      <c r="FL40" s="17"/>
      <c r="FM40" s="17">
        <v>17</v>
      </c>
      <c r="FN40" s="17">
        <v>7488.42</v>
      </c>
      <c r="FO40" s="15"/>
      <c r="FP40" s="17">
        <v>24.5</v>
      </c>
      <c r="FQ40" s="17">
        <v>5.3</v>
      </c>
      <c r="FR40" s="17">
        <v>11.5</v>
      </c>
      <c r="FS40" s="17">
        <v>13.2</v>
      </c>
      <c r="FT40" s="17">
        <v>24.2</v>
      </c>
      <c r="FU40" s="17">
        <v>18.899999999999999</v>
      </c>
      <c r="FV40" s="17">
        <v>0</v>
      </c>
      <c r="FW40" s="17">
        <v>6.5</v>
      </c>
      <c r="FX40" s="17">
        <v>104.1</v>
      </c>
    </row>
    <row r="41" spans="1:180" ht="24" customHeight="1" x14ac:dyDescent="0.35">
      <c r="A41" s="16" t="s">
        <v>34</v>
      </c>
      <c r="B41" s="16" t="s">
        <v>764</v>
      </c>
      <c r="C41" s="17">
        <v>204.7</v>
      </c>
      <c r="D41" s="17">
        <v>603.79999999999995</v>
      </c>
      <c r="E41" s="17"/>
      <c r="F41" s="17"/>
      <c r="G41" s="17"/>
      <c r="H41" s="17">
        <v>90.4</v>
      </c>
      <c r="I41" s="17">
        <v>225.7</v>
      </c>
      <c r="J41" s="17"/>
      <c r="K41" s="17">
        <v>0</v>
      </c>
      <c r="L41" s="17">
        <v>115.2</v>
      </c>
      <c r="M41" s="17">
        <v>114.8</v>
      </c>
      <c r="N41" s="17">
        <v>114.6</v>
      </c>
      <c r="O41" s="17">
        <v>209.3</v>
      </c>
      <c r="P41" s="17">
        <v>198.6</v>
      </c>
      <c r="Q41" s="17">
        <v>106.1</v>
      </c>
      <c r="R41" s="17"/>
      <c r="S41" s="17"/>
      <c r="T41" s="17"/>
      <c r="U41" s="17"/>
      <c r="V41" s="17"/>
      <c r="W41" s="17">
        <v>166.2</v>
      </c>
      <c r="X41" s="17">
        <v>6.6</v>
      </c>
      <c r="Y41" s="17">
        <v>4.8</v>
      </c>
      <c r="Z41" s="17">
        <v>0</v>
      </c>
      <c r="AA41" s="17">
        <v>6.4</v>
      </c>
      <c r="AB41" s="17"/>
      <c r="AC41" s="17">
        <v>46.4</v>
      </c>
      <c r="AD41" s="17"/>
      <c r="AE41" s="17"/>
      <c r="AF41" s="17"/>
      <c r="AG41" s="17"/>
      <c r="AH41" s="17">
        <v>110.5</v>
      </c>
      <c r="AI41" s="17">
        <v>171.7</v>
      </c>
      <c r="AJ41" s="17"/>
      <c r="AK41" s="17"/>
      <c r="AL41" s="17"/>
      <c r="AM41" s="17">
        <v>6.5</v>
      </c>
      <c r="AN41" s="17">
        <v>463.1</v>
      </c>
      <c r="AO41" s="17">
        <v>81.3</v>
      </c>
      <c r="AP41" s="17">
        <v>151.9</v>
      </c>
      <c r="AQ41" s="17">
        <v>42.2</v>
      </c>
      <c r="AR41" s="17">
        <v>18.7</v>
      </c>
      <c r="AS41" s="17">
        <v>19.3</v>
      </c>
      <c r="AT41" s="17">
        <v>93.7</v>
      </c>
      <c r="AU41" s="17"/>
      <c r="AV41" s="17"/>
      <c r="AW41" s="17"/>
      <c r="AX41" s="17">
        <v>107.6</v>
      </c>
      <c r="AY41" s="17">
        <v>46.2</v>
      </c>
      <c r="AZ41" s="17">
        <v>43</v>
      </c>
      <c r="BA41" s="17">
        <v>3.8</v>
      </c>
      <c r="BB41" s="17">
        <v>28.2</v>
      </c>
      <c r="BC41" s="17">
        <v>172.7</v>
      </c>
      <c r="BD41" s="17"/>
      <c r="BE41" s="17"/>
      <c r="BF41" s="17">
        <v>95.8</v>
      </c>
      <c r="BG41" s="17">
        <v>0</v>
      </c>
      <c r="BH41" s="17"/>
      <c r="BI41" s="17">
        <v>0</v>
      </c>
      <c r="BJ41" s="17"/>
      <c r="BK41" s="17"/>
      <c r="BL41" s="17"/>
      <c r="BM41" s="17">
        <v>84.5</v>
      </c>
      <c r="BN41" s="17">
        <v>75.599999999999994</v>
      </c>
      <c r="BO41" s="17">
        <v>74.7</v>
      </c>
      <c r="BP41" s="17">
        <v>74.3</v>
      </c>
      <c r="BQ41" s="17">
        <v>157.1</v>
      </c>
      <c r="BR41" s="17">
        <v>0</v>
      </c>
      <c r="BS41" s="17"/>
      <c r="BT41" s="17"/>
      <c r="BU41" s="17"/>
      <c r="BV41" s="17"/>
      <c r="BW41" s="17">
        <v>0</v>
      </c>
      <c r="BX41" s="17">
        <v>0</v>
      </c>
      <c r="BY41" s="17">
        <v>0</v>
      </c>
      <c r="BZ41" s="17">
        <v>2.6</v>
      </c>
      <c r="CA41" s="17">
        <v>248.1</v>
      </c>
      <c r="CB41" s="17">
        <v>133.19999999999999</v>
      </c>
      <c r="CC41" s="17">
        <v>62.5</v>
      </c>
      <c r="CD41" s="17">
        <v>77.400000000000006</v>
      </c>
      <c r="CE41" s="17">
        <v>30.6</v>
      </c>
      <c r="CF41" s="17">
        <v>0</v>
      </c>
      <c r="CG41" s="17"/>
      <c r="CH41" s="17"/>
      <c r="CI41" s="17">
        <v>114.8</v>
      </c>
      <c r="CJ41" s="17">
        <v>0</v>
      </c>
      <c r="CK41" s="17">
        <v>56.6</v>
      </c>
      <c r="CL41" s="17">
        <v>0</v>
      </c>
      <c r="CM41" s="17"/>
      <c r="CN41" s="17"/>
      <c r="CO41" s="17"/>
      <c r="CP41" s="17"/>
      <c r="CQ41" s="17">
        <v>200.8</v>
      </c>
      <c r="CR41" s="17">
        <v>96.8</v>
      </c>
      <c r="CS41" s="17"/>
      <c r="CT41" s="17">
        <v>8.4</v>
      </c>
      <c r="CU41" s="17">
        <v>20.100000000000001</v>
      </c>
      <c r="CV41" s="17">
        <v>0.8</v>
      </c>
      <c r="CW41" s="17">
        <v>107.2</v>
      </c>
      <c r="CX41" s="17">
        <v>71.5</v>
      </c>
      <c r="CY41" s="17">
        <v>8.6</v>
      </c>
      <c r="CZ41" s="17">
        <v>0.1</v>
      </c>
      <c r="DA41" s="17">
        <v>20.6</v>
      </c>
      <c r="DB41" s="17">
        <v>9.9</v>
      </c>
      <c r="DC41" s="17">
        <v>5.6</v>
      </c>
      <c r="DD41" s="17">
        <v>179.6</v>
      </c>
      <c r="DE41" s="17">
        <v>91.04</v>
      </c>
      <c r="DF41" s="17">
        <v>1.4</v>
      </c>
      <c r="DG41" s="17">
        <v>3.6</v>
      </c>
      <c r="DH41" s="17">
        <v>5.2</v>
      </c>
      <c r="DI41" s="17">
        <v>21.1</v>
      </c>
      <c r="DJ41" s="17">
        <v>19.3</v>
      </c>
      <c r="DK41" s="17">
        <v>19.3</v>
      </c>
      <c r="DL41" s="17">
        <v>3.5</v>
      </c>
      <c r="DM41" s="17">
        <v>18.5</v>
      </c>
      <c r="DN41" s="17">
        <v>12.59</v>
      </c>
      <c r="DO41" s="17">
        <v>14.34</v>
      </c>
      <c r="DP41" s="17">
        <v>26.3</v>
      </c>
      <c r="DQ41" s="17">
        <v>82.6</v>
      </c>
      <c r="DR41" s="17">
        <v>14.7</v>
      </c>
      <c r="DS41" s="17">
        <v>3.5</v>
      </c>
      <c r="DT41" s="17">
        <v>20.100000000000001</v>
      </c>
      <c r="DU41" s="17">
        <v>2.8</v>
      </c>
      <c r="DV41" s="17"/>
      <c r="DW41" s="17">
        <v>0.3</v>
      </c>
      <c r="DX41" s="17">
        <v>19.8</v>
      </c>
      <c r="DY41" s="17">
        <v>11.5</v>
      </c>
      <c r="DZ41" s="17">
        <v>20.2</v>
      </c>
      <c r="EA41" s="17">
        <v>20.3</v>
      </c>
      <c r="EB41" s="17">
        <v>4.3</v>
      </c>
      <c r="EC41" s="17">
        <v>50.1</v>
      </c>
      <c r="ED41" s="17">
        <v>33.200000000000003</v>
      </c>
      <c r="EE41" s="17">
        <v>88.4</v>
      </c>
      <c r="EF41" s="17">
        <v>89.6</v>
      </c>
      <c r="EG41" s="17">
        <v>12.5</v>
      </c>
      <c r="EH41" s="17">
        <v>10.9</v>
      </c>
      <c r="EI41" s="17">
        <v>46.7</v>
      </c>
      <c r="EJ41" s="17">
        <v>21</v>
      </c>
      <c r="EK41" s="17">
        <v>7.7</v>
      </c>
      <c r="EL41" s="17">
        <v>8</v>
      </c>
      <c r="EM41" s="17">
        <v>20.399999999999999</v>
      </c>
      <c r="EN41" s="17">
        <v>20.399999999999999</v>
      </c>
      <c r="EO41" s="17">
        <v>20</v>
      </c>
      <c r="EP41" s="17">
        <v>8.4</v>
      </c>
      <c r="EQ41" s="17">
        <v>228</v>
      </c>
      <c r="ER41" s="17">
        <v>10.1</v>
      </c>
      <c r="ES41" s="17">
        <v>122.4</v>
      </c>
      <c r="ET41" s="17">
        <v>0.6</v>
      </c>
      <c r="EU41" s="17">
        <v>128.69999999999999</v>
      </c>
      <c r="EV41" s="17">
        <v>148.6</v>
      </c>
      <c r="EW41" s="17">
        <v>92.6</v>
      </c>
      <c r="EX41" s="17">
        <v>4.8</v>
      </c>
      <c r="EY41" s="17">
        <v>2.4</v>
      </c>
      <c r="EZ41" s="17">
        <v>2.2000000000000002</v>
      </c>
      <c r="FA41" s="17">
        <v>2.2000000000000002</v>
      </c>
      <c r="FB41" s="17">
        <v>9.1999999999999993</v>
      </c>
      <c r="FC41" s="17">
        <v>5.4</v>
      </c>
      <c r="FD41" s="17">
        <v>20</v>
      </c>
      <c r="FE41" s="17">
        <v>20</v>
      </c>
      <c r="FF41" s="17">
        <v>9.3000000000000007</v>
      </c>
      <c r="FG41" s="17"/>
      <c r="FH41" s="17"/>
      <c r="FI41" s="17"/>
      <c r="FJ41" s="17"/>
      <c r="FK41" s="17">
        <v>6.8</v>
      </c>
      <c r="FL41" s="17"/>
      <c r="FM41" s="17">
        <v>17.5</v>
      </c>
      <c r="FN41" s="17">
        <v>7496.17</v>
      </c>
      <c r="FO41" s="15"/>
      <c r="FP41" s="17">
        <v>24.4</v>
      </c>
      <c r="FQ41" s="17">
        <v>5.33</v>
      </c>
      <c r="FR41" s="17">
        <v>11.5</v>
      </c>
      <c r="FS41" s="17">
        <v>13.2</v>
      </c>
      <c r="FT41" s="17">
        <v>24.3</v>
      </c>
      <c r="FU41" s="17">
        <v>18.899999999999999</v>
      </c>
      <c r="FV41" s="17">
        <v>0</v>
      </c>
      <c r="FW41" s="17">
        <v>6.6</v>
      </c>
      <c r="FX41" s="17">
        <v>104.23</v>
      </c>
    </row>
    <row r="42" spans="1:180" ht="24" customHeight="1" x14ac:dyDescent="0.35">
      <c r="A42" s="18" t="s">
        <v>34</v>
      </c>
      <c r="B42" s="18" t="s">
        <v>765</v>
      </c>
      <c r="C42" s="19">
        <v>206.8</v>
      </c>
      <c r="D42" s="19">
        <v>595.70000000000005</v>
      </c>
      <c r="E42" s="19"/>
      <c r="F42" s="19"/>
      <c r="G42" s="19"/>
      <c r="H42" s="19">
        <v>92.4</v>
      </c>
      <c r="I42" s="19">
        <v>225.9</v>
      </c>
      <c r="J42" s="19"/>
      <c r="K42" s="19">
        <v>0</v>
      </c>
      <c r="L42" s="19">
        <v>106.9</v>
      </c>
      <c r="M42" s="19">
        <v>107.1</v>
      </c>
      <c r="N42" s="19">
        <v>106.5</v>
      </c>
      <c r="O42" s="19">
        <v>208.2</v>
      </c>
      <c r="P42" s="19">
        <v>197.3</v>
      </c>
      <c r="Q42" s="19">
        <v>106.6</v>
      </c>
      <c r="R42" s="19"/>
      <c r="S42" s="19"/>
      <c r="T42" s="19"/>
      <c r="U42" s="19"/>
      <c r="V42" s="19"/>
      <c r="W42" s="19">
        <v>174.5</v>
      </c>
      <c r="X42" s="19">
        <v>6.4</v>
      </c>
      <c r="Y42" s="19">
        <v>4.5999999999999996</v>
      </c>
      <c r="Z42" s="19">
        <v>0</v>
      </c>
      <c r="AA42" s="19">
        <v>6.5</v>
      </c>
      <c r="AB42" s="19"/>
      <c r="AC42" s="19">
        <v>45.4</v>
      </c>
      <c r="AD42" s="19"/>
      <c r="AE42" s="19"/>
      <c r="AF42" s="19"/>
      <c r="AG42" s="19"/>
      <c r="AH42" s="19">
        <v>110.7</v>
      </c>
      <c r="AI42" s="19">
        <v>169.7</v>
      </c>
      <c r="AJ42" s="19"/>
      <c r="AK42" s="19"/>
      <c r="AL42" s="19"/>
      <c r="AM42" s="19">
        <v>6.5</v>
      </c>
      <c r="AN42" s="19">
        <v>464.9</v>
      </c>
      <c r="AO42" s="19">
        <v>81.099999999999994</v>
      </c>
      <c r="AP42" s="19">
        <v>153.9</v>
      </c>
      <c r="AQ42" s="19">
        <v>42</v>
      </c>
      <c r="AR42" s="19">
        <v>18.600000000000001</v>
      </c>
      <c r="AS42" s="19">
        <v>19.3</v>
      </c>
      <c r="AT42" s="19">
        <v>91.4</v>
      </c>
      <c r="AU42" s="19"/>
      <c r="AV42" s="19"/>
      <c r="AW42" s="19"/>
      <c r="AX42" s="19">
        <v>108.9</v>
      </c>
      <c r="AY42" s="19">
        <v>46.3</v>
      </c>
      <c r="AZ42" s="19">
        <v>43.1</v>
      </c>
      <c r="BA42" s="19">
        <v>3.8</v>
      </c>
      <c r="BB42" s="19">
        <v>28.6</v>
      </c>
      <c r="BC42" s="19">
        <v>170.7</v>
      </c>
      <c r="BD42" s="19"/>
      <c r="BE42" s="19"/>
      <c r="BF42" s="19">
        <v>96</v>
      </c>
      <c r="BG42" s="19">
        <v>0</v>
      </c>
      <c r="BH42" s="19"/>
      <c r="BI42" s="19">
        <v>0</v>
      </c>
      <c r="BJ42" s="19"/>
      <c r="BK42" s="19"/>
      <c r="BL42" s="19"/>
      <c r="BM42" s="19">
        <v>84.9</v>
      </c>
      <c r="BN42" s="19">
        <v>63.8</v>
      </c>
      <c r="BO42" s="19">
        <v>63.8</v>
      </c>
      <c r="BP42" s="19">
        <v>63.4</v>
      </c>
      <c r="BQ42" s="19">
        <v>157.6</v>
      </c>
      <c r="BR42" s="19">
        <v>0</v>
      </c>
      <c r="BS42" s="19"/>
      <c r="BT42" s="19"/>
      <c r="BU42" s="19"/>
      <c r="BV42" s="19"/>
      <c r="BW42" s="19">
        <v>0</v>
      </c>
      <c r="BX42" s="19">
        <v>0</v>
      </c>
      <c r="BY42" s="19">
        <v>0</v>
      </c>
      <c r="BZ42" s="19">
        <v>2.6</v>
      </c>
      <c r="CA42" s="19">
        <v>265.89999999999998</v>
      </c>
      <c r="CB42" s="19">
        <v>134.1</v>
      </c>
      <c r="CC42" s="19">
        <v>63.1</v>
      </c>
      <c r="CD42" s="19">
        <v>78.599999999999994</v>
      </c>
      <c r="CE42" s="19">
        <v>30.6</v>
      </c>
      <c r="CF42" s="19">
        <v>0</v>
      </c>
      <c r="CG42" s="19"/>
      <c r="CH42" s="19"/>
      <c r="CI42" s="19">
        <v>117.3</v>
      </c>
      <c r="CJ42" s="19">
        <v>0</v>
      </c>
      <c r="CK42" s="19">
        <v>53.8</v>
      </c>
      <c r="CL42" s="19">
        <v>0</v>
      </c>
      <c r="CM42" s="19"/>
      <c r="CN42" s="19"/>
      <c r="CO42" s="19"/>
      <c r="CP42" s="19"/>
      <c r="CQ42" s="19">
        <v>201.2</v>
      </c>
      <c r="CR42" s="19">
        <v>97.6</v>
      </c>
      <c r="CS42" s="19"/>
      <c r="CT42" s="19">
        <v>8.4</v>
      </c>
      <c r="CU42" s="19">
        <v>19.899999999999999</v>
      </c>
      <c r="CV42" s="19">
        <v>0.7</v>
      </c>
      <c r="CW42" s="19">
        <v>102.7</v>
      </c>
      <c r="CX42" s="19">
        <v>65</v>
      </c>
      <c r="CY42" s="19">
        <v>7.7</v>
      </c>
      <c r="CZ42" s="19">
        <v>0</v>
      </c>
      <c r="DA42" s="19">
        <v>20.7</v>
      </c>
      <c r="DB42" s="19">
        <v>10</v>
      </c>
      <c r="DC42" s="19">
        <v>5.6</v>
      </c>
      <c r="DD42" s="19">
        <v>166.6</v>
      </c>
      <c r="DE42" s="19">
        <v>84.39</v>
      </c>
      <c r="DF42" s="19">
        <v>1.4</v>
      </c>
      <c r="DG42" s="19">
        <v>3.6</v>
      </c>
      <c r="DH42" s="19">
        <v>5.2</v>
      </c>
      <c r="DI42" s="19">
        <v>20.9</v>
      </c>
      <c r="DJ42" s="19">
        <v>19.3</v>
      </c>
      <c r="DK42" s="19">
        <v>19.2</v>
      </c>
      <c r="DL42" s="19">
        <v>3.5</v>
      </c>
      <c r="DM42" s="19">
        <v>18.5</v>
      </c>
      <c r="DN42" s="19">
        <v>11.95</v>
      </c>
      <c r="DO42" s="19">
        <v>13.95</v>
      </c>
      <c r="DP42" s="19">
        <v>26.8</v>
      </c>
      <c r="DQ42" s="19">
        <v>86.3</v>
      </c>
      <c r="DR42" s="19">
        <v>13</v>
      </c>
      <c r="DS42" s="19">
        <v>3.5</v>
      </c>
      <c r="DT42" s="19">
        <v>20.100000000000001</v>
      </c>
      <c r="DU42" s="19">
        <v>2.8</v>
      </c>
      <c r="DV42" s="19"/>
      <c r="DW42" s="19">
        <v>0.2</v>
      </c>
      <c r="DX42" s="19">
        <v>19.8</v>
      </c>
      <c r="DY42" s="19">
        <v>11.6</v>
      </c>
      <c r="DZ42" s="19">
        <v>20.2</v>
      </c>
      <c r="EA42" s="19">
        <v>20.3</v>
      </c>
      <c r="EB42" s="19">
        <v>3.9</v>
      </c>
      <c r="EC42" s="19">
        <v>46.9</v>
      </c>
      <c r="ED42" s="19">
        <v>29.8</v>
      </c>
      <c r="EE42" s="19">
        <v>90.7</v>
      </c>
      <c r="EF42" s="19">
        <v>90.5</v>
      </c>
      <c r="EG42" s="19">
        <v>10</v>
      </c>
      <c r="EH42" s="19">
        <v>11.2</v>
      </c>
      <c r="EI42" s="19">
        <v>45.1</v>
      </c>
      <c r="EJ42" s="19">
        <v>21</v>
      </c>
      <c r="EK42" s="19">
        <v>7.7</v>
      </c>
      <c r="EL42" s="19">
        <v>8</v>
      </c>
      <c r="EM42" s="19">
        <v>20.399999999999999</v>
      </c>
      <c r="EN42" s="19">
        <v>20.399999999999999</v>
      </c>
      <c r="EO42" s="19">
        <v>20</v>
      </c>
      <c r="EP42" s="19">
        <v>7.8</v>
      </c>
      <c r="EQ42" s="19">
        <v>210.4</v>
      </c>
      <c r="ER42" s="19">
        <v>7.5</v>
      </c>
      <c r="ES42" s="19">
        <v>111.9</v>
      </c>
      <c r="ET42" s="19">
        <v>0.6</v>
      </c>
      <c r="EU42" s="19">
        <v>129.1</v>
      </c>
      <c r="EV42" s="19">
        <v>151.69999999999999</v>
      </c>
      <c r="EW42" s="19">
        <v>85.9</v>
      </c>
      <c r="EX42" s="19">
        <v>4.8</v>
      </c>
      <c r="EY42" s="19">
        <v>2.4</v>
      </c>
      <c r="EZ42" s="19">
        <v>2.2000000000000002</v>
      </c>
      <c r="FA42" s="19">
        <v>2.2000000000000002</v>
      </c>
      <c r="FB42" s="19">
        <v>6.8</v>
      </c>
      <c r="FC42" s="19">
        <v>5.4</v>
      </c>
      <c r="FD42" s="19">
        <v>20</v>
      </c>
      <c r="FE42" s="19">
        <v>20</v>
      </c>
      <c r="FF42" s="19">
        <v>9.3000000000000007</v>
      </c>
      <c r="FG42" s="19"/>
      <c r="FH42" s="19"/>
      <c r="FI42" s="19"/>
      <c r="FJ42" s="19"/>
      <c r="FK42" s="19">
        <v>7.1</v>
      </c>
      <c r="FL42" s="19"/>
      <c r="FM42" s="19">
        <v>17.5</v>
      </c>
      <c r="FN42" s="19">
        <v>7386.59</v>
      </c>
      <c r="FO42" s="15"/>
      <c r="FP42" s="19">
        <v>24.5</v>
      </c>
      <c r="FQ42" s="19">
        <v>7.37</v>
      </c>
      <c r="FR42" s="19">
        <v>11.5</v>
      </c>
      <c r="FS42" s="19">
        <v>13.2</v>
      </c>
      <c r="FT42" s="19">
        <v>24.5</v>
      </c>
      <c r="FU42" s="19">
        <v>18.899999999999999</v>
      </c>
      <c r="FV42" s="19">
        <v>0</v>
      </c>
      <c r="FW42" s="19">
        <v>6.5</v>
      </c>
      <c r="FX42" s="19">
        <v>106.47</v>
      </c>
    </row>
    <row r="43" spans="1:180" ht="24" customHeight="1" x14ac:dyDescent="0.35">
      <c r="A43" s="13" t="s">
        <v>34</v>
      </c>
      <c r="B43" s="13" t="s">
        <v>766</v>
      </c>
      <c r="C43" s="14">
        <v>197.2</v>
      </c>
      <c r="D43" s="14">
        <v>593.70000000000005</v>
      </c>
      <c r="E43" s="14"/>
      <c r="F43" s="14"/>
      <c r="G43" s="14"/>
      <c r="H43" s="14">
        <v>87.7</v>
      </c>
      <c r="I43" s="14">
        <v>220.6</v>
      </c>
      <c r="J43" s="14"/>
      <c r="K43" s="14">
        <v>0</v>
      </c>
      <c r="L43" s="14">
        <v>121.5</v>
      </c>
      <c r="M43" s="14">
        <v>121.2</v>
      </c>
      <c r="N43" s="14">
        <v>121.4</v>
      </c>
      <c r="O43" s="14">
        <v>222</v>
      </c>
      <c r="P43" s="14">
        <v>201.2</v>
      </c>
      <c r="Q43" s="14">
        <v>107.3</v>
      </c>
      <c r="R43" s="14"/>
      <c r="S43" s="14"/>
      <c r="T43" s="14"/>
      <c r="U43" s="14"/>
      <c r="V43" s="14"/>
      <c r="W43" s="14">
        <v>159.9</v>
      </c>
      <c r="X43" s="14">
        <v>5.6</v>
      </c>
      <c r="Y43" s="14">
        <v>4.4000000000000004</v>
      </c>
      <c r="Z43" s="14">
        <v>0</v>
      </c>
      <c r="AA43" s="14">
        <v>6.4</v>
      </c>
      <c r="AB43" s="14"/>
      <c r="AC43" s="14">
        <v>42.8</v>
      </c>
      <c r="AD43" s="14"/>
      <c r="AE43" s="14"/>
      <c r="AF43" s="14"/>
      <c r="AG43" s="14"/>
      <c r="AH43" s="14">
        <v>109.1</v>
      </c>
      <c r="AI43" s="14">
        <v>174.4</v>
      </c>
      <c r="AJ43" s="14"/>
      <c r="AK43" s="14"/>
      <c r="AL43" s="14"/>
      <c r="AM43" s="14">
        <v>6.5</v>
      </c>
      <c r="AN43" s="14">
        <v>462.8</v>
      </c>
      <c r="AO43" s="14">
        <v>81.3</v>
      </c>
      <c r="AP43" s="14">
        <v>149.6</v>
      </c>
      <c r="AQ43" s="14">
        <v>41.1</v>
      </c>
      <c r="AR43" s="14">
        <v>18.8</v>
      </c>
      <c r="AS43" s="14">
        <v>19.3</v>
      </c>
      <c r="AT43" s="14">
        <v>88.2</v>
      </c>
      <c r="AU43" s="14"/>
      <c r="AV43" s="14"/>
      <c r="AW43" s="14"/>
      <c r="AX43" s="14">
        <v>106.2</v>
      </c>
      <c r="AY43" s="14">
        <v>45.7</v>
      </c>
      <c r="AZ43" s="14">
        <v>41.4</v>
      </c>
      <c r="BA43" s="14">
        <v>3.8</v>
      </c>
      <c r="BB43" s="14">
        <v>27</v>
      </c>
      <c r="BC43" s="14">
        <v>167.4</v>
      </c>
      <c r="BD43" s="14"/>
      <c r="BE43" s="14"/>
      <c r="BF43" s="14">
        <v>94.3</v>
      </c>
      <c r="BG43" s="14">
        <v>0</v>
      </c>
      <c r="BH43" s="14"/>
      <c r="BI43" s="14">
        <v>0</v>
      </c>
      <c r="BJ43" s="14"/>
      <c r="BK43" s="14"/>
      <c r="BL43" s="14"/>
      <c r="BM43" s="14">
        <v>82.7</v>
      </c>
      <c r="BN43" s="14">
        <v>119.2</v>
      </c>
      <c r="BO43" s="14">
        <v>119</v>
      </c>
      <c r="BP43" s="14">
        <v>118.9</v>
      </c>
      <c r="BQ43" s="14">
        <v>206.8</v>
      </c>
      <c r="BR43" s="14">
        <v>0</v>
      </c>
      <c r="BS43" s="14"/>
      <c r="BT43" s="14"/>
      <c r="BU43" s="14"/>
      <c r="BV43" s="14"/>
      <c r="BW43" s="14">
        <v>0</v>
      </c>
      <c r="BX43" s="14">
        <v>0</v>
      </c>
      <c r="BY43" s="14">
        <v>0</v>
      </c>
      <c r="BZ43" s="14">
        <v>2.8</v>
      </c>
      <c r="CA43" s="14">
        <v>213.3</v>
      </c>
      <c r="CB43" s="14">
        <v>127.6</v>
      </c>
      <c r="CC43" s="14">
        <v>60.1</v>
      </c>
      <c r="CD43" s="14">
        <v>77.3</v>
      </c>
      <c r="CE43" s="14">
        <v>29.4</v>
      </c>
      <c r="CF43" s="14">
        <v>0</v>
      </c>
      <c r="CG43" s="14"/>
      <c r="CH43" s="14"/>
      <c r="CI43" s="14">
        <v>116.6</v>
      </c>
      <c r="CJ43" s="14">
        <v>0</v>
      </c>
      <c r="CK43" s="14">
        <v>56.6</v>
      </c>
      <c r="CL43" s="14">
        <v>58.8</v>
      </c>
      <c r="CM43" s="14"/>
      <c r="CN43" s="14"/>
      <c r="CO43" s="14"/>
      <c r="CP43" s="14"/>
      <c r="CQ43" s="14">
        <v>202.5</v>
      </c>
      <c r="CR43" s="14">
        <v>97.2</v>
      </c>
      <c r="CS43" s="14"/>
      <c r="CT43" s="14">
        <v>8.4</v>
      </c>
      <c r="CU43" s="14">
        <v>19.8</v>
      </c>
      <c r="CV43" s="14">
        <v>0.5</v>
      </c>
      <c r="CW43" s="14">
        <v>99.5</v>
      </c>
      <c r="CX43" s="14">
        <v>41.7</v>
      </c>
      <c r="CY43" s="14">
        <v>4.4000000000000004</v>
      </c>
      <c r="CZ43" s="14">
        <v>0</v>
      </c>
      <c r="DA43" s="14">
        <v>20.3</v>
      </c>
      <c r="DB43" s="14">
        <v>9.8000000000000007</v>
      </c>
      <c r="DC43" s="14">
        <v>5.4</v>
      </c>
      <c r="DD43" s="14">
        <v>117.4</v>
      </c>
      <c r="DE43" s="14">
        <v>60.71</v>
      </c>
      <c r="DF43" s="14">
        <v>1.4</v>
      </c>
      <c r="DG43" s="14">
        <v>3.6</v>
      </c>
      <c r="DH43" s="14">
        <v>5.0999999999999996</v>
      </c>
      <c r="DI43" s="14">
        <v>20.3</v>
      </c>
      <c r="DJ43" s="14">
        <v>19.2</v>
      </c>
      <c r="DK43" s="14">
        <v>19.2</v>
      </c>
      <c r="DL43" s="14">
        <v>3.5</v>
      </c>
      <c r="DM43" s="14">
        <v>18.5</v>
      </c>
      <c r="DN43" s="14">
        <v>10.24</v>
      </c>
      <c r="DO43" s="14">
        <v>11.43</v>
      </c>
      <c r="DP43" s="14">
        <v>26.6</v>
      </c>
      <c r="DQ43" s="14">
        <v>85.2</v>
      </c>
      <c r="DR43" s="14">
        <v>6.7</v>
      </c>
      <c r="DS43" s="14">
        <v>3.5</v>
      </c>
      <c r="DT43" s="14">
        <v>20.100000000000001</v>
      </c>
      <c r="DU43" s="14">
        <v>2.8</v>
      </c>
      <c r="DV43" s="14"/>
      <c r="DW43" s="14">
        <v>0.1</v>
      </c>
      <c r="DX43" s="14">
        <v>19.899999999999999</v>
      </c>
      <c r="DY43" s="14">
        <v>11.5</v>
      </c>
      <c r="DZ43" s="14">
        <v>20.100000000000001</v>
      </c>
      <c r="EA43" s="14">
        <v>20.2</v>
      </c>
      <c r="EB43" s="14">
        <v>5.4</v>
      </c>
      <c r="EC43" s="14">
        <v>45.6</v>
      </c>
      <c r="ED43" s="14">
        <v>19.8</v>
      </c>
      <c r="EE43" s="14">
        <v>96</v>
      </c>
      <c r="EF43" s="14">
        <v>109.8</v>
      </c>
      <c r="EG43" s="14">
        <v>14.3</v>
      </c>
      <c r="EH43" s="14">
        <v>10.3</v>
      </c>
      <c r="EI43" s="14">
        <v>41.5</v>
      </c>
      <c r="EJ43" s="14">
        <v>21</v>
      </c>
      <c r="EK43" s="14">
        <v>5.4</v>
      </c>
      <c r="EL43" s="14">
        <v>8</v>
      </c>
      <c r="EM43" s="14">
        <v>20.399999999999999</v>
      </c>
      <c r="EN43" s="14">
        <v>20.399999999999999</v>
      </c>
      <c r="EO43" s="14">
        <v>20</v>
      </c>
      <c r="EP43" s="14">
        <v>4.4000000000000004</v>
      </c>
      <c r="EQ43" s="14">
        <v>161.4</v>
      </c>
      <c r="ER43" s="14">
        <v>4.8</v>
      </c>
      <c r="ES43" s="14">
        <v>72.400000000000006</v>
      </c>
      <c r="ET43" s="14">
        <v>0.6</v>
      </c>
      <c r="EU43" s="14">
        <v>125.6</v>
      </c>
      <c r="EV43" s="14">
        <v>148.19999999999999</v>
      </c>
      <c r="EW43" s="14">
        <v>64.599999999999994</v>
      </c>
      <c r="EX43" s="14">
        <v>4.8</v>
      </c>
      <c r="EY43" s="14">
        <v>2.4</v>
      </c>
      <c r="EZ43" s="14">
        <v>2.4</v>
      </c>
      <c r="FA43" s="14">
        <v>2.1</v>
      </c>
      <c r="FB43" s="14">
        <v>4.4000000000000004</v>
      </c>
      <c r="FC43" s="14">
        <v>5.5</v>
      </c>
      <c r="FD43" s="14">
        <v>20</v>
      </c>
      <c r="FE43" s="14">
        <v>20</v>
      </c>
      <c r="FF43" s="14">
        <v>9.5</v>
      </c>
      <c r="FG43" s="14"/>
      <c r="FH43" s="14"/>
      <c r="FI43" s="14"/>
      <c r="FJ43" s="14"/>
      <c r="FK43" s="14">
        <v>6.4</v>
      </c>
      <c r="FL43" s="14"/>
      <c r="FM43" s="14">
        <v>16.5</v>
      </c>
      <c r="FN43" s="14">
        <v>7369.58</v>
      </c>
      <c r="FO43" s="15"/>
      <c r="FP43" s="14">
        <v>24.4</v>
      </c>
      <c r="FQ43" s="14">
        <v>8.09</v>
      </c>
      <c r="FR43" s="14">
        <v>11.6</v>
      </c>
      <c r="FS43" s="14">
        <v>13.2</v>
      </c>
      <c r="FT43" s="14">
        <v>24.8</v>
      </c>
      <c r="FU43" s="14">
        <v>18.899999999999999</v>
      </c>
      <c r="FV43" s="14">
        <v>0</v>
      </c>
      <c r="FW43" s="14">
        <v>6.4</v>
      </c>
      <c r="FX43" s="14">
        <v>107.39</v>
      </c>
    </row>
    <row r="44" spans="1:180" ht="24" customHeight="1" x14ac:dyDescent="0.35">
      <c r="A44" s="16" t="s">
        <v>34</v>
      </c>
      <c r="B44" s="16" t="s">
        <v>767</v>
      </c>
      <c r="C44" s="17">
        <v>202</v>
      </c>
      <c r="D44" s="17">
        <v>606</v>
      </c>
      <c r="E44" s="17"/>
      <c r="F44" s="17"/>
      <c r="G44" s="17"/>
      <c r="H44" s="17">
        <v>90.3</v>
      </c>
      <c r="I44" s="17">
        <v>227.4</v>
      </c>
      <c r="J44" s="17"/>
      <c r="K44" s="17">
        <v>0</v>
      </c>
      <c r="L44" s="17">
        <v>140.30000000000001</v>
      </c>
      <c r="M44" s="17">
        <v>140.5</v>
      </c>
      <c r="N44" s="17">
        <v>140.30000000000001</v>
      </c>
      <c r="O44" s="17">
        <v>240.6</v>
      </c>
      <c r="P44" s="17">
        <v>200.3</v>
      </c>
      <c r="Q44" s="17">
        <v>107.3</v>
      </c>
      <c r="R44" s="17"/>
      <c r="S44" s="17"/>
      <c r="T44" s="17"/>
      <c r="U44" s="17"/>
      <c r="V44" s="17"/>
      <c r="W44" s="17">
        <v>168.1</v>
      </c>
      <c r="X44" s="17">
        <v>6.5</v>
      </c>
      <c r="Y44" s="17">
        <v>4.7</v>
      </c>
      <c r="Z44" s="17">
        <v>0</v>
      </c>
      <c r="AA44" s="17">
        <v>6.4</v>
      </c>
      <c r="AB44" s="17"/>
      <c r="AC44" s="17">
        <v>75.5</v>
      </c>
      <c r="AD44" s="17"/>
      <c r="AE44" s="17"/>
      <c r="AF44" s="17"/>
      <c r="AG44" s="17"/>
      <c r="AH44" s="17">
        <v>110.7</v>
      </c>
      <c r="AI44" s="17">
        <v>222.5</v>
      </c>
      <c r="AJ44" s="17"/>
      <c r="AK44" s="17"/>
      <c r="AL44" s="17"/>
      <c r="AM44" s="17">
        <v>6.5</v>
      </c>
      <c r="AN44" s="17">
        <v>458.7</v>
      </c>
      <c r="AO44" s="17">
        <v>81</v>
      </c>
      <c r="AP44" s="17">
        <v>152.30000000000001</v>
      </c>
      <c r="AQ44" s="17">
        <v>42.2</v>
      </c>
      <c r="AR44" s="17">
        <v>18.8</v>
      </c>
      <c r="AS44" s="17">
        <v>19.3</v>
      </c>
      <c r="AT44" s="17">
        <v>93.5</v>
      </c>
      <c r="AU44" s="17"/>
      <c r="AV44" s="17"/>
      <c r="AW44" s="17"/>
      <c r="AX44" s="17">
        <v>107.9</v>
      </c>
      <c r="AY44" s="17">
        <v>46</v>
      </c>
      <c r="AZ44" s="17">
        <v>43.1</v>
      </c>
      <c r="BA44" s="17">
        <v>3.8</v>
      </c>
      <c r="BB44" s="17">
        <v>27.4</v>
      </c>
      <c r="BC44" s="17">
        <v>173.1</v>
      </c>
      <c r="BD44" s="17"/>
      <c r="BE44" s="17"/>
      <c r="BF44" s="17">
        <v>95.6</v>
      </c>
      <c r="BG44" s="17">
        <v>0</v>
      </c>
      <c r="BH44" s="17"/>
      <c r="BI44" s="17">
        <v>0</v>
      </c>
      <c r="BJ44" s="17"/>
      <c r="BK44" s="17"/>
      <c r="BL44" s="17"/>
      <c r="BM44" s="17">
        <v>84.5</v>
      </c>
      <c r="BN44" s="17">
        <v>146.69999999999999</v>
      </c>
      <c r="BO44" s="17">
        <v>146.30000000000001</v>
      </c>
      <c r="BP44" s="17">
        <v>145.5</v>
      </c>
      <c r="BQ44" s="17">
        <v>217</v>
      </c>
      <c r="BR44" s="17">
        <v>0</v>
      </c>
      <c r="BS44" s="17"/>
      <c r="BT44" s="17"/>
      <c r="BU44" s="17"/>
      <c r="BV44" s="17"/>
      <c r="BW44" s="17">
        <v>0</v>
      </c>
      <c r="BX44" s="17">
        <v>0</v>
      </c>
      <c r="BY44" s="17">
        <v>0</v>
      </c>
      <c r="BZ44" s="17">
        <v>2.8</v>
      </c>
      <c r="CA44" s="17">
        <v>274.7</v>
      </c>
      <c r="CB44" s="17">
        <v>132.69999999999999</v>
      </c>
      <c r="CC44" s="17">
        <v>62.5</v>
      </c>
      <c r="CD44" s="17">
        <v>78.3</v>
      </c>
      <c r="CE44" s="17">
        <v>30.4</v>
      </c>
      <c r="CF44" s="17">
        <v>0</v>
      </c>
      <c r="CG44" s="17"/>
      <c r="CH44" s="17"/>
      <c r="CI44" s="17">
        <v>116.5</v>
      </c>
      <c r="CJ44" s="17">
        <v>0</v>
      </c>
      <c r="CK44" s="17">
        <v>56.3</v>
      </c>
      <c r="CL44" s="17">
        <v>103.8</v>
      </c>
      <c r="CM44" s="17"/>
      <c r="CN44" s="17"/>
      <c r="CO44" s="17"/>
      <c r="CP44" s="17"/>
      <c r="CQ44" s="17">
        <v>203.9</v>
      </c>
      <c r="CR44" s="17">
        <v>98</v>
      </c>
      <c r="CS44" s="17"/>
      <c r="CT44" s="17">
        <v>8.4</v>
      </c>
      <c r="CU44" s="17">
        <v>20.100000000000001</v>
      </c>
      <c r="CV44" s="17">
        <v>0.2</v>
      </c>
      <c r="CW44" s="17">
        <v>105.5</v>
      </c>
      <c r="CX44" s="17">
        <v>17.7</v>
      </c>
      <c r="CY44" s="17">
        <v>1.4</v>
      </c>
      <c r="CZ44" s="17">
        <v>0</v>
      </c>
      <c r="DA44" s="17">
        <v>20.6</v>
      </c>
      <c r="DB44" s="17">
        <v>9.8000000000000007</v>
      </c>
      <c r="DC44" s="17">
        <v>5.5</v>
      </c>
      <c r="DD44" s="17">
        <v>54</v>
      </c>
      <c r="DE44" s="17">
        <v>27.41</v>
      </c>
      <c r="DF44" s="17">
        <v>1.4</v>
      </c>
      <c r="DG44" s="17">
        <v>3.6</v>
      </c>
      <c r="DH44" s="17">
        <v>5.0999999999999996</v>
      </c>
      <c r="DI44" s="17">
        <v>21</v>
      </c>
      <c r="DJ44" s="17">
        <v>19.2</v>
      </c>
      <c r="DK44" s="17">
        <v>19.2</v>
      </c>
      <c r="DL44" s="17">
        <v>3.4</v>
      </c>
      <c r="DM44" s="17">
        <v>18.5</v>
      </c>
      <c r="DN44" s="17">
        <v>4.95</v>
      </c>
      <c r="DO44" s="17">
        <v>5.56</v>
      </c>
      <c r="DP44" s="17">
        <v>24.1</v>
      </c>
      <c r="DQ44" s="17">
        <v>86</v>
      </c>
      <c r="DR44" s="17">
        <v>1.7</v>
      </c>
      <c r="DS44" s="17">
        <v>3.5</v>
      </c>
      <c r="DT44" s="17">
        <v>20.100000000000001</v>
      </c>
      <c r="DU44" s="17">
        <v>2.8</v>
      </c>
      <c r="DV44" s="17"/>
      <c r="DW44" s="17">
        <v>0.1</v>
      </c>
      <c r="DX44" s="17">
        <v>19.899999999999999</v>
      </c>
      <c r="DY44" s="17">
        <v>11.5</v>
      </c>
      <c r="DZ44" s="17">
        <v>20.100000000000001</v>
      </c>
      <c r="EA44" s="17">
        <v>20.3</v>
      </c>
      <c r="EB44" s="17">
        <v>6.5</v>
      </c>
      <c r="EC44" s="17">
        <v>41.6</v>
      </c>
      <c r="ED44" s="17">
        <v>9.1</v>
      </c>
      <c r="EE44" s="17">
        <v>98.3</v>
      </c>
      <c r="EF44" s="17">
        <v>111.7</v>
      </c>
      <c r="EG44" s="17">
        <v>12</v>
      </c>
      <c r="EH44" s="17">
        <v>11.7</v>
      </c>
      <c r="EI44" s="17">
        <v>31.5</v>
      </c>
      <c r="EJ44" s="17">
        <v>21</v>
      </c>
      <c r="EK44" s="17">
        <v>4.2</v>
      </c>
      <c r="EL44" s="17">
        <v>8</v>
      </c>
      <c r="EM44" s="17">
        <v>20.399999999999999</v>
      </c>
      <c r="EN44" s="17">
        <v>20.399999999999999</v>
      </c>
      <c r="EO44" s="17">
        <v>20</v>
      </c>
      <c r="EP44" s="17">
        <v>1.4</v>
      </c>
      <c r="EQ44" s="17">
        <v>73.2</v>
      </c>
      <c r="ER44" s="17">
        <v>2.2999999999999998</v>
      </c>
      <c r="ES44" s="17">
        <v>30.8</v>
      </c>
      <c r="ET44" s="17">
        <v>0.6</v>
      </c>
      <c r="EU44" s="17">
        <v>125.7</v>
      </c>
      <c r="EV44" s="17">
        <v>151.80000000000001</v>
      </c>
      <c r="EW44" s="17">
        <v>29.5</v>
      </c>
      <c r="EX44" s="17">
        <v>4.8</v>
      </c>
      <c r="EY44" s="17">
        <v>2.4</v>
      </c>
      <c r="EZ44" s="17">
        <v>2.4</v>
      </c>
      <c r="FA44" s="17">
        <v>2.2000000000000002</v>
      </c>
      <c r="FB44" s="17">
        <v>2.1</v>
      </c>
      <c r="FC44" s="17">
        <v>5.5</v>
      </c>
      <c r="FD44" s="17">
        <v>20.100000000000001</v>
      </c>
      <c r="FE44" s="17">
        <v>20</v>
      </c>
      <c r="FF44" s="17">
        <v>9.1999999999999993</v>
      </c>
      <c r="FG44" s="17"/>
      <c r="FH44" s="17"/>
      <c r="FI44" s="17"/>
      <c r="FJ44" s="17"/>
      <c r="FK44" s="17">
        <v>6.4</v>
      </c>
      <c r="FL44" s="17"/>
      <c r="FM44" s="17">
        <v>17.7</v>
      </c>
      <c r="FN44" s="17">
        <v>7465.62</v>
      </c>
      <c r="FO44" s="15"/>
      <c r="FP44" s="17">
        <v>24.5</v>
      </c>
      <c r="FQ44" s="17">
        <v>8.09</v>
      </c>
      <c r="FR44" s="17">
        <v>11.6</v>
      </c>
      <c r="FS44" s="17">
        <v>13.2</v>
      </c>
      <c r="FT44" s="17">
        <v>24.8</v>
      </c>
      <c r="FU44" s="17">
        <v>18.899999999999999</v>
      </c>
      <c r="FV44" s="17">
        <v>0</v>
      </c>
      <c r="FW44" s="17">
        <v>6.7</v>
      </c>
      <c r="FX44" s="17">
        <v>107.79</v>
      </c>
    </row>
    <row r="45" spans="1:180" ht="24" customHeight="1" x14ac:dyDescent="0.35">
      <c r="A45" s="16" t="s">
        <v>34</v>
      </c>
      <c r="B45" s="16" t="s">
        <v>768</v>
      </c>
      <c r="C45" s="17">
        <v>204.1</v>
      </c>
      <c r="D45" s="17">
        <v>598.5</v>
      </c>
      <c r="E45" s="17"/>
      <c r="F45" s="17"/>
      <c r="G45" s="17"/>
      <c r="H45" s="17">
        <v>90.7</v>
      </c>
      <c r="I45" s="17">
        <v>225.3</v>
      </c>
      <c r="J45" s="17"/>
      <c r="K45" s="17">
        <v>0</v>
      </c>
      <c r="L45" s="17">
        <v>150</v>
      </c>
      <c r="M45" s="17">
        <v>149.4</v>
      </c>
      <c r="N45" s="17">
        <v>149.30000000000001</v>
      </c>
      <c r="O45" s="17">
        <v>254.4</v>
      </c>
      <c r="P45" s="17">
        <v>199.8</v>
      </c>
      <c r="Q45" s="17">
        <v>107.5</v>
      </c>
      <c r="R45" s="17"/>
      <c r="S45" s="17"/>
      <c r="T45" s="17"/>
      <c r="U45" s="17"/>
      <c r="V45" s="17"/>
      <c r="W45" s="17">
        <v>167.5</v>
      </c>
      <c r="X45" s="17">
        <v>6.2</v>
      </c>
      <c r="Y45" s="17">
        <v>4.5999999999999996</v>
      </c>
      <c r="Z45" s="17">
        <v>2.6</v>
      </c>
      <c r="AA45" s="17">
        <v>6.4</v>
      </c>
      <c r="AB45" s="17"/>
      <c r="AC45" s="17">
        <v>74.5</v>
      </c>
      <c r="AD45" s="17"/>
      <c r="AE45" s="17"/>
      <c r="AF45" s="17"/>
      <c r="AG45" s="17"/>
      <c r="AH45" s="17">
        <v>110.6</v>
      </c>
      <c r="AI45" s="17">
        <v>222.9</v>
      </c>
      <c r="AJ45" s="17"/>
      <c r="AK45" s="17"/>
      <c r="AL45" s="17"/>
      <c r="AM45" s="17">
        <v>6.5</v>
      </c>
      <c r="AN45" s="17">
        <v>456.3</v>
      </c>
      <c r="AO45" s="17">
        <v>81.3</v>
      </c>
      <c r="AP45" s="17">
        <v>151.1</v>
      </c>
      <c r="AQ45" s="17">
        <v>41.8</v>
      </c>
      <c r="AR45" s="17">
        <v>18.5</v>
      </c>
      <c r="AS45" s="17">
        <v>19.3</v>
      </c>
      <c r="AT45" s="17">
        <v>90.4</v>
      </c>
      <c r="AU45" s="17"/>
      <c r="AV45" s="17"/>
      <c r="AW45" s="17"/>
      <c r="AX45" s="17">
        <v>107.3</v>
      </c>
      <c r="AY45" s="17">
        <v>46.4</v>
      </c>
      <c r="AZ45" s="17">
        <v>42.7</v>
      </c>
      <c r="BA45" s="17">
        <v>3.8</v>
      </c>
      <c r="BB45" s="17">
        <v>28.5</v>
      </c>
      <c r="BC45" s="17">
        <v>169.6</v>
      </c>
      <c r="BD45" s="17"/>
      <c r="BE45" s="17"/>
      <c r="BF45" s="17">
        <v>95.4</v>
      </c>
      <c r="BG45" s="17">
        <v>0</v>
      </c>
      <c r="BH45" s="17"/>
      <c r="BI45" s="17">
        <v>0</v>
      </c>
      <c r="BJ45" s="17"/>
      <c r="BK45" s="17"/>
      <c r="BL45" s="17"/>
      <c r="BM45" s="17">
        <v>84.4</v>
      </c>
      <c r="BN45" s="17">
        <v>166.5</v>
      </c>
      <c r="BO45" s="17">
        <v>163.1</v>
      </c>
      <c r="BP45" s="17">
        <v>195</v>
      </c>
      <c r="BQ45" s="17">
        <v>263.39999999999998</v>
      </c>
      <c r="BR45" s="17">
        <v>0</v>
      </c>
      <c r="BS45" s="17"/>
      <c r="BT45" s="17"/>
      <c r="BU45" s="17"/>
      <c r="BV45" s="17"/>
      <c r="BW45" s="17">
        <v>0</v>
      </c>
      <c r="BX45" s="17">
        <v>0</v>
      </c>
      <c r="BY45" s="17">
        <v>0</v>
      </c>
      <c r="BZ45" s="17">
        <v>2.8</v>
      </c>
      <c r="CA45" s="17">
        <v>268.89999999999998</v>
      </c>
      <c r="CB45" s="17">
        <v>132.19999999999999</v>
      </c>
      <c r="CC45" s="17">
        <v>62.2</v>
      </c>
      <c r="CD45" s="17">
        <v>78.2</v>
      </c>
      <c r="CE45" s="17">
        <v>30.2</v>
      </c>
      <c r="CF45" s="17">
        <v>0</v>
      </c>
      <c r="CG45" s="17"/>
      <c r="CH45" s="17"/>
      <c r="CI45" s="17">
        <v>138.1</v>
      </c>
      <c r="CJ45" s="17">
        <v>0</v>
      </c>
      <c r="CK45" s="17">
        <v>66</v>
      </c>
      <c r="CL45" s="17">
        <v>168.4</v>
      </c>
      <c r="CM45" s="17"/>
      <c r="CN45" s="17"/>
      <c r="CO45" s="17"/>
      <c r="CP45" s="17"/>
      <c r="CQ45" s="17">
        <v>205.1</v>
      </c>
      <c r="CR45" s="17">
        <v>98.4</v>
      </c>
      <c r="CS45" s="17"/>
      <c r="CT45" s="17">
        <v>8.4</v>
      </c>
      <c r="CU45" s="17">
        <v>19.899999999999999</v>
      </c>
      <c r="CV45" s="17">
        <v>0.1</v>
      </c>
      <c r="CW45" s="17">
        <v>93.2</v>
      </c>
      <c r="CX45" s="17">
        <v>2.6</v>
      </c>
      <c r="CY45" s="17">
        <v>0.8</v>
      </c>
      <c r="CZ45" s="17">
        <v>0</v>
      </c>
      <c r="DA45" s="17">
        <v>20.5</v>
      </c>
      <c r="DB45" s="17">
        <v>9.9</v>
      </c>
      <c r="DC45" s="17">
        <v>5.5</v>
      </c>
      <c r="DD45" s="17">
        <v>5.0999999999999996</v>
      </c>
      <c r="DE45" s="17">
        <v>2.74</v>
      </c>
      <c r="DF45" s="17">
        <v>1.4</v>
      </c>
      <c r="DG45" s="17">
        <v>3.6</v>
      </c>
      <c r="DH45" s="17">
        <v>5</v>
      </c>
      <c r="DI45" s="17">
        <v>20.7</v>
      </c>
      <c r="DJ45" s="17">
        <v>19.3</v>
      </c>
      <c r="DK45" s="17">
        <v>19.100000000000001</v>
      </c>
      <c r="DL45" s="17">
        <v>3.5</v>
      </c>
      <c r="DM45" s="17">
        <v>18.5</v>
      </c>
      <c r="DN45" s="17">
        <v>0</v>
      </c>
      <c r="DO45" s="17">
        <v>0.95</v>
      </c>
      <c r="DP45" s="17">
        <v>23.7</v>
      </c>
      <c r="DQ45" s="17">
        <v>80.599999999999994</v>
      </c>
      <c r="DR45" s="17">
        <v>0</v>
      </c>
      <c r="DS45" s="17">
        <v>3.5</v>
      </c>
      <c r="DT45" s="17">
        <v>20.100000000000001</v>
      </c>
      <c r="DU45" s="17">
        <v>2.9</v>
      </c>
      <c r="DV45" s="17"/>
      <c r="DW45" s="17">
        <v>0</v>
      </c>
      <c r="DX45" s="17">
        <v>19.899999999999999</v>
      </c>
      <c r="DY45" s="17">
        <v>11.5</v>
      </c>
      <c r="DZ45" s="17">
        <v>20.2</v>
      </c>
      <c r="EA45" s="17">
        <v>20.3</v>
      </c>
      <c r="EB45" s="17">
        <v>7.8</v>
      </c>
      <c r="EC45" s="17">
        <v>35</v>
      </c>
      <c r="ED45" s="17">
        <v>1.2</v>
      </c>
      <c r="EE45" s="17">
        <v>112.1</v>
      </c>
      <c r="EF45" s="17">
        <v>116.7</v>
      </c>
      <c r="EG45" s="17">
        <v>17.8</v>
      </c>
      <c r="EH45" s="17">
        <v>12.6</v>
      </c>
      <c r="EI45" s="17">
        <v>14.2</v>
      </c>
      <c r="EJ45" s="17">
        <v>21</v>
      </c>
      <c r="EK45" s="17">
        <v>4.2</v>
      </c>
      <c r="EL45" s="17">
        <v>8</v>
      </c>
      <c r="EM45" s="17">
        <v>20.399999999999999</v>
      </c>
      <c r="EN45" s="17">
        <v>20.399999999999999</v>
      </c>
      <c r="EO45" s="17">
        <v>20</v>
      </c>
      <c r="EP45" s="17">
        <v>0.9</v>
      </c>
      <c r="EQ45" s="17">
        <v>11.3</v>
      </c>
      <c r="ER45" s="17">
        <v>0.4</v>
      </c>
      <c r="ES45" s="17">
        <v>3.1</v>
      </c>
      <c r="ET45" s="17">
        <v>0.6</v>
      </c>
      <c r="EU45" s="17">
        <v>125.9</v>
      </c>
      <c r="EV45" s="17">
        <v>149.1</v>
      </c>
      <c r="EW45" s="17">
        <v>3.7</v>
      </c>
      <c r="EX45" s="17">
        <v>4.8</v>
      </c>
      <c r="EY45" s="17">
        <v>2.4</v>
      </c>
      <c r="EZ45" s="17">
        <v>2.4</v>
      </c>
      <c r="FA45" s="17">
        <v>2.2000000000000002</v>
      </c>
      <c r="FB45" s="17">
        <v>0.4</v>
      </c>
      <c r="FC45" s="17">
        <v>5.4</v>
      </c>
      <c r="FD45" s="17">
        <v>20</v>
      </c>
      <c r="FE45" s="17">
        <v>20</v>
      </c>
      <c r="FF45" s="17">
        <v>9.1999999999999993</v>
      </c>
      <c r="FG45" s="17"/>
      <c r="FH45" s="17"/>
      <c r="FI45" s="17"/>
      <c r="FJ45" s="17"/>
      <c r="FK45" s="17">
        <v>7.1</v>
      </c>
      <c r="FL45" s="17"/>
      <c r="FM45" s="17">
        <v>17.399999999999999</v>
      </c>
      <c r="FN45" s="17">
        <v>7467.29</v>
      </c>
      <c r="FO45" s="15"/>
      <c r="FP45" s="17">
        <v>24.5</v>
      </c>
      <c r="FQ45" s="17">
        <v>8.11</v>
      </c>
      <c r="FR45" s="17">
        <v>11</v>
      </c>
      <c r="FS45" s="17">
        <v>13.2</v>
      </c>
      <c r="FT45" s="17">
        <v>24.9</v>
      </c>
      <c r="FU45" s="17">
        <v>18.899999999999999</v>
      </c>
      <c r="FV45" s="17">
        <v>0</v>
      </c>
      <c r="FW45" s="17">
        <v>6.5</v>
      </c>
      <c r="FX45" s="17">
        <v>107.11</v>
      </c>
    </row>
    <row r="46" spans="1:180" ht="24" customHeight="1" x14ac:dyDescent="0.35">
      <c r="A46" s="16" t="s">
        <v>34</v>
      </c>
      <c r="B46" s="16" t="s">
        <v>769</v>
      </c>
      <c r="C46" s="17">
        <v>202.5</v>
      </c>
      <c r="D46" s="17">
        <v>645.5</v>
      </c>
      <c r="E46" s="17"/>
      <c r="F46" s="17"/>
      <c r="G46" s="17"/>
      <c r="H46" s="17">
        <v>90</v>
      </c>
      <c r="I46" s="17">
        <v>224.9</v>
      </c>
      <c r="J46" s="17"/>
      <c r="K46" s="17">
        <v>0</v>
      </c>
      <c r="L46" s="17">
        <v>105.4</v>
      </c>
      <c r="M46" s="17">
        <v>106</v>
      </c>
      <c r="N46" s="17">
        <v>105.9</v>
      </c>
      <c r="O46" s="17">
        <v>207.2</v>
      </c>
      <c r="P46" s="17">
        <v>202.8</v>
      </c>
      <c r="Q46" s="17">
        <v>107.9</v>
      </c>
      <c r="R46" s="17"/>
      <c r="S46" s="17"/>
      <c r="T46" s="17"/>
      <c r="U46" s="17"/>
      <c r="V46" s="17"/>
      <c r="W46" s="17">
        <v>164.1</v>
      </c>
      <c r="X46" s="17">
        <v>5.9</v>
      </c>
      <c r="Y46" s="17">
        <v>4.5999999999999996</v>
      </c>
      <c r="Z46" s="17">
        <v>17</v>
      </c>
      <c r="AA46" s="17">
        <v>6.4</v>
      </c>
      <c r="AB46" s="17"/>
      <c r="AC46" s="17">
        <v>73.2</v>
      </c>
      <c r="AD46" s="17"/>
      <c r="AE46" s="17"/>
      <c r="AF46" s="17"/>
      <c r="AG46" s="17"/>
      <c r="AH46" s="17">
        <v>110.4</v>
      </c>
      <c r="AI46" s="17">
        <v>142.69999999999999</v>
      </c>
      <c r="AJ46" s="17"/>
      <c r="AK46" s="17"/>
      <c r="AL46" s="17"/>
      <c r="AM46" s="17">
        <v>6.5</v>
      </c>
      <c r="AN46" s="17">
        <v>457.1</v>
      </c>
      <c r="AO46" s="17">
        <v>81.099999999999994</v>
      </c>
      <c r="AP46" s="17">
        <v>150.69999999999999</v>
      </c>
      <c r="AQ46" s="17">
        <v>41.6</v>
      </c>
      <c r="AR46" s="17">
        <v>18.600000000000001</v>
      </c>
      <c r="AS46" s="17">
        <v>19.3</v>
      </c>
      <c r="AT46" s="17">
        <v>90</v>
      </c>
      <c r="AU46" s="17"/>
      <c r="AV46" s="17"/>
      <c r="AW46" s="17"/>
      <c r="AX46" s="17">
        <v>106.8</v>
      </c>
      <c r="AY46" s="17">
        <v>46.2</v>
      </c>
      <c r="AZ46" s="17">
        <v>42.4</v>
      </c>
      <c r="BA46" s="17">
        <v>3.8</v>
      </c>
      <c r="BB46" s="17">
        <v>31.6</v>
      </c>
      <c r="BC46" s="17">
        <v>168.9</v>
      </c>
      <c r="BD46" s="17"/>
      <c r="BE46" s="17"/>
      <c r="BF46" s="17">
        <v>95.1</v>
      </c>
      <c r="BG46" s="17">
        <v>25.4</v>
      </c>
      <c r="BH46" s="17"/>
      <c r="BI46" s="17">
        <v>0</v>
      </c>
      <c r="BJ46" s="17"/>
      <c r="BK46" s="17"/>
      <c r="BL46" s="17"/>
      <c r="BM46" s="17">
        <v>84.2</v>
      </c>
      <c r="BN46" s="17">
        <v>166.4</v>
      </c>
      <c r="BO46" s="17">
        <v>164.2</v>
      </c>
      <c r="BP46" s="17">
        <v>195.1</v>
      </c>
      <c r="BQ46" s="17">
        <v>264.89999999999998</v>
      </c>
      <c r="BR46" s="17">
        <v>73.5</v>
      </c>
      <c r="BS46" s="17"/>
      <c r="BT46" s="17"/>
      <c r="BU46" s="17"/>
      <c r="BV46" s="17"/>
      <c r="BW46" s="17">
        <v>17</v>
      </c>
      <c r="BX46" s="17">
        <v>0</v>
      </c>
      <c r="BY46" s="17">
        <v>0</v>
      </c>
      <c r="BZ46" s="17">
        <v>2.8</v>
      </c>
      <c r="CA46" s="17">
        <v>175.7</v>
      </c>
      <c r="CB46" s="17">
        <v>131.19999999999999</v>
      </c>
      <c r="CC46" s="17">
        <v>61.9</v>
      </c>
      <c r="CD46" s="17">
        <v>78.2</v>
      </c>
      <c r="CE46" s="17">
        <v>30</v>
      </c>
      <c r="CF46" s="17">
        <v>0</v>
      </c>
      <c r="CG46" s="17"/>
      <c r="CH46" s="17"/>
      <c r="CI46" s="17">
        <v>139.69999999999999</v>
      </c>
      <c r="CJ46" s="17">
        <v>143.69999999999999</v>
      </c>
      <c r="CK46" s="17">
        <v>65.5</v>
      </c>
      <c r="CL46" s="17">
        <v>179.7</v>
      </c>
      <c r="CM46" s="17"/>
      <c r="CN46" s="17"/>
      <c r="CO46" s="17"/>
      <c r="CP46" s="17"/>
      <c r="CQ46" s="17">
        <v>206.5</v>
      </c>
      <c r="CR46" s="17">
        <v>99.4</v>
      </c>
      <c r="CS46" s="17"/>
      <c r="CT46" s="17">
        <v>8.4</v>
      </c>
      <c r="CU46" s="17">
        <v>19.8</v>
      </c>
      <c r="CV46" s="17">
        <v>0</v>
      </c>
      <c r="CW46" s="17">
        <v>89.6</v>
      </c>
      <c r="CX46" s="17">
        <v>0</v>
      </c>
      <c r="CY46" s="17">
        <v>0.6</v>
      </c>
      <c r="CZ46" s="17">
        <v>0</v>
      </c>
      <c r="DA46" s="17">
        <v>20.399999999999999</v>
      </c>
      <c r="DB46" s="17">
        <v>9.9</v>
      </c>
      <c r="DC46" s="17">
        <v>5.6</v>
      </c>
      <c r="DD46" s="17">
        <v>0</v>
      </c>
      <c r="DE46" s="17">
        <v>0</v>
      </c>
      <c r="DF46" s="17">
        <v>1.4</v>
      </c>
      <c r="DG46" s="17">
        <v>3.6</v>
      </c>
      <c r="DH46" s="17">
        <v>5</v>
      </c>
      <c r="DI46" s="17">
        <v>20.6</v>
      </c>
      <c r="DJ46" s="17">
        <v>19.3</v>
      </c>
      <c r="DK46" s="17">
        <v>19.2</v>
      </c>
      <c r="DL46" s="17">
        <v>3.5</v>
      </c>
      <c r="DM46" s="17">
        <v>18.399999999999999</v>
      </c>
      <c r="DN46" s="17">
        <v>0</v>
      </c>
      <c r="DO46" s="17">
        <v>0.37</v>
      </c>
      <c r="DP46" s="17">
        <v>22.4</v>
      </c>
      <c r="DQ46" s="17">
        <v>75.3</v>
      </c>
      <c r="DR46" s="17">
        <v>0</v>
      </c>
      <c r="DS46" s="17">
        <v>3.5</v>
      </c>
      <c r="DT46" s="17">
        <v>20.100000000000001</v>
      </c>
      <c r="DU46" s="17">
        <v>2.9</v>
      </c>
      <c r="DV46" s="17"/>
      <c r="DW46" s="17">
        <v>0</v>
      </c>
      <c r="DX46" s="17">
        <v>20</v>
      </c>
      <c r="DY46" s="17">
        <v>11.3</v>
      </c>
      <c r="DZ46" s="17">
        <v>20</v>
      </c>
      <c r="EA46" s="17">
        <v>20.3</v>
      </c>
      <c r="EB46" s="17">
        <v>7.8</v>
      </c>
      <c r="EC46" s="17">
        <v>28.8</v>
      </c>
      <c r="ED46" s="17">
        <v>0</v>
      </c>
      <c r="EE46" s="17">
        <v>103.7</v>
      </c>
      <c r="EF46" s="17">
        <v>117.1</v>
      </c>
      <c r="EG46" s="17">
        <v>14.3</v>
      </c>
      <c r="EH46" s="17">
        <v>7.5</v>
      </c>
      <c r="EI46" s="17">
        <v>1.5</v>
      </c>
      <c r="EJ46" s="17">
        <v>21</v>
      </c>
      <c r="EK46" s="17">
        <v>4.2</v>
      </c>
      <c r="EL46" s="17">
        <v>8</v>
      </c>
      <c r="EM46" s="17">
        <v>20.399999999999999</v>
      </c>
      <c r="EN46" s="17">
        <v>20.399999999999999</v>
      </c>
      <c r="EO46" s="17">
        <v>20</v>
      </c>
      <c r="EP46" s="17">
        <v>0.6</v>
      </c>
      <c r="EQ46" s="17">
        <v>0</v>
      </c>
      <c r="ER46" s="17">
        <v>0</v>
      </c>
      <c r="ES46" s="17">
        <v>0</v>
      </c>
      <c r="ET46" s="17">
        <v>0.6</v>
      </c>
      <c r="EU46" s="17">
        <v>128.9</v>
      </c>
      <c r="EV46" s="17">
        <v>142.6</v>
      </c>
      <c r="EW46" s="17">
        <v>0</v>
      </c>
      <c r="EX46" s="17">
        <v>4.8</v>
      </c>
      <c r="EY46" s="17">
        <v>2.4</v>
      </c>
      <c r="EZ46" s="17">
        <v>2.4</v>
      </c>
      <c r="FA46" s="17">
        <v>2.4</v>
      </c>
      <c r="FB46" s="17">
        <v>0</v>
      </c>
      <c r="FC46" s="17">
        <v>5.4</v>
      </c>
      <c r="FD46" s="17">
        <v>20</v>
      </c>
      <c r="FE46" s="17">
        <v>19.8</v>
      </c>
      <c r="FF46" s="17">
        <v>9.3000000000000007</v>
      </c>
      <c r="FG46" s="17"/>
      <c r="FH46" s="17"/>
      <c r="FI46" s="17"/>
      <c r="FJ46" s="17"/>
      <c r="FK46" s="17">
        <v>8</v>
      </c>
      <c r="FL46" s="17"/>
      <c r="FM46" s="17">
        <v>17.2</v>
      </c>
      <c r="FN46" s="17">
        <v>7367.67</v>
      </c>
      <c r="FO46" s="15"/>
      <c r="FP46" s="17">
        <v>24.4</v>
      </c>
      <c r="FQ46" s="17">
        <v>8.1</v>
      </c>
      <c r="FR46" s="17">
        <v>10.5</v>
      </c>
      <c r="FS46" s="17">
        <v>13.2</v>
      </c>
      <c r="FT46" s="17">
        <v>25.1</v>
      </c>
      <c r="FU46" s="17">
        <v>18.899999999999999</v>
      </c>
      <c r="FV46" s="17">
        <v>2.2999999999999998</v>
      </c>
      <c r="FW46" s="17">
        <v>13.3</v>
      </c>
      <c r="FX46" s="17">
        <v>115.8</v>
      </c>
    </row>
    <row r="47" spans="1:180" ht="24" customHeight="1" x14ac:dyDescent="0.35">
      <c r="A47" s="16" t="s">
        <v>34</v>
      </c>
      <c r="B47" s="16" t="s">
        <v>770</v>
      </c>
      <c r="C47" s="17">
        <v>196.5</v>
      </c>
      <c r="D47" s="17">
        <v>645.1</v>
      </c>
      <c r="E47" s="17"/>
      <c r="F47" s="17"/>
      <c r="G47" s="17"/>
      <c r="H47" s="17">
        <v>89.1</v>
      </c>
      <c r="I47" s="17">
        <v>222.5</v>
      </c>
      <c r="J47" s="17"/>
      <c r="K47" s="17">
        <v>0</v>
      </c>
      <c r="L47" s="17">
        <v>164.3</v>
      </c>
      <c r="M47" s="17">
        <v>164.3</v>
      </c>
      <c r="N47" s="17">
        <v>164.6</v>
      </c>
      <c r="O47" s="17">
        <v>257.10000000000002</v>
      </c>
      <c r="P47" s="17">
        <v>203.5</v>
      </c>
      <c r="Q47" s="17">
        <v>107.7</v>
      </c>
      <c r="R47" s="17"/>
      <c r="S47" s="17"/>
      <c r="T47" s="17"/>
      <c r="U47" s="17"/>
      <c r="V47" s="17"/>
      <c r="W47" s="17">
        <v>162</v>
      </c>
      <c r="X47" s="17">
        <v>5.4</v>
      </c>
      <c r="Y47" s="17">
        <v>4.5</v>
      </c>
      <c r="Z47" s="17">
        <v>16.899999999999999</v>
      </c>
      <c r="AA47" s="17">
        <v>6.4</v>
      </c>
      <c r="AB47" s="17"/>
      <c r="AC47" s="17">
        <v>131.1</v>
      </c>
      <c r="AD47" s="17"/>
      <c r="AE47" s="17"/>
      <c r="AF47" s="17"/>
      <c r="AG47" s="17"/>
      <c r="AH47" s="17">
        <v>109.7</v>
      </c>
      <c r="AI47" s="17">
        <v>219.3</v>
      </c>
      <c r="AJ47" s="17"/>
      <c r="AK47" s="17"/>
      <c r="AL47" s="17"/>
      <c r="AM47" s="17">
        <v>6.5</v>
      </c>
      <c r="AN47" s="17">
        <v>454.9</v>
      </c>
      <c r="AO47" s="17">
        <v>81.3</v>
      </c>
      <c r="AP47" s="17">
        <v>149.4</v>
      </c>
      <c r="AQ47" s="17">
        <v>41.3</v>
      </c>
      <c r="AR47" s="17">
        <v>18.7</v>
      </c>
      <c r="AS47" s="17">
        <v>19.3</v>
      </c>
      <c r="AT47" s="17">
        <v>89.2</v>
      </c>
      <c r="AU47" s="17"/>
      <c r="AV47" s="17"/>
      <c r="AW47" s="17"/>
      <c r="AX47" s="17">
        <v>106.1</v>
      </c>
      <c r="AY47" s="17">
        <v>45.7</v>
      </c>
      <c r="AZ47" s="17">
        <v>41.8</v>
      </c>
      <c r="BA47" s="17">
        <v>3.8</v>
      </c>
      <c r="BB47" s="17">
        <v>35</v>
      </c>
      <c r="BC47" s="17">
        <v>166.6</v>
      </c>
      <c r="BD47" s="17"/>
      <c r="BE47" s="17"/>
      <c r="BF47" s="17">
        <v>94.2</v>
      </c>
      <c r="BG47" s="17">
        <v>25.1</v>
      </c>
      <c r="BH47" s="17"/>
      <c r="BI47" s="17">
        <v>0</v>
      </c>
      <c r="BJ47" s="17"/>
      <c r="BK47" s="17"/>
      <c r="BL47" s="17"/>
      <c r="BM47" s="17">
        <v>83.3</v>
      </c>
      <c r="BN47" s="17">
        <v>168.5</v>
      </c>
      <c r="BO47" s="17">
        <v>165.7</v>
      </c>
      <c r="BP47" s="17">
        <v>197.6</v>
      </c>
      <c r="BQ47" s="17">
        <v>265.8</v>
      </c>
      <c r="BR47" s="17">
        <v>73.400000000000006</v>
      </c>
      <c r="BS47" s="17"/>
      <c r="BT47" s="17"/>
      <c r="BU47" s="17"/>
      <c r="BV47" s="17"/>
      <c r="BW47" s="17">
        <v>30.3</v>
      </c>
      <c r="BX47" s="17">
        <v>0</v>
      </c>
      <c r="BY47" s="17">
        <v>0</v>
      </c>
      <c r="BZ47" s="17">
        <v>3.2</v>
      </c>
      <c r="CA47" s="17">
        <v>265.8</v>
      </c>
      <c r="CB47" s="17">
        <v>128.6</v>
      </c>
      <c r="CC47" s="17">
        <v>60.7</v>
      </c>
      <c r="CD47" s="17">
        <v>77.599999999999994</v>
      </c>
      <c r="CE47" s="17">
        <v>29.5</v>
      </c>
      <c r="CF47" s="17">
        <v>80.599999999999994</v>
      </c>
      <c r="CG47" s="17"/>
      <c r="CH47" s="17"/>
      <c r="CI47" s="17">
        <v>139.80000000000001</v>
      </c>
      <c r="CJ47" s="17">
        <v>145.9</v>
      </c>
      <c r="CK47" s="17">
        <v>65.3</v>
      </c>
      <c r="CL47" s="17">
        <v>132.6</v>
      </c>
      <c r="CM47" s="17"/>
      <c r="CN47" s="17"/>
      <c r="CO47" s="17"/>
      <c r="CP47" s="17"/>
      <c r="CQ47" s="17">
        <v>207.2</v>
      </c>
      <c r="CR47" s="17">
        <v>99.8</v>
      </c>
      <c r="CS47" s="17"/>
      <c r="CT47" s="17">
        <v>8.5</v>
      </c>
      <c r="CU47" s="17">
        <v>19.8</v>
      </c>
      <c r="CV47" s="17">
        <v>0</v>
      </c>
      <c r="CW47" s="17">
        <v>81.5</v>
      </c>
      <c r="CX47" s="17">
        <v>0</v>
      </c>
      <c r="CY47" s="17">
        <v>0.3</v>
      </c>
      <c r="CZ47" s="17">
        <v>0</v>
      </c>
      <c r="DA47" s="17">
        <v>20.3</v>
      </c>
      <c r="DB47" s="17">
        <v>9.9</v>
      </c>
      <c r="DC47" s="17">
        <v>5.6</v>
      </c>
      <c r="DD47" s="17">
        <v>0</v>
      </c>
      <c r="DE47" s="17">
        <v>0</v>
      </c>
      <c r="DF47" s="17">
        <v>1.4</v>
      </c>
      <c r="DG47" s="17">
        <v>3.7</v>
      </c>
      <c r="DH47" s="17">
        <v>5</v>
      </c>
      <c r="DI47" s="17">
        <v>20.3</v>
      </c>
      <c r="DJ47" s="17">
        <v>19.3</v>
      </c>
      <c r="DK47" s="17">
        <v>19.2</v>
      </c>
      <c r="DL47" s="17">
        <v>3.4</v>
      </c>
      <c r="DM47" s="17">
        <v>18.5</v>
      </c>
      <c r="DN47" s="17">
        <v>0</v>
      </c>
      <c r="DO47" s="17">
        <v>0</v>
      </c>
      <c r="DP47" s="17">
        <v>22.2</v>
      </c>
      <c r="DQ47" s="17">
        <v>75.599999999999994</v>
      </c>
      <c r="DR47" s="17">
        <v>0</v>
      </c>
      <c r="DS47" s="17">
        <v>3.5</v>
      </c>
      <c r="DT47" s="17">
        <v>20.100000000000001</v>
      </c>
      <c r="DU47" s="17">
        <v>2.9</v>
      </c>
      <c r="DV47" s="17"/>
      <c r="DW47" s="17">
        <v>0</v>
      </c>
      <c r="DX47" s="17">
        <v>19.899999999999999</v>
      </c>
      <c r="DY47" s="17">
        <v>11.1</v>
      </c>
      <c r="DZ47" s="17">
        <v>20.100000000000001</v>
      </c>
      <c r="EA47" s="17">
        <v>20.2</v>
      </c>
      <c r="EB47" s="17">
        <v>7.1</v>
      </c>
      <c r="EC47" s="17">
        <v>21.6</v>
      </c>
      <c r="ED47" s="17">
        <v>0</v>
      </c>
      <c r="EE47" s="17">
        <v>105.1</v>
      </c>
      <c r="EF47" s="17">
        <v>115.7</v>
      </c>
      <c r="EG47" s="17">
        <v>9.6</v>
      </c>
      <c r="EH47" s="17">
        <v>5.8</v>
      </c>
      <c r="EI47" s="17">
        <v>0</v>
      </c>
      <c r="EJ47" s="17">
        <v>21</v>
      </c>
      <c r="EK47" s="17">
        <v>4.2</v>
      </c>
      <c r="EL47" s="17">
        <v>8</v>
      </c>
      <c r="EM47" s="17">
        <v>20.399999999999999</v>
      </c>
      <c r="EN47" s="17">
        <v>20.399999999999999</v>
      </c>
      <c r="EO47" s="17">
        <v>20</v>
      </c>
      <c r="EP47" s="17">
        <v>0.3</v>
      </c>
      <c r="EQ47" s="17">
        <v>0</v>
      </c>
      <c r="ER47" s="17">
        <v>0</v>
      </c>
      <c r="ES47" s="17">
        <v>0</v>
      </c>
      <c r="ET47" s="17">
        <v>0.6</v>
      </c>
      <c r="EU47" s="17">
        <v>123</v>
      </c>
      <c r="EV47" s="17">
        <v>121.2</v>
      </c>
      <c r="EW47" s="17">
        <v>0</v>
      </c>
      <c r="EX47" s="17">
        <v>4.8</v>
      </c>
      <c r="EY47" s="17">
        <v>2.4</v>
      </c>
      <c r="EZ47" s="17">
        <v>2.4</v>
      </c>
      <c r="FA47" s="17">
        <v>2.4</v>
      </c>
      <c r="FB47" s="17">
        <v>0</v>
      </c>
      <c r="FC47" s="17">
        <v>5.5</v>
      </c>
      <c r="FD47" s="17">
        <v>20.100000000000001</v>
      </c>
      <c r="FE47" s="17">
        <v>20.100000000000001</v>
      </c>
      <c r="FF47" s="17">
        <v>8.9</v>
      </c>
      <c r="FG47" s="17"/>
      <c r="FH47" s="17"/>
      <c r="FI47" s="17"/>
      <c r="FJ47" s="17"/>
      <c r="FK47" s="17">
        <v>8.1</v>
      </c>
      <c r="FL47" s="17"/>
      <c r="FM47" s="17">
        <v>17.3</v>
      </c>
      <c r="FN47" s="17">
        <v>7798.4</v>
      </c>
      <c r="FO47" s="15"/>
      <c r="FP47" s="17">
        <v>24.5</v>
      </c>
      <c r="FQ47" s="17">
        <v>8.09</v>
      </c>
      <c r="FR47" s="17">
        <v>9.4</v>
      </c>
      <c r="FS47" s="17">
        <v>13.2</v>
      </c>
      <c r="FT47" s="17">
        <v>25.5</v>
      </c>
      <c r="FU47" s="17">
        <v>18.899999999999999</v>
      </c>
      <c r="FV47" s="17">
        <v>2.4</v>
      </c>
      <c r="FW47" s="17">
        <v>13.3</v>
      </c>
      <c r="FX47" s="17">
        <v>115.29</v>
      </c>
    </row>
    <row r="48" spans="1:180" ht="24" customHeight="1" x14ac:dyDescent="0.35">
      <c r="A48" s="16" t="s">
        <v>34</v>
      </c>
      <c r="B48" s="16" t="s">
        <v>771</v>
      </c>
      <c r="C48" s="17">
        <v>203</v>
      </c>
      <c r="D48" s="17">
        <v>649.70000000000005</v>
      </c>
      <c r="E48" s="17"/>
      <c r="F48" s="17"/>
      <c r="G48" s="17"/>
      <c r="H48" s="17">
        <v>90.1</v>
      </c>
      <c r="I48" s="17">
        <v>225.2</v>
      </c>
      <c r="J48" s="17"/>
      <c r="K48" s="17">
        <v>0</v>
      </c>
      <c r="L48" s="17">
        <v>138.69999999999999</v>
      </c>
      <c r="M48" s="17">
        <v>139</v>
      </c>
      <c r="N48" s="17">
        <v>138.5</v>
      </c>
      <c r="O48" s="17">
        <v>240</v>
      </c>
      <c r="P48" s="17">
        <v>202.5</v>
      </c>
      <c r="Q48" s="17">
        <v>108.1</v>
      </c>
      <c r="R48" s="17"/>
      <c r="S48" s="17"/>
      <c r="T48" s="17"/>
      <c r="U48" s="17"/>
      <c r="V48" s="17"/>
      <c r="W48" s="17">
        <v>163.80000000000001</v>
      </c>
      <c r="X48" s="17">
        <v>6.1</v>
      </c>
      <c r="Y48" s="17">
        <v>4.7</v>
      </c>
      <c r="Z48" s="17">
        <v>16.899999999999999</v>
      </c>
      <c r="AA48" s="17">
        <v>6.4</v>
      </c>
      <c r="AB48" s="17"/>
      <c r="AC48" s="17">
        <v>140.80000000000001</v>
      </c>
      <c r="AD48" s="17"/>
      <c r="AE48" s="17"/>
      <c r="AF48" s="17"/>
      <c r="AG48" s="17"/>
      <c r="AH48" s="17">
        <v>110.7</v>
      </c>
      <c r="AI48" s="17">
        <v>209.3</v>
      </c>
      <c r="AJ48" s="17"/>
      <c r="AK48" s="17"/>
      <c r="AL48" s="17"/>
      <c r="AM48" s="17">
        <v>6.5</v>
      </c>
      <c r="AN48" s="17">
        <v>457.1</v>
      </c>
      <c r="AO48" s="17">
        <v>81.3</v>
      </c>
      <c r="AP48" s="17">
        <v>151.5</v>
      </c>
      <c r="AQ48" s="17">
        <v>41.9</v>
      </c>
      <c r="AR48" s="17">
        <v>18.7</v>
      </c>
      <c r="AS48" s="17">
        <v>19.3</v>
      </c>
      <c r="AT48" s="17">
        <v>91.2</v>
      </c>
      <c r="AU48" s="17"/>
      <c r="AV48" s="17"/>
      <c r="AW48" s="17"/>
      <c r="AX48" s="17">
        <v>106.9</v>
      </c>
      <c r="AY48" s="17">
        <v>46.2</v>
      </c>
      <c r="AZ48" s="17">
        <v>42.6</v>
      </c>
      <c r="BA48" s="17">
        <v>3.8</v>
      </c>
      <c r="BB48" s="17">
        <v>36</v>
      </c>
      <c r="BC48" s="17">
        <v>170</v>
      </c>
      <c r="BD48" s="17"/>
      <c r="BE48" s="17"/>
      <c r="BF48" s="17">
        <v>95.3</v>
      </c>
      <c r="BG48" s="17">
        <v>25.4</v>
      </c>
      <c r="BH48" s="17"/>
      <c r="BI48" s="17">
        <v>0</v>
      </c>
      <c r="BJ48" s="17"/>
      <c r="BK48" s="17"/>
      <c r="BL48" s="17"/>
      <c r="BM48" s="17">
        <v>84.3</v>
      </c>
      <c r="BN48" s="17">
        <v>168</v>
      </c>
      <c r="BO48" s="17">
        <v>165.6</v>
      </c>
      <c r="BP48" s="17">
        <v>196.8</v>
      </c>
      <c r="BQ48" s="17">
        <v>266.39999999999998</v>
      </c>
      <c r="BR48" s="17">
        <v>73</v>
      </c>
      <c r="BS48" s="17"/>
      <c r="BT48" s="17"/>
      <c r="BU48" s="17"/>
      <c r="BV48" s="17"/>
      <c r="BW48" s="17">
        <v>32.200000000000003</v>
      </c>
      <c r="BX48" s="17">
        <v>0</v>
      </c>
      <c r="BY48" s="17">
        <v>0</v>
      </c>
      <c r="BZ48" s="17">
        <v>3.4</v>
      </c>
      <c r="CA48" s="17">
        <v>260.10000000000002</v>
      </c>
      <c r="CB48" s="17">
        <v>131.69999999999999</v>
      </c>
      <c r="CC48" s="17">
        <v>62</v>
      </c>
      <c r="CD48" s="17">
        <v>78.3</v>
      </c>
      <c r="CE48" s="17">
        <v>30.2</v>
      </c>
      <c r="CF48" s="17">
        <v>115.8</v>
      </c>
      <c r="CG48" s="17"/>
      <c r="CH48" s="17"/>
      <c r="CI48" s="17">
        <v>141.19999999999999</v>
      </c>
      <c r="CJ48" s="17">
        <v>148.19999999999999</v>
      </c>
      <c r="CK48" s="17">
        <v>80.2</v>
      </c>
      <c r="CL48" s="17">
        <v>180.7</v>
      </c>
      <c r="CM48" s="17"/>
      <c r="CN48" s="17"/>
      <c r="CO48" s="17"/>
      <c r="CP48" s="17"/>
      <c r="CQ48" s="17">
        <v>207.6</v>
      </c>
      <c r="CR48" s="17">
        <v>100</v>
      </c>
      <c r="CS48" s="17"/>
      <c r="CT48" s="17">
        <v>8.4</v>
      </c>
      <c r="CU48" s="17">
        <v>19.899999999999999</v>
      </c>
      <c r="CV48" s="17">
        <v>0</v>
      </c>
      <c r="CW48" s="17">
        <v>86.5</v>
      </c>
      <c r="CX48" s="17">
        <v>0</v>
      </c>
      <c r="CY48" s="17">
        <v>0.6</v>
      </c>
      <c r="CZ48" s="17">
        <v>0</v>
      </c>
      <c r="DA48" s="17">
        <v>20.399999999999999</v>
      </c>
      <c r="DB48" s="17">
        <v>9.9</v>
      </c>
      <c r="DC48" s="17">
        <v>5.6</v>
      </c>
      <c r="DD48" s="17">
        <v>0</v>
      </c>
      <c r="DE48" s="17">
        <v>0</v>
      </c>
      <c r="DF48" s="17">
        <v>1.4</v>
      </c>
      <c r="DG48" s="17">
        <v>3.7</v>
      </c>
      <c r="DH48" s="17">
        <v>5.2</v>
      </c>
      <c r="DI48" s="17">
        <v>20.7</v>
      </c>
      <c r="DJ48" s="17">
        <v>19.3</v>
      </c>
      <c r="DK48" s="17">
        <v>19.2</v>
      </c>
      <c r="DL48" s="17">
        <v>3.4</v>
      </c>
      <c r="DM48" s="17">
        <v>18.399999999999999</v>
      </c>
      <c r="DN48" s="17">
        <v>0</v>
      </c>
      <c r="DO48" s="17">
        <v>0</v>
      </c>
      <c r="DP48" s="17">
        <v>26.4</v>
      </c>
      <c r="DQ48" s="17">
        <v>80.5</v>
      </c>
      <c r="DR48" s="17">
        <v>0</v>
      </c>
      <c r="DS48" s="17">
        <v>3.5</v>
      </c>
      <c r="DT48" s="17">
        <v>20.100000000000001</v>
      </c>
      <c r="DU48" s="17">
        <v>3</v>
      </c>
      <c r="DV48" s="17"/>
      <c r="DW48" s="17">
        <v>0</v>
      </c>
      <c r="DX48" s="17">
        <v>19.8</v>
      </c>
      <c r="DY48" s="17">
        <v>11.6</v>
      </c>
      <c r="DZ48" s="17">
        <v>20.2</v>
      </c>
      <c r="EA48" s="17">
        <v>20.3</v>
      </c>
      <c r="EB48" s="17">
        <v>5.7</v>
      </c>
      <c r="EC48" s="17">
        <v>21.6</v>
      </c>
      <c r="ED48" s="17">
        <v>0</v>
      </c>
      <c r="EE48" s="17">
        <v>88.9</v>
      </c>
      <c r="EF48" s="17">
        <v>112.3</v>
      </c>
      <c r="EG48" s="17">
        <v>7</v>
      </c>
      <c r="EH48" s="17">
        <v>6.1</v>
      </c>
      <c r="EI48" s="17">
        <v>0</v>
      </c>
      <c r="EJ48" s="17">
        <v>21</v>
      </c>
      <c r="EK48" s="17">
        <v>4.2</v>
      </c>
      <c r="EL48" s="17">
        <v>8</v>
      </c>
      <c r="EM48" s="17">
        <v>20.399999999999999</v>
      </c>
      <c r="EN48" s="17">
        <v>20.399999999999999</v>
      </c>
      <c r="EO48" s="17">
        <v>20</v>
      </c>
      <c r="EP48" s="17">
        <v>0.6</v>
      </c>
      <c r="EQ48" s="17">
        <v>0</v>
      </c>
      <c r="ER48" s="17">
        <v>0</v>
      </c>
      <c r="ES48" s="17">
        <v>0</v>
      </c>
      <c r="ET48" s="17">
        <v>0.6</v>
      </c>
      <c r="EU48" s="17">
        <v>124.3</v>
      </c>
      <c r="EV48" s="17">
        <v>132.80000000000001</v>
      </c>
      <c r="EW48" s="17">
        <v>0</v>
      </c>
      <c r="EX48" s="17">
        <v>4.8</v>
      </c>
      <c r="EY48" s="17">
        <v>1.2</v>
      </c>
      <c r="EZ48" s="17">
        <v>2.4</v>
      </c>
      <c r="FA48" s="17">
        <v>2.4</v>
      </c>
      <c r="FB48" s="17">
        <v>0</v>
      </c>
      <c r="FC48" s="17">
        <v>5.4</v>
      </c>
      <c r="FD48" s="17">
        <v>20</v>
      </c>
      <c r="FE48" s="17">
        <v>19.899999999999999</v>
      </c>
      <c r="FF48" s="17">
        <v>8.9</v>
      </c>
      <c r="FG48" s="17"/>
      <c r="FH48" s="17"/>
      <c r="FI48" s="17"/>
      <c r="FJ48" s="17"/>
      <c r="FK48" s="17">
        <v>7.4</v>
      </c>
      <c r="FL48" s="17"/>
      <c r="FM48" s="17">
        <v>17.899999999999999</v>
      </c>
      <c r="FN48" s="17">
        <v>7845.1</v>
      </c>
      <c r="FO48" s="15"/>
      <c r="FP48" s="17">
        <v>24.4</v>
      </c>
      <c r="FQ48" s="17">
        <v>8.09</v>
      </c>
      <c r="FR48" s="17">
        <v>9.1999999999999993</v>
      </c>
      <c r="FS48" s="17">
        <v>13.2</v>
      </c>
      <c r="FT48" s="17">
        <v>25.6</v>
      </c>
      <c r="FU48" s="17">
        <v>18.899999999999999</v>
      </c>
      <c r="FV48" s="17">
        <v>2.4</v>
      </c>
      <c r="FW48" s="17">
        <v>13.4</v>
      </c>
      <c r="FX48" s="17">
        <v>115.19</v>
      </c>
    </row>
    <row r="49" spans="1:180" ht="24" customHeight="1" x14ac:dyDescent="0.35">
      <c r="A49" s="16" t="s">
        <v>34</v>
      </c>
      <c r="B49" s="16" t="s">
        <v>772</v>
      </c>
      <c r="C49" s="17">
        <v>203.7</v>
      </c>
      <c r="D49" s="17">
        <v>651.9</v>
      </c>
      <c r="E49" s="17"/>
      <c r="F49" s="17"/>
      <c r="G49" s="17"/>
      <c r="H49" s="17">
        <v>90.3</v>
      </c>
      <c r="I49" s="17">
        <v>225.4</v>
      </c>
      <c r="J49" s="17"/>
      <c r="K49" s="17">
        <v>0</v>
      </c>
      <c r="L49" s="17">
        <v>121.8</v>
      </c>
      <c r="M49" s="17">
        <v>121.6</v>
      </c>
      <c r="N49" s="17">
        <v>121.8</v>
      </c>
      <c r="O49" s="17">
        <v>224</v>
      </c>
      <c r="P49" s="17">
        <v>205</v>
      </c>
      <c r="Q49" s="17">
        <v>108.2</v>
      </c>
      <c r="R49" s="17"/>
      <c r="S49" s="17"/>
      <c r="T49" s="17"/>
      <c r="U49" s="17"/>
      <c r="V49" s="17"/>
      <c r="W49" s="17">
        <v>167.2</v>
      </c>
      <c r="X49" s="17">
        <v>6.4</v>
      </c>
      <c r="Y49" s="17">
        <v>4.8</v>
      </c>
      <c r="Z49" s="17">
        <v>16.899999999999999</v>
      </c>
      <c r="AA49" s="17">
        <v>6.4</v>
      </c>
      <c r="AB49" s="17"/>
      <c r="AC49" s="17">
        <v>140.9</v>
      </c>
      <c r="AD49" s="17"/>
      <c r="AE49" s="17"/>
      <c r="AF49" s="17"/>
      <c r="AG49" s="17"/>
      <c r="AH49" s="17">
        <v>110.7</v>
      </c>
      <c r="AI49" s="17">
        <v>178.9</v>
      </c>
      <c r="AJ49" s="17"/>
      <c r="AK49" s="17"/>
      <c r="AL49" s="17"/>
      <c r="AM49" s="17">
        <v>6.5</v>
      </c>
      <c r="AN49" s="17">
        <v>458.1</v>
      </c>
      <c r="AO49" s="17">
        <v>81.3</v>
      </c>
      <c r="AP49" s="17">
        <v>151.6</v>
      </c>
      <c r="AQ49" s="17">
        <v>42.1</v>
      </c>
      <c r="AR49" s="17">
        <v>18.7</v>
      </c>
      <c r="AS49" s="17">
        <v>19.3</v>
      </c>
      <c r="AT49" s="17">
        <v>91.5</v>
      </c>
      <c r="AU49" s="17"/>
      <c r="AV49" s="17"/>
      <c r="AW49" s="17"/>
      <c r="AX49" s="17">
        <v>107.6</v>
      </c>
      <c r="AY49" s="17">
        <v>46.4</v>
      </c>
      <c r="AZ49" s="17">
        <v>43</v>
      </c>
      <c r="BA49" s="17">
        <v>3.8</v>
      </c>
      <c r="BB49" s="17">
        <v>36.4</v>
      </c>
      <c r="BC49" s="17">
        <v>171.7</v>
      </c>
      <c r="BD49" s="17"/>
      <c r="BE49" s="17"/>
      <c r="BF49" s="17">
        <v>95.5</v>
      </c>
      <c r="BG49" s="17">
        <v>81.8</v>
      </c>
      <c r="BH49" s="17"/>
      <c r="BI49" s="17">
        <v>0</v>
      </c>
      <c r="BJ49" s="17"/>
      <c r="BK49" s="17"/>
      <c r="BL49" s="17"/>
      <c r="BM49" s="17">
        <v>84.4</v>
      </c>
      <c r="BN49" s="17">
        <v>168.1</v>
      </c>
      <c r="BO49" s="17">
        <v>165.1</v>
      </c>
      <c r="BP49" s="17">
        <v>198.1</v>
      </c>
      <c r="BQ49" s="17">
        <v>266.7</v>
      </c>
      <c r="BR49" s="17">
        <v>72.8</v>
      </c>
      <c r="BS49" s="17"/>
      <c r="BT49" s="17"/>
      <c r="BU49" s="17"/>
      <c r="BV49" s="17"/>
      <c r="BW49" s="17">
        <v>33</v>
      </c>
      <c r="BX49" s="17">
        <v>0</v>
      </c>
      <c r="BY49" s="17">
        <v>0</v>
      </c>
      <c r="BZ49" s="17">
        <v>3.3</v>
      </c>
      <c r="CA49" s="17">
        <v>241.8</v>
      </c>
      <c r="CB49" s="17">
        <v>132.30000000000001</v>
      </c>
      <c r="CC49" s="17">
        <v>62.2</v>
      </c>
      <c r="CD49" s="17">
        <v>79.2</v>
      </c>
      <c r="CE49" s="17">
        <v>30.3</v>
      </c>
      <c r="CF49" s="17">
        <v>115.7</v>
      </c>
      <c r="CG49" s="17"/>
      <c r="CH49" s="17"/>
      <c r="CI49" s="17">
        <v>141.30000000000001</v>
      </c>
      <c r="CJ49" s="17">
        <v>148.80000000000001</v>
      </c>
      <c r="CK49" s="17">
        <v>77.8</v>
      </c>
      <c r="CL49" s="17">
        <v>180.5</v>
      </c>
      <c r="CM49" s="17"/>
      <c r="CN49" s="17"/>
      <c r="CO49" s="17"/>
      <c r="CP49" s="17"/>
      <c r="CQ49" s="17">
        <v>207.5</v>
      </c>
      <c r="CR49" s="17">
        <v>99.9</v>
      </c>
      <c r="CS49" s="17"/>
      <c r="CT49" s="17">
        <v>8.4</v>
      </c>
      <c r="CU49" s="17">
        <v>20.100000000000001</v>
      </c>
      <c r="CV49" s="17">
        <v>0</v>
      </c>
      <c r="CW49" s="17">
        <v>93</v>
      </c>
      <c r="CX49" s="17">
        <v>0</v>
      </c>
      <c r="CY49" s="17">
        <v>0.1</v>
      </c>
      <c r="CZ49" s="17">
        <v>0</v>
      </c>
      <c r="DA49" s="17">
        <v>20.5</v>
      </c>
      <c r="DB49" s="17">
        <v>9.9</v>
      </c>
      <c r="DC49" s="17">
        <v>5.6</v>
      </c>
      <c r="DD49" s="17">
        <v>0</v>
      </c>
      <c r="DE49" s="17">
        <v>0</v>
      </c>
      <c r="DF49" s="17">
        <v>1.4</v>
      </c>
      <c r="DG49" s="17">
        <v>3.7</v>
      </c>
      <c r="DH49" s="17">
        <v>5.2</v>
      </c>
      <c r="DI49" s="17">
        <v>20.9</v>
      </c>
      <c r="DJ49" s="17">
        <v>19.3</v>
      </c>
      <c r="DK49" s="17">
        <v>19.2</v>
      </c>
      <c r="DL49" s="17">
        <v>3.4</v>
      </c>
      <c r="DM49" s="17">
        <v>18.399999999999999</v>
      </c>
      <c r="DN49" s="17">
        <v>0</v>
      </c>
      <c r="DO49" s="17">
        <v>0</v>
      </c>
      <c r="DP49" s="17">
        <v>27.5</v>
      </c>
      <c r="DQ49" s="17">
        <v>85.1</v>
      </c>
      <c r="DR49" s="17">
        <v>0</v>
      </c>
      <c r="DS49" s="17">
        <v>3.5</v>
      </c>
      <c r="DT49" s="17">
        <v>20.2</v>
      </c>
      <c r="DU49" s="17">
        <v>3</v>
      </c>
      <c r="DV49" s="17"/>
      <c r="DW49" s="17">
        <v>0</v>
      </c>
      <c r="DX49" s="17">
        <v>19.8</v>
      </c>
      <c r="DY49" s="17">
        <v>11.6</v>
      </c>
      <c r="DZ49" s="17">
        <v>20.3</v>
      </c>
      <c r="EA49" s="17">
        <v>20.3</v>
      </c>
      <c r="EB49" s="17">
        <v>4.3</v>
      </c>
      <c r="EC49" s="17">
        <v>24.7</v>
      </c>
      <c r="ED49" s="17">
        <v>0</v>
      </c>
      <c r="EE49" s="17">
        <v>78.3</v>
      </c>
      <c r="EF49" s="17">
        <v>115.3</v>
      </c>
      <c r="EG49" s="17">
        <v>6.2</v>
      </c>
      <c r="EH49" s="17">
        <v>6</v>
      </c>
      <c r="EI49" s="17">
        <v>0</v>
      </c>
      <c r="EJ49" s="17">
        <v>21</v>
      </c>
      <c r="EK49" s="17">
        <v>4.2</v>
      </c>
      <c r="EL49" s="17">
        <v>8</v>
      </c>
      <c r="EM49" s="17">
        <v>20.399999999999999</v>
      </c>
      <c r="EN49" s="17">
        <v>20.399999999999999</v>
      </c>
      <c r="EO49" s="17">
        <v>20</v>
      </c>
      <c r="EP49" s="17">
        <v>0</v>
      </c>
      <c r="EQ49" s="17">
        <v>0</v>
      </c>
      <c r="ER49" s="17">
        <v>0</v>
      </c>
      <c r="ES49" s="17">
        <v>0</v>
      </c>
      <c r="ET49" s="17">
        <v>0.6</v>
      </c>
      <c r="EU49" s="17">
        <v>123.3</v>
      </c>
      <c r="EV49" s="17">
        <v>135.19999999999999</v>
      </c>
      <c r="EW49" s="17">
        <v>0</v>
      </c>
      <c r="EX49" s="17">
        <v>4.8</v>
      </c>
      <c r="EY49" s="17">
        <v>1.4</v>
      </c>
      <c r="EZ49" s="17">
        <v>2.4</v>
      </c>
      <c r="FA49" s="17">
        <v>2.7</v>
      </c>
      <c r="FB49" s="17">
        <v>0</v>
      </c>
      <c r="FC49" s="17">
        <v>5.5</v>
      </c>
      <c r="FD49" s="17">
        <v>20</v>
      </c>
      <c r="FE49" s="17">
        <v>19.899999999999999</v>
      </c>
      <c r="FF49" s="17">
        <v>9.1999999999999993</v>
      </c>
      <c r="FG49" s="17"/>
      <c r="FH49" s="17"/>
      <c r="FI49" s="17"/>
      <c r="FJ49" s="17"/>
      <c r="FK49" s="17">
        <v>6.8</v>
      </c>
      <c r="FL49" s="17"/>
      <c r="FM49" s="17">
        <v>18</v>
      </c>
      <c r="FN49" s="17">
        <v>7809</v>
      </c>
      <c r="FO49" s="15"/>
      <c r="FP49" s="17">
        <v>24.3</v>
      </c>
      <c r="FQ49" s="17">
        <v>8.09</v>
      </c>
      <c r="FR49" s="17">
        <v>10.8</v>
      </c>
      <c r="FS49" s="17">
        <v>13.2</v>
      </c>
      <c r="FT49" s="17">
        <v>25.7</v>
      </c>
      <c r="FU49" s="17">
        <v>18.899999999999999</v>
      </c>
      <c r="FV49" s="17">
        <v>2.4</v>
      </c>
      <c r="FW49" s="17">
        <v>13.3</v>
      </c>
      <c r="FX49" s="17">
        <v>116.69</v>
      </c>
    </row>
    <row r="50" spans="1:180" ht="24" customHeight="1" x14ac:dyDescent="0.35">
      <c r="A50" s="18" t="s">
        <v>34</v>
      </c>
      <c r="B50" s="18" t="s">
        <v>773</v>
      </c>
      <c r="C50" s="19">
        <v>203.4</v>
      </c>
      <c r="D50" s="19">
        <v>646.5</v>
      </c>
      <c r="E50" s="19"/>
      <c r="F50" s="19"/>
      <c r="G50" s="19"/>
      <c r="H50" s="19">
        <v>90.1</v>
      </c>
      <c r="I50" s="19">
        <v>225.1</v>
      </c>
      <c r="J50" s="19"/>
      <c r="K50" s="19">
        <v>0</v>
      </c>
      <c r="L50" s="19">
        <v>115.4</v>
      </c>
      <c r="M50" s="19">
        <v>114.8</v>
      </c>
      <c r="N50" s="19">
        <v>115.3</v>
      </c>
      <c r="O50" s="19">
        <v>221.3</v>
      </c>
      <c r="P50" s="19">
        <v>204.8</v>
      </c>
      <c r="Q50" s="19">
        <v>108.5</v>
      </c>
      <c r="R50" s="19"/>
      <c r="S50" s="19"/>
      <c r="T50" s="19"/>
      <c r="U50" s="19"/>
      <c r="V50" s="19"/>
      <c r="W50" s="19">
        <v>167.2</v>
      </c>
      <c r="X50" s="19">
        <v>5.9</v>
      </c>
      <c r="Y50" s="19">
        <v>4.7</v>
      </c>
      <c r="Z50" s="19">
        <v>17</v>
      </c>
      <c r="AA50" s="19">
        <v>6.4</v>
      </c>
      <c r="AB50" s="19"/>
      <c r="AC50" s="19">
        <v>140.4</v>
      </c>
      <c r="AD50" s="19"/>
      <c r="AE50" s="19"/>
      <c r="AF50" s="19"/>
      <c r="AG50" s="19"/>
      <c r="AH50" s="19">
        <v>110.4</v>
      </c>
      <c r="AI50" s="19">
        <v>183.6</v>
      </c>
      <c r="AJ50" s="19"/>
      <c r="AK50" s="19"/>
      <c r="AL50" s="19"/>
      <c r="AM50" s="19">
        <v>6.5</v>
      </c>
      <c r="AN50" s="19">
        <v>458.6</v>
      </c>
      <c r="AO50" s="19">
        <v>81.3</v>
      </c>
      <c r="AP50" s="19">
        <v>151.1</v>
      </c>
      <c r="AQ50" s="19">
        <v>41.7</v>
      </c>
      <c r="AR50" s="19">
        <v>18.7</v>
      </c>
      <c r="AS50" s="19">
        <v>19.3</v>
      </c>
      <c r="AT50" s="19">
        <v>91.1</v>
      </c>
      <c r="AU50" s="19"/>
      <c r="AV50" s="19"/>
      <c r="AW50" s="19"/>
      <c r="AX50" s="19">
        <v>106.6</v>
      </c>
      <c r="AY50" s="19">
        <v>46.4</v>
      </c>
      <c r="AZ50" s="19">
        <v>42.3</v>
      </c>
      <c r="BA50" s="19">
        <v>3.8</v>
      </c>
      <c r="BB50" s="19">
        <v>35.6</v>
      </c>
      <c r="BC50" s="19">
        <v>168.6</v>
      </c>
      <c r="BD50" s="19"/>
      <c r="BE50" s="19"/>
      <c r="BF50" s="19">
        <v>95</v>
      </c>
      <c r="BG50" s="19">
        <v>82.2</v>
      </c>
      <c r="BH50" s="19"/>
      <c r="BI50" s="19">
        <v>0</v>
      </c>
      <c r="BJ50" s="19"/>
      <c r="BK50" s="19"/>
      <c r="BL50" s="19"/>
      <c r="BM50" s="19">
        <v>84.1</v>
      </c>
      <c r="BN50" s="19">
        <v>168.2</v>
      </c>
      <c r="BO50" s="19">
        <v>165.5</v>
      </c>
      <c r="BP50" s="19">
        <v>197.6</v>
      </c>
      <c r="BQ50" s="19">
        <v>266.60000000000002</v>
      </c>
      <c r="BR50" s="19">
        <v>73</v>
      </c>
      <c r="BS50" s="19"/>
      <c r="BT50" s="19"/>
      <c r="BU50" s="19"/>
      <c r="BV50" s="19"/>
      <c r="BW50" s="19">
        <v>31.4</v>
      </c>
      <c r="BX50" s="19">
        <v>0</v>
      </c>
      <c r="BY50" s="19">
        <v>0</v>
      </c>
      <c r="BZ50" s="19">
        <v>3.3</v>
      </c>
      <c r="CA50" s="19">
        <v>266.7</v>
      </c>
      <c r="CB50" s="19">
        <v>131</v>
      </c>
      <c r="CC50" s="19">
        <v>61.9</v>
      </c>
      <c r="CD50" s="19">
        <v>79.099999999999994</v>
      </c>
      <c r="CE50" s="19">
        <v>30</v>
      </c>
      <c r="CF50" s="19">
        <v>65.099999999999994</v>
      </c>
      <c r="CG50" s="19"/>
      <c r="CH50" s="19"/>
      <c r="CI50" s="19">
        <v>141.69999999999999</v>
      </c>
      <c r="CJ50" s="19">
        <v>149.6</v>
      </c>
      <c r="CK50" s="19">
        <v>77.5</v>
      </c>
      <c r="CL50" s="19">
        <v>170.6</v>
      </c>
      <c r="CM50" s="19"/>
      <c r="CN50" s="19"/>
      <c r="CO50" s="19"/>
      <c r="CP50" s="19"/>
      <c r="CQ50" s="19">
        <v>207.5</v>
      </c>
      <c r="CR50" s="19">
        <v>99.9</v>
      </c>
      <c r="CS50" s="19"/>
      <c r="CT50" s="19">
        <v>8.5</v>
      </c>
      <c r="CU50" s="19">
        <v>20</v>
      </c>
      <c r="CV50" s="19">
        <v>0</v>
      </c>
      <c r="CW50" s="19">
        <v>87.8</v>
      </c>
      <c r="CX50" s="19">
        <v>0</v>
      </c>
      <c r="CY50" s="19">
        <v>0.1</v>
      </c>
      <c r="CZ50" s="19">
        <v>0</v>
      </c>
      <c r="DA50" s="19">
        <v>20.399999999999999</v>
      </c>
      <c r="DB50" s="19">
        <v>10</v>
      </c>
      <c r="DC50" s="19">
        <v>5.6</v>
      </c>
      <c r="DD50" s="19">
        <v>0</v>
      </c>
      <c r="DE50" s="19">
        <v>0</v>
      </c>
      <c r="DF50" s="19">
        <v>1.4</v>
      </c>
      <c r="DG50" s="19">
        <v>3.7</v>
      </c>
      <c r="DH50" s="19">
        <v>5.2</v>
      </c>
      <c r="DI50" s="19">
        <v>20.5</v>
      </c>
      <c r="DJ50" s="19">
        <v>19.3</v>
      </c>
      <c r="DK50" s="19">
        <v>19.2</v>
      </c>
      <c r="DL50" s="19">
        <v>3.4</v>
      </c>
      <c r="DM50" s="19">
        <v>18.399999999999999</v>
      </c>
      <c r="DN50" s="19">
        <v>0</v>
      </c>
      <c r="DO50" s="19">
        <v>0</v>
      </c>
      <c r="DP50" s="19">
        <v>27.1</v>
      </c>
      <c r="DQ50" s="19">
        <v>79.8</v>
      </c>
      <c r="DR50" s="19">
        <v>0</v>
      </c>
      <c r="DS50" s="19">
        <v>3.5</v>
      </c>
      <c r="DT50" s="19">
        <v>20.3</v>
      </c>
      <c r="DU50" s="19">
        <v>3</v>
      </c>
      <c r="DV50" s="19"/>
      <c r="DW50" s="19">
        <v>0</v>
      </c>
      <c r="DX50" s="19">
        <v>19.8</v>
      </c>
      <c r="DY50" s="19">
        <v>11.6</v>
      </c>
      <c r="DZ50" s="19">
        <v>20.3</v>
      </c>
      <c r="EA50" s="19">
        <v>20.3</v>
      </c>
      <c r="EB50" s="19">
        <v>5</v>
      </c>
      <c r="EC50" s="19">
        <v>27.2</v>
      </c>
      <c r="ED50" s="19">
        <v>0</v>
      </c>
      <c r="EE50" s="19">
        <v>94.2</v>
      </c>
      <c r="EF50" s="19">
        <v>116</v>
      </c>
      <c r="EG50" s="19">
        <v>10.9</v>
      </c>
      <c r="EH50" s="19">
        <v>5.2</v>
      </c>
      <c r="EI50" s="19">
        <v>0</v>
      </c>
      <c r="EJ50" s="19">
        <v>21</v>
      </c>
      <c r="EK50" s="19">
        <v>4.3</v>
      </c>
      <c r="EL50" s="19">
        <v>8.1</v>
      </c>
      <c r="EM50" s="19">
        <v>20.399999999999999</v>
      </c>
      <c r="EN50" s="19">
        <v>20.399999999999999</v>
      </c>
      <c r="EO50" s="19">
        <v>20</v>
      </c>
      <c r="EP50" s="19">
        <v>0.2</v>
      </c>
      <c r="EQ50" s="19">
        <v>0</v>
      </c>
      <c r="ER50" s="19">
        <v>0</v>
      </c>
      <c r="ES50" s="19">
        <v>0</v>
      </c>
      <c r="ET50" s="19">
        <v>0.6</v>
      </c>
      <c r="EU50" s="19">
        <v>119.6</v>
      </c>
      <c r="EV50" s="19">
        <v>126</v>
      </c>
      <c r="EW50" s="19">
        <v>0</v>
      </c>
      <c r="EX50" s="19">
        <v>4.8</v>
      </c>
      <c r="EY50" s="19">
        <v>2.4</v>
      </c>
      <c r="EZ50" s="19">
        <v>2.4</v>
      </c>
      <c r="FA50" s="19">
        <v>2.7</v>
      </c>
      <c r="FB50" s="19">
        <v>0</v>
      </c>
      <c r="FC50" s="19">
        <v>5.5</v>
      </c>
      <c r="FD50" s="19">
        <v>20</v>
      </c>
      <c r="FE50" s="19">
        <v>20</v>
      </c>
      <c r="FF50" s="19">
        <v>9.1</v>
      </c>
      <c r="FG50" s="19"/>
      <c r="FH50" s="19"/>
      <c r="FI50" s="19"/>
      <c r="FJ50" s="19"/>
      <c r="FK50" s="19">
        <v>8.6999999999999993</v>
      </c>
      <c r="FL50" s="19"/>
      <c r="FM50" s="19">
        <v>17.5</v>
      </c>
      <c r="FN50" s="19">
        <v>7741.3</v>
      </c>
      <c r="FO50" s="15"/>
      <c r="FP50" s="19">
        <v>24.3</v>
      </c>
      <c r="FQ50" s="19">
        <v>8.09</v>
      </c>
      <c r="FR50" s="19">
        <v>11.6</v>
      </c>
      <c r="FS50" s="19">
        <v>13.2</v>
      </c>
      <c r="FT50" s="19">
        <v>25.7</v>
      </c>
      <c r="FU50" s="19">
        <v>18.899999999999999</v>
      </c>
      <c r="FV50" s="19">
        <v>2.4</v>
      </c>
      <c r="FW50" s="19">
        <v>13.4</v>
      </c>
      <c r="FX50" s="19">
        <v>117.59</v>
      </c>
    </row>
    <row r="51" spans="1:180" ht="24" customHeight="1" x14ac:dyDescent="0.35">
      <c r="A51" s="13" t="s">
        <v>34</v>
      </c>
      <c r="B51" s="13" t="s">
        <v>774</v>
      </c>
      <c r="C51" s="14">
        <v>203.4</v>
      </c>
      <c r="D51" s="14">
        <v>649.20000000000005</v>
      </c>
      <c r="E51" s="14"/>
      <c r="F51" s="14"/>
      <c r="G51" s="14"/>
      <c r="H51" s="14">
        <v>90.1</v>
      </c>
      <c r="I51" s="14">
        <v>225.2</v>
      </c>
      <c r="J51" s="14"/>
      <c r="K51" s="14">
        <v>0</v>
      </c>
      <c r="L51" s="14">
        <v>129.1</v>
      </c>
      <c r="M51" s="14">
        <v>129.30000000000001</v>
      </c>
      <c r="N51" s="14">
        <v>129.6</v>
      </c>
      <c r="O51" s="14">
        <v>228.6</v>
      </c>
      <c r="P51" s="14">
        <v>204.8</v>
      </c>
      <c r="Q51" s="14">
        <v>108.1</v>
      </c>
      <c r="R51" s="14"/>
      <c r="S51" s="14"/>
      <c r="T51" s="14"/>
      <c r="U51" s="14"/>
      <c r="V51" s="14"/>
      <c r="W51" s="14">
        <v>161.1</v>
      </c>
      <c r="X51" s="14">
        <v>6.1</v>
      </c>
      <c r="Y51" s="14">
        <v>4.7</v>
      </c>
      <c r="Z51" s="14">
        <v>16.899999999999999</v>
      </c>
      <c r="AA51" s="14">
        <v>6.4</v>
      </c>
      <c r="AB51" s="14"/>
      <c r="AC51" s="14">
        <v>140.69999999999999</v>
      </c>
      <c r="AD51" s="14"/>
      <c r="AE51" s="14"/>
      <c r="AF51" s="14"/>
      <c r="AG51" s="14"/>
      <c r="AH51" s="14">
        <v>110.5</v>
      </c>
      <c r="AI51" s="14">
        <v>189.1</v>
      </c>
      <c r="AJ51" s="14"/>
      <c r="AK51" s="14"/>
      <c r="AL51" s="14"/>
      <c r="AM51" s="14">
        <v>6.5</v>
      </c>
      <c r="AN51" s="14">
        <v>456.8</v>
      </c>
      <c r="AO51" s="14">
        <v>81.3</v>
      </c>
      <c r="AP51" s="14">
        <v>151.30000000000001</v>
      </c>
      <c r="AQ51" s="14">
        <v>41.9</v>
      </c>
      <c r="AR51" s="14">
        <v>18.7</v>
      </c>
      <c r="AS51" s="14">
        <v>19.3</v>
      </c>
      <c r="AT51" s="14">
        <v>92.3</v>
      </c>
      <c r="AU51" s="14"/>
      <c r="AV51" s="14"/>
      <c r="AW51" s="14"/>
      <c r="AX51" s="14">
        <v>106.9</v>
      </c>
      <c r="AY51" s="14">
        <v>46.1</v>
      </c>
      <c r="AZ51" s="14">
        <v>42.5</v>
      </c>
      <c r="BA51" s="14">
        <v>3.8</v>
      </c>
      <c r="BB51" s="14">
        <v>35.799999999999997</v>
      </c>
      <c r="BC51" s="14">
        <v>169.7</v>
      </c>
      <c r="BD51" s="14"/>
      <c r="BE51" s="14"/>
      <c r="BF51" s="14">
        <v>95.2</v>
      </c>
      <c r="BG51" s="14">
        <v>80</v>
      </c>
      <c r="BH51" s="14"/>
      <c r="BI51" s="14">
        <v>0</v>
      </c>
      <c r="BJ51" s="14"/>
      <c r="BK51" s="14"/>
      <c r="BL51" s="14"/>
      <c r="BM51" s="14">
        <v>84.2</v>
      </c>
      <c r="BN51" s="14">
        <v>168.1</v>
      </c>
      <c r="BO51" s="14">
        <v>165.2</v>
      </c>
      <c r="BP51" s="14">
        <v>196</v>
      </c>
      <c r="BQ51" s="14">
        <v>266.60000000000002</v>
      </c>
      <c r="BR51" s="14">
        <v>73.099999999999994</v>
      </c>
      <c r="BS51" s="14"/>
      <c r="BT51" s="14"/>
      <c r="BU51" s="14"/>
      <c r="BV51" s="14"/>
      <c r="BW51" s="14">
        <v>31.8</v>
      </c>
      <c r="BX51" s="14">
        <v>0</v>
      </c>
      <c r="BY51" s="14">
        <v>0</v>
      </c>
      <c r="BZ51" s="14">
        <v>3.3</v>
      </c>
      <c r="CA51" s="14">
        <v>268.3</v>
      </c>
      <c r="CB51" s="14">
        <v>131.4</v>
      </c>
      <c r="CC51" s="14">
        <v>62.9</v>
      </c>
      <c r="CD51" s="14">
        <v>77.3</v>
      </c>
      <c r="CE51" s="14">
        <v>30</v>
      </c>
      <c r="CF51" s="14">
        <v>64.900000000000006</v>
      </c>
      <c r="CG51" s="14"/>
      <c r="CH51" s="14"/>
      <c r="CI51" s="14">
        <v>141.19999999999999</v>
      </c>
      <c r="CJ51" s="14">
        <v>149.69999999999999</v>
      </c>
      <c r="CK51" s="14">
        <v>77.900000000000006</v>
      </c>
      <c r="CL51" s="14">
        <v>103.2</v>
      </c>
      <c r="CM51" s="14"/>
      <c r="CN51" s="14"/>
      <c r="CO51" s="14"/>
      <c r="CP51" s="14"/>
      <c r="CQ51" s="14">
        <v>207.8</v>
      </c>
      <c r="CR51" s="14">
        <v>100</v>
      </c>
      <c r="CS51" s="14"/>
      <c r="CT51" s="14">
        <v>8.4</v>
      </c>
      <c r="CU51" s="14">
        <v>19.899999999999999</v>
      </c>
      <c r="CV51" s="14">
        <v>0</v>
      </c>
      <c r="CW51" s="14">
        <v>99</v>
      </c>
      <c r="CX51" s="14">
        <v>0</v>
      </c>
      <c r="CY51" s="14">
        <v>0</v>
      </c>
      <c r="CZ51" s="14">
        <v>0</v>
      </c>
      <c r="DA51" s="14">
        <v>20.399999999999999</v>
      </c>
      <c r="DB51" s="14">
        <v>9.9</v>
      </c>
      <c r="DC51" s="14">
        <v>5.6</v>
      </c>
      <c r="DD51" s="14">
        <v>0</v>
      </c>
      <c r="DE51" s="14">
        <v>0</v>
      </c>
      <c r="DF51" s="14">
        <v>1.4</v>
      </c>
      <c r="DG51" s="14">
        <v>3.6</v>
      </c>
      <c r="DH51" s="14">
        <v>5.2</v>
      </c>
      <c r="DI51" s="14">
        <v>20.6</v>
      </c>
      <c r="DJ51" s="14">
        <v>19.3</v>
      </c>
      <c r="DK51" s="14">
        <v>19.2</v>
      </c>
      <c r="DL51" s="14">
        <v>3.5</v>
      </c>
      <c r="DM51" s="14">
        <v>18.5</v>
      </c>
      <c r="DN51" s="14">
        <v>0</v>
      </c>
      <c r="DO51" s="14">
        <v>0</v>
      </c>
      <c r="DP51" s="14">
        <v>26.3</v>
      </c>
      <c r="DQ51" s="14">
        <v>79.3</v>
      </c>
      <c r="DR51" s="14">
        <v>0</v>
      </c>
      <c r="DS51" s="14">
        <v>3.5</v>
      </c>
      <c r="DT51" s="14">
        <v>20.3</v>
      </c>
      <c r="DU51" s="14">
        <v>3</v>
      </c>
      <c r="DV51" s="14"/>
      <c r="DW51" s="14">
        <v>0</v>
      </c>
      <c r="DX51" s="14">
        <v>19.899999999999999</v>
      </c>
      <c r="DY51" s="14">
        <v>11.6</v>
      </c>
      <c r="DZ51" s="14">
        <v>20.2</v>
      </c>
      <c r="EA51" s="14">
        <v>20.3</v>
      </c>
      <c r="EB51" s="14">
        <v>7.3</v>
      </c>
      <c r="EC51" s="14">
        <v>23.4</v>
      </c>
      <c r="ED51" s="14">
        <v>0</v>
      </c>
      <c r="EE51" s="14">
        <v>100.1</v>
      </c>
      <c r="EF51" s="14">
        <v>115.1</v>
      </c>
      <c r="EG51" s="14">
        <v>7.8</v>
      </c>
      <c r="EH51" s="14">
        <v>4.3</v>
      </c>
      <c r="EI51" s="14">
        <v>0</v>
      </c>
      <c r="EJ51" s="14">
        <v>21</v>
      </c>
      <c r="EK51" s="14">
        <v>6.9</v>
      </c>
      <c r="EL51" s="14">
        <v>8.1</v>
      </c>
      <c r="EM51" s="14">
        <v>20.399999999999999</v>
      </c>
      <c r="EN51" s="14">
        <v>20.399999999999999</v>
      </c>
      <c r="EO51" s="14">
        <v>20</v>
      </c>
      <c r="EP51" s="14">
        <v>0</v>
      </c>
      <c r="EQ51" s="14">
        <v>0</v>
      </c>
      <c r="ER51" s="14">
        <v>0</v>
      </c>
      <c r="ES51" s="14">
        <v>0</v>
      </c>
      <c r="ET51" s="14">
        <v>0.6</v>
      </c>
      <c r="EU51" s="14">
        <v>92.4</v>
      </c>
      <c r="EV51" s="14">
        <v>91.3</v>
      </c>
      <c r="EW51" s="14">
        <v>0</v>
      </c>
      <c r="EX51" s="14">
        <v>4.8</v>
      </c>
      <c r="EY51" s="14">
        <v>2.4</v>
      </c>
      <c r="EZ51" s="14">
        <v>2.4</v>
      </c>
      <c r="FA51" s="14">
        <v>2.7</v>
      </c>
      <c r="FB51" s="14">
        <v>0</v>
      </c>
      <c r="FC51" s="14">
        <v>5.5</v>
      </c>
      <c r="FD51" s="14">
        <v>20</v>
      </c>
      <c r="FE51" s="14">
        <v>20</v>
      </c>
      <c r="FF51" s="14">
        <v>8.9</v>
      </c>
      <c r="FG51" s="14"/>
      <c r="FH51" s="14"/>
      <c r="FI51" s="14"/>
      <c r="FJ51" s="14"/>
      <c r="FK51" s="14">
        <v>8.6999999999999993</v>
      </c>
      <c r="FL51" s="14"/>
      <c r="FM51" s="14">
        <v>17.2</v>
      </c>
      <c r="FN51" s="14">
        <v>7674.5</v>
      </c>
      <c r="FO51" s="15"/>
      <c r="FP51" s="14">
        <v>24.3</v>
      </c>
      <c r="FQ51" s="14">
        <v>8</v>
      </c>
      <c r="FR51" s="14">
        <v>11.6</v>
      </c>
      <c r="FS51" s="14">
        <v>13.2</v>
      </c>
      <c r="FT51" s="14">
        <v>25.7</v>
      </c>
      <c r="FU51" s="14">
        <v>18.899999999999999</v>
      </c>
      <c r="FV51" s="14">
        <v>2.2999999999999998</v>
      </c>
      <c r="FW51" s="14">
        <v>13.3</v>
      </c>
      <c r="FX51" s="14">
        <v>117.3</v>
      </c>
    </row>
    <row r="52" spans="1:180" ht="24" customHeight="1" x14ac:dyDescent="0.35">
      <c r="A52" s="16" t="s">
        <v>34</v>
      </c>
      <c r="B52" s="16" t="s">
        <v>775</v>
      </c>
      <c r="C52" s="17">
        <v>202.7</v>
      </c>
      <c r="D52" s="17">
        <v>649.29999999999995</v>
      </c>
      <c r="E52" s="17"/>
      <c r="F52" s="17"/>
      <c r="G52" s="17"/>
      <c r="H52" s="17">
        <v>90</v>
      </c>
      <c r="I52" s="17">
        <v>225.2</v>
      </c>
      <c r="J52" s="17"/>
      <c r="K52" s="17">
        <v>0</v>
      </c>
      <c r="L52" s="17">
        <v>138.9</v>
      </c>
      <c r="M52" s="17">
        <v>138.9</v>
      </c>
      <c r="N52" s="17">
        <v>139</v>
      </c>
      <c r="O52" s="17">
        <v>240.4</v>
      </c>
      <c r="P52" s="17">
        <v>205.1</v>
      </c>
      <c r="Q52" s="17">
        <v>108.4</v>
      </c>
      <c r="R52" s="17"/>
      <c r="S52" s="17"/>
      <c r="T52" s="17"/>
      <c r="U52" s="17"/>
      <c r="V52" s="17"/>
      <c r="W52" s="17">
        <v>165.7</v>
      </c>
      <c r="X52" s="17">
        <v>6.1</v>
      </c>
      <c r="Y52" s="17">
        <v>4.8</v>
      </c>
      <c r="Z52" s="17">
        <v>17</v>
      </c>
      <c r="AA52" s="17">
        <v>6.5</v>
      </c>
      <c r="AB52" s="17"/>
      <c r="AC52" s="17">
        <v>95</v>
      </c>
      <c r="AD52" s="17"/>
      <c r="AE52" s="17"/>
      <c r="AF52" s="17"/>
      <c r="AG52" s="17"/>
      <c r="AH52" s="17">
        <v>110.7</v>
      </c>
      <c r="AI52" s="17">
        <v>206.3</v>
      </c>
      <c r="AJ52" s="17"/>
      <c r="AK52" s="17"/>
      <c r="AL52" s="17"/>
      <c r="AM52" s="17">
        <v>6.5</v>
      </c>
      <c r="AN52" s="17">
        <v>458.5</v>
      </c>
      <c r="AO52" s="17">
        <v>81.3</v>
      </c>
      <c r="AP52" s="17">
        <v>151.4</v>
      </c>
      <c r="AQ52" s="17">
        <v>41.7</v>
      </c>
      <c r="AR52" s="17">
        <v>18.7</v>
      </c>
      <c r="AS52" s="17">
        <v>19.3</v>
      </c>
      <c r="AT52" s="17">
        <v>90</v>
      </c>
      <c r="AU52" s="17"/>
      <c r="AV52" s="17"/>
      <c r="AW52" s="17"/>
      <c r="AX52" s="17">
        <v>106.9</v>
      </c>
      <c r="AY52" s="17">
        <v>46.4</v>
      </c>
      <c r="AZ52" s="17">
        <v>42.6</v>
      </c>
      <c r="BA52" s="17">
        <v>3.8</v>
      </c>
      <c r="BB52" s="17">
        <v>36.4</v>
      </c>
      <c r="BC52" s="17">
        <v>170.2</v>
      </c>
      <c r="BD52" s="17"/>
      <c r="BE52" s="17"/>
      <c r="BF52" s="17">
        <v>95.3</v>
      </c>
      <c r="BG52" s="17">
        <v>80.2</v>
      </c>
      <c r="BH52" s="17"/>
      <c r="BI52" s="17">
        <v>0</v>
      </c>
      <c r="BJ52" s="17"/>
      <c r="BK52" s="17"/>
      <c r="BL52" s="17"/>
      <c r="BM52" s="17">
        <v>84.3</v>
      </c>
      <c r="BN52" s="17">
        <v>168.2</v>
      </c>
      <c r="BO52" s="17">
        <v>165.8</v>
      </c>
      <c r="BP52" s="17">
        <v>198</v>
      </c>
      <c r="BQ52" s="17">
        <v>266.7</v>
      </c>
      <c r="BR52" s="17">
        <v>73.2</v>
      </c>
      <c r="BS52" s="17"/>
      <c r="BT52" s="17"/>
      <c r="BU52" s="17"/>
      <c r="BV52" s="17"/>
      <c r="BW52" s="17">
        <v>32</v>
      </c>
      <c r="BX52" s="17">
        <v>0</v>
      </c>
      <c r="BY52" s="17">
        <v>0</v>
      </c>
      <c r="BZ52" s="17">
        <v>3.3</v>
      </c>
      <c r="CA52" s="17">
        <v>268.2</v>
      </c>
      <c r="CB52" s="17">
        <v>131.6</v>
      </c>
      <c r="CC52" s="17">
        <v>65</v>
      </c>
      <c r="CD52" s="17">
        <v>77.400000000000006</v>
      </c>
      <c r="CE52" s="17">
        <v>30.1</v>
      </c>
      <c r="CF52" s="17">
        <v>65.3</v>
      </c>
      <c r="CG52" s="17"/>
      <c r="CH52" s="17"/>
      <c r="CI52" s="17">
        <v>141.6</v>
      </c>
      <c r="CJ52" s="17">
        <v>149.9</v>
      </c>
      <c r="CK52" s="17">
        <v>76</v>
      </c>
      <c r="CL52" s="17">
        <v>103.8</v>
      </c>
      <c r="CM52" s="17"/>
      <c r="CN52" s="17"/>
      <c r="CO52" s="17"/>
      <c r="CP52" s="17"/>
      <c r="CQ52" s="17">
        <v>207.8</v>
      </c>
      <c r="CR52" s="17">
        <v>99.9</v>
      </c>
      <c r="CS52" s="17"/>
      <c r="CT52" s="17">
        <v>8.4</v>
      </c>
      <c r="CU52" s="17">
        <v>19.8</v>
      </c>
      <c r="CV52" s="17">
        <v>0</v>
      </c>
      <c r="CW52" s="17">
        <v>91.4</v>
      </c>
      <c r="CX52" s="17">
        <v>0</v>
      </c>
      <c r="CY52" s="17">
        <v>0.3</v>
      </c>
      <c r="CZ52" s="17">
        <v>0</v>
      </c>
      <c r="DA52" s="17">
        <v>20.399999999999999</v>
      </c>
      <c r="DB52" s="17">
        <v>9.9</v>
      </c>
      <c r="DC52" s="17">
        <v>5.5</v>
      </c>
      <c r="DD52" s="17">
        <v>0</v>
      </c>
      <c r="DE52" s="17">
        <v>0</v>
      </c>
      <c r="DF52" s="17">
        <v>1.4</v>
      </c>
      <c r="DG52" s="17">
        <v>3.7</v>
      </c>
      <c r="DH52" s="17">
        <v>5.2</v>
      </c>
      <c r="DI52" s="17">
        <v>20.8</v>
      </c>
      <c r="DJ52" s="17">
        <v>19.3</v>
      </c>
      <c r="DK52" s="17">
        <v>19.2</v>
      </c>
      <c r="DL52" s="17">
        <v>3.5</v>
      </c>
      <c r="DM52" s="17">
        <v>18.5</v>
      </c>
      <c r="DN52" s="17">
        <v>0</v>
      </c>
      <c r="DO52" s="17">
        <v>0</v>
      </c>
      <c r="DP52" s="17">
        <v>24.4</v>
      </c>
      <c r="DQ52" s="17">
        <v>72.5</v>
      </c>
      <c r="DR52" s="17">
        <v>0</v>
      </c>
      <c r="DS52" s="17">
        <v>3.5</v>
      </c>
      <c r="DT52" s="17">
        <v>20.2</v>
      </c>
      <c r="DU52" s="17">
        <v>3</v>
      </c>
      <c r="DV52" s="17"/>
      <c r="DW52" s="17">
        <v>0</v>
      </c>
      <c r="DX52" s="17">
        <v>20</v>
      </c>
      <c r="DY52" s="17">
        <v>11.7</v>
      </c>
      <c r="DZ52" s="17">
        <v>20.2</v>
      </c>
      <c r="EA52" s="17">
        <v>20.3</v>
      </c>
      <c r="EB52" s="17">
        <v>5</v>
      </c>
      <c r="EC52" s="17">
        <v>22.7</v>
      </c>
      <c r="ED52" s="17">
        <v>0</v>
      </c>
      <c r="EE52" s="17">
        <v>91.2</v>
      </c>
      <c r="EF52" s="17">
        <v>115.7</v>
      </c>
      <c r="EG52" s="17">
        <v>8.6999999999999993</v>
      </c>
      <c r="EH52" s="17">
        <v>3.6</v>
      </c>
      <c r="EI52" s="17">
        <v>0</v>
      </c>
      <c r="EJ52" s="17">
        <v>21</v>
      </c>
      <c r="EK52" s="17">
        <v>7.6</v>
      </c>
      <c r="EL52" s="17">
        <v>8.1</v>
      </c>
      <c r="EM52" s="17">
        <v>20.399999999999999</v>
      </c>
      <c r="EN52" s="17">
        <v>20.399999999999999</v>
      </c>
      <c r="EO52" s="17">
        <v>20</v>
      </c>
      <c r="EP52" s="17">
        <v>0.4</v>
      </c>
      <c r="EQ52" s="17">
        <v>0</v>
      </c>
      <c r="ER52" s="17">
        <v>0</v>
      </c>
      <c r="ES52" s="17">
        <v>0</v>
      </c>
      <c r="ET52" s="17">
        <v>0.6</v>
      </c>
      <c r="EU52" s="17">
        <v>75.900000000000006</v>
      </c>
      <c r="EV52" s="17">
        <v>63.6</v>
      </c>
      <c r="EW52" s="17">
        <v>0</v>
      </c>
      <c r="EX52" s="17">
        <v>4.8</v>
      </c>
      <c r="EY52" s="17">
        <v>2.4</v>
      </c>
      <c r="EZ52" s="17">
        <v>2.4</v>
      </c>
      <c r="FA52" s="17">
        <v>2.7</v>
      </c>
      <c r="FB52" s="17">
        <v>0</v>
      </c>
      <c r="FC52" s="17">
        <v>5.5</v>
      </c>
      <c r="FD52" s="17">
        <v>20</v>
      </c>
      <c r="FE52" s="17">
        <v>20</v>
      </c>
      <c r="FF52" s="17">
        <v>9.1</v>
      </c>
      <c r="FG52" s="17"/>
      <c r="FH52" s="17"/>
      <c r="FI52" s="17"/>
      <c r="FJ52" s="17"/>
      <c r="FK52" s="17">
        <v>8</v>
      </c>
      <c r="FL52" s="17"/>
      <c r="FM52" s="17">
        <v>17.899999999999999</v>
      </c>
      <c r="FN52" s="17">
        <v>7628.1</v>
      </c>
      <c r="FO52" s="15"/>
      <c r="FP52" s="17">
        <v>24.3</v>
      </c>
      <c r="FQ52" s="17">
        <v>8.11</v>
      </c>
      <c r="FR52" s="17">
        <v>11.6</v>
      </c>
      <c r="FS52" s="17">
        <v>13.2</v>
      </c>
      <c r="FT52" s="17">
        <v>25.7</v>
      </c>
      <c r="FU52" s="17">
        <v>18.899999999999999</v>
      </c>
      <c r="FV52" s="17">
        <v>2.4</v>
      </c>
      <c r="FW52" s="17">
        <v>13.4</v>
      </c>
      <c r="FX52" s="17">
        <v>117.61</v>
      </c>
    </row>
    <row r="53" spans="1:180" ht="24" customHeight="1" x14ac:dyDescent="0.35">
      <c r="A53" s="16" t="s">
        <v>34</v>
      </c>
      <c r="B53" s="16" t="s">
        <v>776</v>
      </c>
      <c r="C53" s="17">
        <v>202.7</v>
      </c>
      <c r="D53" s="17">
        <v>650.20000000000005</v>
      </c>
      <c r="E53" s="17"/>
      <c r="F53" s="17"/>
      <c r="G53" s="17"/>
      <c r="H53" s="17">
        <v>90.4</v>
      </c>
      <c r="I53" s="17">
        <v>225.1</v>
      </c>
      <c r="J53" s="17"/>
      <c r="K53" s="17">
        <v>0</v>
      </c>
      <c r="L53" s="17">
        <v>134.5</v>
      </c>
      <c r="M53" s="17">
        <v>134.30000000000001</v>
      </c>
      <c r="N53" s="17">
        <v>134.6</v>
      </c>
      <c r="O53" s="17">
        <v>236.5</v>
      </c>
      <c r="P53" s="17">
        <v>204.8</v>
      </c>
      <c r="Q53" s="17">
        <v>107.9</v>
      </c>
      <c r="R53" s="17"/>
      <c r="S53" s="17"/>
      <c r="T53" s="17"/>
      <c r="U53" s="17"/>
      <c r="V53" s="17"/>
      <c r="W53" s="17">
        <v>165.5</v>
      </c>
      <c r="X53" s="17">
        <v>6.3</v>
      </c>
      <c r="Y53" s="17">
        <v>4.8</v>
      </c>
      <c r="Z53" s="17">
        <v>17</v>
      </c>
      <c r="AA53" s="17">
        <v>6.4</v>
      </c>
      <c r="AB53" s="17"/>
      <c r="AC53" s="17">
        <v>95.8</v>
      </c>
      <c r="AD53" s="17"/>
      <c r="AE53" s="17"/>
      <c r="AF53" s="17"/>
      <c r="AG53" s="17"/>
      <c r="AH53" s="17">
        <v>110.5</v>
      </c>
      <c r="AI53" s="17">
        <v>222.9</v>
      </c>
      <c r="AJ53" s="17"/>
      <c r="AK53" s="17"/>
      <c r="AL53" s="17"/>
      <c r="AM53" s="17">
        <v>6.5</v>
      </c>
      <c r="AN53" s="17">
        <v>458.1</v>
      </c>
      <c r="AO53" s="17">
        <v>81.3</v>
      </c>
      <c r="AP53" s="17">
        <v>151.19999999999999</v>
      </c>
      <c r="AQ53" s="17">
        <v>42</v>
      </c>
      <c r="AR53" s="17">
        <v>18.600000000000001</v>
      </c>
      <c r="AS53" s="17">
        <v>19.3</v>
      </c>
      <c r="AT53" s="17">
        <v>91.2</v>
      </c>
      <c r="AU53" s="17"/>
      <c r="AV53" s="17"/>
      <c r="AW53" s="17"/>
      <c r="AX53" s="17">
        <v>107.2</v>
      </c>
      <c r="AY53" s="17">
        <v>46.4</v>
      </c>
      <c r="AZ53" s="17">
        <v>42.7</v>
      </c>
      <c r="BA53" s="17">
        <v>3.8</v>
      </c>
      <c r="BB53" s="17">
        <v>35.6</v>
      </c>
      <c r="BC53" s="17">
        <v>170.6</v>
      </c>
      <c r="BD53" s="17"/>
      <c r="BE53" s="17"/>
      <c r="BF53" s="17">
        <v>95.2</v>
      </c>
      <c r="BG53" s="17">
        <v>79.8</v>
      </c>
      <c r="BH53" s="17"/>
      <c r="BI53" s="17">
        <v>0</v>
      </c>
      <c r="BJ53" s="17"/>
      <c r="BK53" s="17"/>
      <c r="BL53" s="17"/>
      <c r="BM53" s="17">
        <v>84.4</v>
      </c>
      <c r="BN53" s="17">
        <v>167.8</v>
      </c>
      <c r="BO53" s="17">
        <v>165.3</v>
      </c>
      <c r="BP53" s="17">
        <v>196.2</v>
      </c>
      <c r="BQ53" s="17">
        <v>266.3</v>
      </c>
      <c r="BR53" s="17">
        <v>72.5</v>
      </c>
      <c r="BS53" s="17"/>
      <c r="BT53" s="17"/>
      <c r="BU53" s="17"/>
      <c r="BV53" s="17"/>
      <c r="BW53" s="17">
        <v>32.6</v>
      </c>
      <c r="BX53" s="17">
        <v>0</v>
      </c>
      <c r="BY53" s="17">
        <v>0</v>
      </c>
      <c r="BZ53" s="17">
        <v>3.3</v>
      </c>
      <c r="CA53" s="17">
        <v>269.3</v>
      </c>
      <c r="CB53" s="17">
        <v>131.9</v>
      </c>
      <c r="CC53" s="17">
        <v>65.099999999999994</v>
      </c>
      <c r="CD53" s="17">
        <v>77.3</v>
      </c>
      <c r="CE53" s="17">
        <v>30.2</v>
      </c>
      <c r="CF53" s="17">
        <v>64.7</v>
      </c>
      <c r="CG53" s="17"/>
      <c r="CH53" s="17"/>
      <c r="CI53" s="17">
        <v>140.9</v>
      </c>
      <c r="CJ53" s="17">
        <v>149.9</v>
      </c>
      <c r="CK53" s="17">
        <v>66.8</v>
      </c>
      <c r="CL53" s="17">
        <v>103.2</v>
      </c>
      <c r="CM53" s="17"/>
      <c r="CN53" s="17"/>
      <c r="CO53" s="17"/>
      <c r="CP53" s="17"/>
      <c r="CQ53" s="17">
        <v>208</v>
      </c>
      <c r="CR53" s="17">
        <v>100.1</v>
      </c>
      <c r="CS53" s="17"/>
      <c r="CT53" s="17">
        <v>8.4</v>
      </c>
      <c r="CU53" s="17">
        <v>19.7</v>
      </c>
      <c r="CV53" s="17">
        <v>0</v>
      </c>
      <c r="CW53" s="17">
        <v>63.2</v>
      </c>
      <c r="CX53" s="17">
        <v>0</v>
      </c>
      <c r="CY53" s="17">
        <v>0.4</v>
      </c>
      <c r="CZ53" s="17">
        <v>0</v>
      </c>
      <c r="DA53" s="17">
        <v>20.399999999999999</v>
      </c>
      <c r="DB53" s="17">
        <v>9.9</v>
      </c>
      <c r="DC53" s="17">
        <v>5.6</v>
      </c>
      <c r="DD53" s="17">
        <v>0</v>
      </c>
      <c r="DE53" s="17">
        <v>0</v>
      </c>
      <c r="DF53" s="17">
        <v>1.4</v>
      </c>
      <c r="DG53" s="17">
        <v>3.7</v>
      </c>
      <c r="DH53" s="17">
        <v>5.2</v>
      </c>
      <c r="DI53" s="17">
        <v>20.8</v>
      </c>
      <c r="DJ53" s="17">
        <v>19.3</v>
      </c>
      <c r="DK53" s="17">
        <v>19.100000000000001</v>
      </c>
      <c r="DL53" s="17">
        <v>3.5</v>
      </c>
      <c r="DM53" s="17">
        <v>18.5</v>
      </c>
      <c r="DN53" s="17">
        <v>0</v>
      </c>
      <c r="DO53" s="17">
        <v>0</v>
      </c>
      <c r="DP53" s="17">
        <v>22</v>
      </c>
      <c r="DQ53" s="17">
        <v>69.7</v>
      </c>
      <c r="DR53" s="17">
        <v>0</v>
      </c>
      <c r="DS53" s="17">
        <v>3.5</v>
      </c>
      <c r="DT53" s="17">
        <v>20.2</v>
      </c>
      <c r="DU53" s="17">
        <v>3</v>
      </c>
      <c r="DV53" s="17"/>
      <c r="DW53" s="17">
        <v>0</v>
      </c>
      <c r="DX53" s="17">
        <v>19.899999999999999</v>
      </c>
      <c r="DY53" s="17">
        <v>12</v>
      </c>
      <c r="DZ53" s="17">
        <v>20.100000000000001</v>
      </c>
      <c r="EA53" s="17">
        <v>20.3</v>
      </c>
      <c r="EB53" s="17">
        <v>5.0999999999999996</v>
      </c>
      <c r="EC53" s="17">
        <v>18.3</v>
      </c>
      <c r="ED53" s="17">
        <v>0</v>
      </c>
      <c r="EE53" s="17">
        <v>78.7</v>
      </c>
      <c r="EF53" s="17">
        <v>111.8</v>
      </c>
      <c r="EG53" s="17">
        <v>8.1999999999999993</v>
      </c>
      <c r="EH53" s="17">
        <v>3.3</v>
      </c>
      <c r="EI53" s="17">
        <v>0</v>
      </c>
      <c r="EJ53" s="17">
        <v>21</v>
      </c>
      <c r="EK53" s="17">
        <v>7.7</v>
      </c>
      <c r="EL53" s="17">
        <v>7.3</v>
      </c>
      <c r="EM53" s="17">
        <v>19.940000000000001</v>
      </c>
      <c r="EN53" s="17">
        <v>19.88</v>
      </c>
      <c r="EO53" s="17">
        <v>19.82</v>
      </c>
      <c r="EP53" s="17">
        <v>0.4</v>
      </c>
      <c r="EQ53" s="17">
        <v>0</v>
      </c>
      <c r="ER53" s="17">
        <v>0</v>
      </c>
      <c r="ES53" s="17">
        <v>0</v>
      </c>
      <c r="ET53" s="17">
        <v>0.6</v>
      </c>
      <c r="EU53" s="17">
        <v>45.4</v>
      </c>
      <c r="EV53" s="17">
        <v>50.6</v>
      </c>
      <c r="EW53" s="17">
        <v>0</v>
      </c>
      <c r="EX53" s="17">
        <v>4.8</v>
      </c>
      <c r="EY53" s="17">
        <v>2.4</v>
      </c>
      <c r="EZ53" s="17">
        <v>2.4</v>
      </c>
      <c r="FA53" s="17">
        <v>2.7</v>
      </c>
      <c r="FB53" s="17">
        <v>0</v>
      </c>
      <c r="FC53" s="17">
        <v>5.5</v>
      </c>
      <c r="FD53" s="17">
        <v>20</v>
      </c>
      <c r="FE53" s="17">
        <v>20</v>
      </c>
      <c r="FF53" s="17">
        <v>9.1</v>
      </c>
      <c r="FG53" s="17"/>
      <c r="FH53" s="17"/>
      <c r="FI53" s="17"/>
      <c r="FJ53" s="17"/>
      <c r="FK53" s="17">
        <v>8.1999999999999993</v>
      </c>
      <c r="FL53" s="17"/>
      <c r="FM53" s="17">
        <v>18</v>
      </c>
      <c r="FN53" s="17">
        <v>7516.44</v>
      </c>
      <c r="FO53" s="15"/>
      <c r="FP53" s="17">
        <v>24.3</v>
      </c>
      <c r="FQ53" s="17">
        <v>8.11</v>
      </c>
      <c r="FR53" s="17">
        <v>11.6</v>
      </c>
      <c r="FS53" s="17">
        <v>13.2</v>
      </c>
      <c r="FT53" s="17">
        <v>25.6</v>
      </c>
      <c r="FU53" s="17">
        <v>18.899999999999999</v>
      </c>
      <c r="FV53" s="17">
        <v>2.2999999999999998</v>
      </c>
      <c r="FW53" s="17">
        <v>13.4</v>
      </c>
      <c r="FX53" s="17">
        <v>117.41</v>
      </c>
    </row>
    <row r="54" spans="1:180" ht="24" customHeight="1" x14ac:dyDescent="0.35">
      <c r="A54" s="16" t="s">
        <v>34</v>
      </c>
      <c r="B54" s="16" t="s">
        <v>777</v>
      </c>
      <c r="C54" s="17">
        <v>199.5</v>
      </c>
      <c r="D54" s="17">
        <v>649.29999999999995</v>
      </c>
      <c r="E54" s="17"/>
      <c r="F54" s="17"/>
      <c r="G54" s="17"/>
      <c r="H54" s="17">
        <v>90.1</v>
      </c>
      <c r="I54" s="17">
        <v>225.2</v>
      </c>
      <c r="J54" s="17"/>
      <c r="K54" s="17">
        <v>0</v>
      </c>
      <c r="L54" s="17">
        <v>139.30000000000001</v>
      </c>
      <c r="M54" s="17">
        <v>139.19999999999999</v>
      </c>
      <c r="N54" s="17">
        <v>139.5</v>
      </c>
      <c r="O54" s="17">
        <v>238.8</v>
      </c>
      <c r="P54" s="17">
        <v>205.8</v>
      </c>
      <c r="Q54" s="17">
        <v>108</v>
      </c>
      <c r="R54" s="17"/>
      <c r="S54" s="17"/>
      <c r="T54" s="17"/>
      <c r="U54" s="17"/>
      <c r="V54" s="17"/>
      <c r="W54" s="17">
        <v>162.4</v>
      </c>
      <c r="X54" s="17">
        <v>6.1</v>
      </c>
      <c r="Y54" s="17">
        <v>4.7</v>
      </c>
      <c r="Z54" s="17">
        <v>16.899999999999999</v>
      </c>
      <c r="AA54" s="17">
        <v>6.6</v>
      </c>
      <c r="AB54" s="17"/>
      <c r="AC54" s="17">
        <v>95.1</v>
      </c>
      <c r="AD54" s="17"/>
      <c r="AE54" s="17"/>
      <c r="AF54" s="17"/>
      <c r="AG54" s="17"/>
      <c r="AH54" s="17">
        <v>110.5</v>
      </c>
      <c r="AI54" s="17">
        <v>222.9</v>
      </c>
      <c r="AJ54" s="17"/>
      <c r="AK54" s="17"/>
      <c r="AL54" s="17"/>
      <c r="AM54" s="17">
        <v>6.5</v>
      </c>
      <c r="AN54" s="17">
        <v>457.7</v>
      </c>
      <c r="AO54" s="17">
        <v>81.3</v>
      </c>
      <c r="AP54" s="17">
        <v>151.5</v>
      </c>
      <c r="AQ54" s="17">
        <v>42</v>
      </c>
      <c r="AR54" s="17">
        <v>18.600000000000001</v>
      </c>
      <c r="AS54" s="17">
        <v>19.3</v>
      </c>
      <c r="AT54" s="17">
        <v>92</v>
      </c>
      <c r="AU54" s="17"/>
      <c r="AV54" s="17"/>
      <c r="AW54" s="17"/>
      <c r="AX54" s="17">
        <v>106.7</v>
      </c>
      <c r="AY54" s="17">
        <v>45.9</v>
      </c>
      <c r="AZ54" s="17">
        <v>42.6</v>
      </c>
      <c r="BA54" s="17">
        <v>3.8</v>
      </c>
      <c r="BB54" s="17">
        <v>35.799999999999997</v>
      </c>
      <c r="BC54" s="17">
        <v>171</v>
      </c>
      <c r="BD54" s="17"/>
      <c r="BE54" s="17"/>
      <c r="BF54" s="17">
        <v>95.1</v>
      </c>
      <c r="BG54" s="17">
        <v>79.8</v>
      </c>
      <c r="BH54" s="17"/>
      <c r="BI54" s="17">
        <v>0</v>
      </c>
      <c r="BJ54" s="17"/>
      <c r="BK54" s="17"/>
      <c r="BL54" s="17"/>
      <c r="BM54" s="17">
        <v>84.1</v>
      </c>
      <c r="BN54" s="17">
        <v>167.2</v>
      </c>
      <c r="BO54" s="17">
        <v>165</v>
      </c>
      <c r="BP54" s="17">
        <v>197.5</v>
      </c>
      <c r="BQ54" s="17">
        <v>266.2</v>
      </c>
      <c r="BR54" s="17">
        <v>73</v>
      </c>
      <c r="BS54" s="17"/>
      <c r="BT54" s="17"/>
      <c r="BU54" s="17"/>
      <c r="BV54" s="17"/>
      <c r="BW54" s="17">
        <v>32</v>
      </c>
      <c r="BX54" s="17">
        <v>0</v>
      </c>
      <c r="BY54" s="17">
        <v>0</v>
      </c>
      <c r="BZ54" s="17">
        <v>3.3</v>
      </c>
      <c r="CA54" s="17">
        <v>268.10000000000002</v>
      </c>
      <c r="CB54" s="17">
        <v>131.5</v>
      </c>
      <c r="CC54" s="17">
        <v>65</v>
      </c>
      <c r="CD54" s="17">
        <v>77.2</v>
      </c>
      <c r="CE54" s="17">
        <v>30</v>
      </c>
      <c r="CF54" s="17">
        <v>65.099999999999994</v>
      </c>
      <c r="CG54" s="17"/>
      <c r="CH54" s="17"/>
      <c r="CI54" s="17">
        <v>141.69999999999999</v>
      </c>
      <c r="CJ54" s="17">
        <v>150.30000000000001</v>
      </c>
      <c r="CK54" s="17">
        <v>66.8</v>
      </c>
      <c r="CL54" s="17">
        <v>103.6</v>
      </c>
      <c r="CM54" s="17"/>
      <c r="CN54" s="17"/>
      <c r="CO54" s="17"/>
      <c r="CP54" s="17"/>
      <c r="CQ54" s="17">
        <v>208.2</v>
      </c>
      <c r="CR54" s="17">
        <v>99.9</v>
      </c>
      <c r="CS54" s="17"/>
      <c r="CT54" s="17">
        <v>8.5</v>
      </c>
      <c r="CU54" s="17">
        <v>19.7</v>
      </c>
      <c r="CV54" s="17">
        <v>0</v>
      </c>
      <c r="CW54" s="17">
        <v>55.6</v>
      </c>
      <c r="CX54" s="17">
        <v>0</v>
      </c>
      <c r="CY54" s="17">
        <v>0.5</v>
      </c>
      <c r="CZ54" s="17">
        <v>0</v>
      </c>
      <c r="DA54" s="17">
        <v>20.399999999999999</v>
      </c>
      <c r="DB54" s="17">
        <v>10</v>
      </c>
      <c r="DC54" s="17">
        <v>5.5</v>
      </c>
      <c r="DD54" s="17">
        <v>0</v>
      </c>
      <c r="DE54" s="17">
        <v>0</v>
      </c>
      <c r="DF54" s="17">
        <v>1.4</v>
      </c>
      <c r="DG54" s="17">
        <v>3.6</v>
      </c>
      <c r="DH54" s="17">
        <v>5.2</v>
      </c>
      <c r="DI54" s="17">
        <v>20.7</v>
      </c>
      <c r="DJ54" s="17">
        <v>19.3</v>
      </c>
      <c r="DK54" s="17">
        <v>19.2</v>
      </c>
      <c r="DL54" s="17">
        <v>3.5</v>
      </c>
      <c r="DM54" s="17">
        <v>18.5</v>
      </c>
      <c r="DN54" s="17">
        <v>0</v>
      </c>
      <c r="DO54" s="17">
        <v>0</v>
      </c>
      <c r="DP54" s="17">
        <v>21.5</v>
      </c>
      <c r="DQ54" s="17">
        <v>64.2</v>
      </c>
      <c r="DR54" s="17">
        <v>0</v>
      </c>
      <c r="DS54" s="17">
        <v>3.5</v>
      </c>
      <c r="DT54" s="17">
        <v>20.2</v>
      </c>
      <c r="DU54" s="17">
        <v>3</v>
      </c>
      <c r="DV54" s="17"/>
      <c r="DW54" s="17">
        <v>0</v>
      </c>
      <c r="DX54" s="17">
        <v>19.899999999999999</v>
      </c>
      <c r="DY54" s="17">
        <v>11.8</v>
      </c>
      <c r="DZ54" s="17">
        <v>20.2</v>
      </c>
      <c r="EA54" s="17">
        <v>20.3</v>
      </c>
      <c r="EB54" s="17">
        <v>6</v>
      </c>
      <c r="EC54" s="17">
        <v>13.1</v>
      </c>
      <c r="ED54" s="17">
        <v>0</v>
      </c>
      <c r="EE54" s="17">
        <v>64.5</v>
      </c>
      <c r="EF54" s="17">
        <v>96.8</v>
      </c>
      <c r="EG54" s="17">
        <v>5.5</v>
      </c>
      <c r="EH54" s="17">
        <v>1.9</v>
      </c>
      <c r="EI54" s="17">
        <v>0</v>
      </c>
      <c r="EJ54" s="17">
        <v>21</v>
      </c>
      <c r="EK54" s="17">
        <v>7.7</v>
      </c>
      <c r="EL54" s="17">
        <v>7.3</v>
      </c>
      <c r="EM54" s="17">
        <v>19.8</v>
      </c>
      <c r="EN54" s="17">
        <v>19.739999999999998</v>
      </c>
      <c r="EO54" s="17">
        <v>19.66</v>
      </c>
      <c r="EP54" s="17">
        <v>0.5</v>
      </c>
      <c r="EQ54" s="17">
        <v>0</v>
      </c>
      <c r="ER54" s="17">
        <v>0</v>
      </c>
      <c r="ES54" s="17">
        <v>0</v>
      </c>
      <c r="ET54" s="17">
        <v>0.6</v>
      </c>
      <c r="EU54" s="17">
        <v>33.299999999999997</v>
      </c>
      <c r="EV54" s="17">
        <v>26.3</v>
      </c>
      <c r="EW54" s="17">
        <v>0</v>
      </c>
      <c r="EX54" s="17">
        <v>4.8</v>
      </c>
      <c r="EY54" s="17">
        <v>2.4</v>
      </c>
      <c r="EZ54" s="17">
        <v>2.4</v>
      </c>
      <c r="FA54" s="17">
        <v>2.7</v>
      </c>
      <c r="FB54" s="17">
        <v>0</v>
      </c>
      <c r="FC54" s="17">
        <v>5.5</v>
      </c>
      <c r="FD54" s="17">
        <v>20</v>
      </c>
      <c r="FE54" s="17">
        <v>20</v>
      </c>
      <c r="FF54" s="17">
        <v>8.8000000000000007</v>
      </c>
      <c r="FG54" s="17"/>
      <c r="FH54" s="17"/>
      <c r="FI54" s="17"/>
      <c r="FJ54" s="17"/>
      <c r="FK54" s="17">
        <v>8.1999999999999993</v>
      </c>
      <c r="FL54" s="17"/>
      <c r="FM54" s="17">
        <v>17.600000000000001</v>
      </c>
      <c r="FN54" s="17">
        <v>7437.5</v>
      </c>
      <c r="FO54" s="15"/>
      <c r="FP54" s="17">
        <v>24.3</v>
      </c>
      <c r="FQ54" s="17">
        <v>8.11</v>
      </c>
      <c r="FR54" s="17">
        <v>11.6</v>
      </c>
      <c r="FS54" s="17">
        <v>13.2</v>
      </c>
      <c r="FT54" s="17">
        <v>25.5</v>
      </c>
      <c r="FU54" s="17">
        <v>18.899999999999999</v>
      </c>
      <c r="FV54" s="17">
        <v>2.4</v>
      </c>
      <c r="FW54" s="17">
        <v>13.5</v>
      </c>
      <c r="FX54" s="17">
        <v>117.51</v>
      </c>
    </row>
    <row r="55" spans="1:180" ht="24" customHeight="1" x14ac:dyDescent="0.35">
      <c r="A55" s="16" t="s">
        <v>34</v>
      </c>
      <c r="B55" s="16" t="s">
        <v>778</v>
      </c>
      <c r="C55" s="17">
        <v>204.6</v>
      </c>
      <c r="D55" s="17">
        <v>647.79999999999995</v>
      </c>
      <c r="E55" s="17"/>
      <c r="F55" s="17"/>
      <c r="G55" s="17"/>
      <c r="H55" s="17">
        <v>90.7</v>
      </c>
      <c r="I55" s="17">
        <v>224.6</v>
      </c>
      <c r="J55" s="17"/>
      <c r="K55" s="17">
        <v>0</v>
      </c>
      <c r="L55" s="17">
        <v>136.9</v>
      </c>
      <c r="M55" s="17">
        <v>137.19999999999999</v>
      </c>
      <c r="N55" s="17">
        <v>137</v>
      </c>
      <c r="O55" s="17">
        <v>242.2</v>
      </c>
      <c r="P55" s="17">
        <v>205</v>
      </c>
      <c r="Q55" s="17">
        <v>107.9</v>
      </c>
      <c r="R55" s="17"/>
      <c r="S55" s="17"/>
      <c r="T55" s="17"/>
      <c r="U55" s="17"/>
      <c r="V55" s="17"/>
      <c r="W55" s="17">
        <v>164.3</v>
      </c>
      <c r="X55" s="17">
        <v>6</v>
      </c>
      <c r="Y55" s="17">
        <v>4.7</v>
      </c>
      <c r="Z55" s="17">
        <v>16.8</v>
      </c>
      <c r="AA55" s="17">
        <v>6.6</v>
      </c>
      <c r="AB55" s="17"/>
      <c r="AC55" s="17">
        <v>94.9</v>
      </c>
      <c r="AD55" s="17"/>
      <c r="AE55" s="17"/>
      <c r="AF55" s="17"/>
      <c r="AG55" s="17"/>
      <c r="AH55" s="17">
        <v>110.7</v>
      </c>
      <c r="AI55" s="17">
        <v>222.3</v>
      </c>
      <c r="AJ55" s="17"/>
      <c r="AK55" s="17"/>
      <c r="AL55" s="17"/>
      <c r="AM55" s="17">
        <v>6.5</v>
      </c>
      <c r="AN55" s="17">
        <v>457.7</v>
      </c>
      <c r="AO55" s="17">
        <v>81.3</v>
      </c>
      <c r="AP55" s="17">
        <v>151.5</v>
      </c>
      <c r="AQ55" s="17">
        <v>41.6</v>
      </c>
      <c r="AR55" s="17">
        <v>18.600000000000001</v>
      </c>
      <c r="AS55" s="17">
        <v>19.3</v>
      </c>
      <c r="AT55" s="17">
        <v>92.7</v>
      </c>
      <c r="AU55" s="17"/>
      <c r="AV55" s="17"/>
      <c r="AW55" s="17"/>
      <c r="AX55" s="17">
        <v>107.1</v>
      </c>
      <c r="AY55" s="17">
        <v>46.2</v>
      </c>
      <c r="AZ55" s="17">
        <v>42.4</v>
      </c>
      <c r="BA55" s="17">
        <v>3.8</v>
      </c>
      <c r="BB55" s="17">
        <v>29.8</v>
      </c>
      <c r="BC55" s="17">
        <v>169.4</v>
      </c>
      <c r="BD55" s="17"/>
      <c r="BE55" s="17"/>
      <c r="BF55" s="17">
        <v>95.1</v>
      </c>
      <c r="BG55" s="17">
        <v>80.099999999999994</v>
      </c>
      <c r="BH55" s="17"/>
      <c r="BI55" s="17">
        <v>0</v>
      </c>
      <c r="BJ55" s="17"/>
      <c r="BK55" s="17"/>
      <c r="BL55" s="17"/>
      <c r="BM55" s="17">
        <v>84.1</v>
      </c>
      <c r="BN55" s="17">
        <v>167.3</v>
      </c>
      <c r="BO55" s="17">
        <v>164.1</v>
      </c>
      <c r="BP55" s="17">
        <v>196.8</v>
      </c>
      <c r="BQ55" s="17">
        <v>266.2</v>
      </c>
      <c r="BR55" s="17">
        <v>72.900000000000006</v>
      </c>
      <c r="BS55" s="17"/>
      <c r="BT55" s="17"/>
      <c r="BU55" s="17"/>
      <c r="BV55" s="17"/>
      <c r="BW55" s="17">
        <v>32.299999999999997</v>
      </c>
      <c r="BX55" s="17">
        <v>0</v>
      </c>
      <c r="BY55" s="17">
        <v>0</v>
      </c>
      <c r="BZ55" s="17">
        <v>3.3</v>
      </c>
      <c r="CA55" s="17">
        <v>266</v>
      </c>
      <c r="CB55" s="17">
        <v>131.4</v>
      </c>
      <c r="CC55" s="17">
        <v>64.900000000000006</v>
      </c>
      <c r="CD55" s="17">
        <v>77.2</v>
      </c>
      <c r="CE55" s="17">
        <v>30.1</v>
      </c>
      <c r="CF55" s="17">
        <v>65.400000000000006</v>
      </c>
      <c r="CG55" s="17"/>
      <c r="CH55" s="17"/>
      <c r="CI55" s="17">
        <v>142</v>
      </c>
      <c r="CJ55" s="17">
        <v>150.5</v>
      </c>
      <c r="CK55" s="17">
        <v>67.099999999999994</v>
      </c>
      <c r="CL55" s="17">
        <v>103.8</v>
      </c>
      <c r="CM55" s="17"/>
      <c r="CN55" s="17"/>
      <c r="CO55" s="17"/>
      <c r="CP55" s="17"/>
      <c r="CQ55" s="17">
        <v>208.5</v>
      </c>
      <c r="CR55" s="17">
        <v>100.1</v>
      </c>
      <c r="CS55" s="17"/>
      <c r="CT55" s="17">
        <v>8.4</v>
      </c>
      <c r="CU55" s="17">
        <v>19.7</v>
      </c>
      <c r="CV55" s="17">
        <v>0</v>
      </c>
      <c r="CW55" s="17">
        <v>43.2</v>
      </c>
      <c r="CX55" s="17">
        <v>0</v>
      </c>
      <c r="CY55" s="17">
        <v>0.5</v>
      </c>
      <c r="CZ55" s="17">
        <v>0</v>
      </c>
      <c r="DA55" s="17">
        <v>20.5</v>
      </c>
      <c r="DB55" s="17">
        <v>9.9</v>
      </c>
      <c r="DC55" s="17">
        <v>5.4</v>
      </c>
      <c r="DD55" s="17">
        <v>0</v>
      </c>
      <c r="DE55" s="17">
        <v>0</v>
      </c>
      <c r="DF55" s="17">
        <v>1.4</v>
      </c>
      <c r="DG55" s="17">
        <v>3.7</v>
      </c>
      <c r="DH55" s="17">
        <v>5.4</v>
      </c>
      <c r="DI55" s="17">
        <v>20.8</v>
      </c>
      <c r="DJ55" s="17">
        <v>19.3</v>
      </c>
      <c r="DK55" s="17">
        <v>19.2</v>
      </c>
      <c r="DL55" s="17">
        <v>3.5</v>
      </c>
      <c r="DM55" s="17">
        <v>18.5</v>
      </c>
      <c r="DN55" s="17">
        <v>0</v>
      </c>
      <c r="DO55" s="17">
        <v>0</v>
      </c>
      <c r="DP55" s="17">
        <v>18.399999999999999</v>
      </c>
      <c r="DQ55" s="17">
        <v>60.9</v>
      </c>
      <c r="DR55" s="17">
        <v>0</v>
      </c>
      <c r="DS55" s="17">
        <v>3.5</v>
      </c>
      <c r="DT55" s="17">
        <v>20.100000000000001</v>
      </c>
      <c r="DU55" s="17">
        <v>3</v>
      </c>
      <c r="DV55" s="17"/>
      <c r="DW55" s="17">
        <v>0</v>
      </c>
      <c r="DX55" s="17">
        <v>19.8</v>
      </c>
      <c r="DY55" s="17">
        <v>11.3</v>
      </c>
      <c r="DZ55" s="17">
        <v>20.2</v>
      </c>
      <c r="EA55" s="17">
        <v>20.2</v>
      </c>
      <c r="EB55" s="17">
        <v>3.7</v>
      </c>
      <c r="EC55" s="17">
        <v>13.5</v>
      </c>
      <c r="ED55" s="17">
        <v>0</v>
      </c>
      <c r="EE55" s="17">
        <v>47.7</v>
      </c>
      <c r="EF55" s="17">
        <v>77.599999999999994</v>
      </c>
      <c r="EG55" s="17">
        <v>3.2</v>
      </c>
      <c r="EH55" s="17">
        <v>2</v>
      </c>
      <c r="EI55" s="17">
        <v>0</v>
      </c>
      <c r="EJ55" s="17">
        <v>21</v>
      </c>
      <c r="EK55" s="17">
        <v>7.7</v>
      </c>
      <c r="EL55" s="17">
        <v>7.3</v>
      </c>
      <c r="EM55" s="17">
        <v>19.86</v>
      </c>
      <c r="EN55" s="17">
        <v>19.8</v>
      </c>
      <c r="EO55" s="17">
        <v>19.72</v>
      </c>
      <c r="EP55" s="17">
        <v>0.5</v>
      </c>
      <c r="EQ55" s="17">
        <v>0</v>
      </c>
      <c r="ER55" s="17">
        <v>0</v>
      </c>
      <c r="ES55" s="17">
        <v>0</v>
      </c>
      <c r="ET55" s="17">
        <v>0.6</v>
      </c>
      <c r="EU55" s="17">
        <v>19.5</v>
      </c>
      <c r="EV55" s="17">
        <v>20.8</v>
      </c>
      <c r="EW55" s="17">
        <v>0</v>
      </c>
      <c r="EX55" s="17">
        <v>4.8</v>
      </c>
      <c r="EY55" s="17">
        <v>2.4</v>
      </c>
      <c r="EZ55" s="17">
        <v>2.4</v>
      </c>
      <c r="FA55" s="17">
        <v>2.7</v>
      </c>
      <c r="FB55" s="17">
        <v>0</v>
      </c>
      <c r="FC55" s="17">
        <v>5.4</v>
      </c>
      <c r="FD55" s="17">
        <v>20</v>
      </c>
      <c r="FE55" s="17">
        <v>20</v>
      </c>
      <c r="FF55" s="17">
        <v>9.1</v>
      </c>
      <c r="FG55" s="17"/>
      <c r="FH55" s="17"/>
      <c r="FI55" s="17"/>
      <c r="FJ55" s="17"/>
      <c r="FK55" s="17">
        <v>7.7</v>
      </c>
      <c r="FL55" s="17"/>
      <c r="FM55" s="17">
        <v>17.7</v>
      </c>
      <c r="FN55" s="17">
        <v>7350.78</v>
      </c>
      <c r="FO55" s="15"/>
      <c r="FP55" s="17">
        <v>24.2</v>
      </c>
      <c r="FQ55" s="17">
        <v>8.1</v>
      </c>
      <c r="FR55" s="17">
        <v>11.6</v>
      </c>
      <c r="FS55" s="17">
        <v>13.2</v>
      </c>
      <c r="FT55" s="17">
        <v>25.5</v>
      </c>
      <c r="FU55" s="17">
        <v>18.899999999999999</v>
      </c>
      <c r="FV55" s="17">
        <v>2.4</v>
      </c>
      <c r="FW55" s="17">
        <v>13.2</v>
      </c>
      <c r="FX55" s="17">
        <v>117.1</v>
      </c>
    </row>
    <row r="56" spans="1:180" ht="24" customHeight="1" x14ac:dyDescent="0.35">
      <c r="A56" s="16" t="s">
        <v>34</v>
      </c>
      <c r="B56" s="16" t="s">
        <v>779</v>
      </c>
      <c r="C56" s="17">
        <v>200.8</v>
      </c>
      <c r="D56" s="17">
        <v>649.9</v>
      </c>
      <c r="E56" s="17"/>
      <c r="F56" s="17"/>
      <c r="G56" s="17"/>
      <c r="H56" s="17">
        <v>90.2</v>
      </c>
      <c r="I56" s="17">
        <v>225.6</v>
      </c>
      <c r="J56" s="17"/>
      <c r="K56" s="17">
        <v>0</v>
      </c>
      <c r="L56" s="17">
        <v>132.1</v>
      </c>
      <c r="M56" s="17">
        <v>132.1</v>
      </c>
      <c r="N56" s="17">
        <v>131.80000000000001</v>
      </c>
      <c r="O56" s="17">
        <v>231.9</v>
      </c>
      <c r="P56" s="17">
        <v>205</v>
      </c>
      <c r="Q56" s="17">
        <v>108.4</v>
      </c>
      <c r="R56" s="17"/>
      <c r="S56" s="17"/>
      <c r="T56" s="17"/>
      <c r="U56" s="17"/>
      <c r="V56" s="17"/>
      <c r="W56" s="17">
        <v>162.9</v>
      </c>
      <c r="X56" s="17">
        <v>6.1</v>
      </c>
      <c r="Y56" s="17">
        <v>4.8</v>
      </c>
      <c r="Z56" s="17">
        <v>0</v>
      </c>
      <c r="AA56" s="17">
        <v>6.6</v>
      </c>
      <c r="AB56" s="17"/>
      <c r="AC56" s="17">
        <v>95.6</v>
      </c>
      <c r="AD56" s="17"/>
      <c r="AE56" s="17"/>
      <c r="AF56" s="17"/>
      <c r="AG56" s="17"/>
      <c r="AH56" s="17">
        <v>110.6</v>
      </c>
      <c r="AI56" s="17">
        <v>211.9</v>
      </c>
      <c r="AJ56" s="17"/>
      <c r="AK56" s="17"/>
      <c r="AL56" s="17"/>
      <c r="AM56" s="17">
        <v>6.5</v>
      </c>
      <c r="AN56" s="17">
        <v>458.9</v>
      </c>
      <c r="AO56" s="17">
        <v>81.2</v>
      </c>
      <c r="AP56" s="17">
        <v>151.19999999999999</v>
      </c>
      <c r="AQ56" s="17">
        <v>41.9</v>
      </c>
      <c r="AR56" s="17">
        <v>18.8</v>
      </c>
      <c r="AS56" s="17">
        <v>19.3</v>
      </c>
      <c r="AT56" s="17">
        <v>90.1</v>
      </c>
      <c r="AU56" s="17"/>
      <c r="AV56" s="17"/>
      <c r="AW56" s="17"/>
      <c r="AX56" s="17">
        <v>106.9</v>
      </c>
      <c r="AY56" s="17">
        <v>46.2</v>
      </c>
      <c r="AZ56" s="17">
        <v>42.6</v>
      </c>
      <c r="BA56" s="17">
        <v>3.8</v>
      </c>
      <c r="BB56" s="17">
        <v>29.7</v>
      </c>
      <c r="BC56" s="17">
        <v>169.7</v>
      </c>
      <c r="BD56" s="17"/>
      <c r="BE56" s="17"/>
      <c r="BF56" s="17">
        <v>95</v>
      </c>
      <c r="BG56" s="17">
        <v>80.599999999999994</v>
      </c>
      <c r="BH56" s="17"/>
      <c r="BI56" s="17">
        <v>0</v>
      </c>
      <c r="BJ56" s="17"/>
      <c r="BK56" s="17"/>
      <c r="BL56" s="17"/>
      <c r="BM56" s="17">
        <v>84.2</v>
      </c>
      <c r="BN56" s="17">
        <v>167.9</v>
      </c>
      <c r="BO56" s="17">
        <v>164.9</v>
      </c>
      <c r="BP56" s="17">
        <v>197</v>
      </c>
      <c r="BQ56" s="17">
        <v>266.3</v>
      </c>
      <c r="BR56" s="17">
        <v>72.8</v>
      </c>
      <c r="BS56" s="17"/>
      <c r="BT56" s="17"/>
      <c r="BU56" s="17"/>
      <c r="BV56" s="17"/>
      <c r="BW56" s="17">
        <v>15.9</v>
      </c>
      <c r="BX56" s="17">
        <v>0</v>
      </c>
      <c r="BY56" s="17">
        <v>0</v>
      </c>
      <c r="BZ56" s="17">
        <v>3.4</v>
      </c>
      <c r="CA56" s="17">
        <v>268.60000000000002</v>
      </c>
      <c r="CB56" s="17">
        <v>131.4</v>
      </c>
      <c r="CC56" s="17">
        <v>65</v>
      </c>
      <c r="CD56" s="17">
        <v>77.099999999999994</v>
      </c>
      <c r="CE56" s="17">
        <v>30</v>
      </c>
      <c r="CF56" s="17">
        <v>65.099999999999994</v>
      </c>
      <c r="CG56" s="17"/>
      <c r="CH56" s="17"/>
      <c r="CI56" s="17">
        <v>142</v>
      </c>
      <c r="CJ56" s="17">
        <v>150.69999999999999</v>
      </c>
      <c r="CK56" s="17">
        <v>66.8</v>
      </c>
      <c r="CL56" s="17">
        <v>0</v>
      </c>
      <c r="CM56" s="17"/>
      <c r="CN56" s="17"/>
      <c r="CO56" s="17"/>
      <c r="CP56" s="17"/>
      <c r="CQ56" s="17">
        <v>208.2</v>
      </c>
      <c r="CR56" s="17">
        <v>99.9</v>
      </c>
      <c r="CS56" s="17"/>
      <c r="CT56" s="17">
        <v>8.4</v>
      </c>
      <c r="CU56" s="17">
        <v>19.7</v>
      </c>
      <c r="CV56" s="17">
        <v>0</v>
      </c>
      <c r="CW56" s="17">
        <v>39.700000000000003</v>
      </c>
      <c r="CX56" s="17">
        <v>0</v>
      </c>
      <c r="CY56" s="17">
        <v>0.9</v>
      </c>
      <c r="CZ56" s="17">
        <v>0</v>
      </c>
      <c r="DA56" s="17">
        <v>20.399999999999999</v>
      </c>
      <c r="DB56" s="17">
        <v>10</v>
      </c>
      <c r="DC56" s="17">
        <v>5.4</v>
      </c>
      <c r="DD56" s="17">
        <v>0</v>
      </c>
      <c r="DE56" s="17">
        <v>0</v>
      </c>
      <c r="DF56" s="17">
        <v>1.4</v>
      </c>
      <c r="DG56" s="17">
        <v>3.6</v>
      </c>
      <c r="DH56" s="17">
        <v>5.3</v>
      </c>
      <c r="DI56" s="17">
        <v>20.6</v>
      </c>
      <c r="DJ56" s="17">
        <v>19.399999999999999</v>
      </c>
      <c r="DK56" s="17">
        <v>19.2</v>
      </c>
      <c r="DL56" s="17">
        <v>3.5</v>
      </c>
      <c r="DM56" s="17">
        <v>18.5</v>
      </c>
      <c r="DN56" s="17">
        <v>0</v>
      </c>
      <c r="DO56" s="17">
        <v>0</v>
      </c>
      <c r="DP56" s="17">
        <v>20.9</v>
      </c>
      <c r="DQ56" s="17">
        <v>49.9</v>
      </c>
      <c r="DR56" s="17">
        <v>0</v>
      </c>
      <c r="DS56" s="17">
        <v>3.5</v>
      </c>
      <c r="DT56" s="17">
        <v>20.100000000000001</v>
      </c>
      <c r="DU56" s="17">
        <v>3</v>
      </c>
      <c r="DV56" s="17"/>
      <c r="DW56" s="17">
        <v>0</v>
      </c>
      <c r="DX56" s="17">
        <v>19.899999999999999</v>
      </c>
      <c r="DY56" s="17">
        <v>11.4</v>
      </c>
      <c r="DZ56" s="17">
        <v>20.100000000000001</v>
      </c>
      <c r="EA56" s="17">
        <v>20.3</v>
      </c>
      <c r="EB56" s="17">
        <v>4.4000000000000004</v>
      </c>
      <c r="EC56" s="17">
        <v>10.8</v>
      </c>
      <c r="ED56" s="17">
        <v>0</v>
      </c>
      <c r="EE56" s="17">
        <v>40.4</v>
      </c>
      <c r="EF56" s="17">
        <v>54.3</v>
      </c>
      <c r="EG56" s="17">
        <v>3.4</v>
      </c>
      <c r="EH56" s="17">
        <v>2</v>
      </c>
      <c r="EI56" s="17">
        <v>0</v>
      </c>
      <c r="EJ56" s="17">
        <v>21</v>
      </c>
      <c r="EK56" s="17">
        <v>7.6</v>
      </c>
      <c r="EL56" s="17">
        <v>7.3</v>
      </c>
      <c r="EM56" s="17">
        <v>19.88</v>
      </c>
      <c r="EN56" s="17">
        <v>19.82</v>
      </c>
      <c r="EO56" s="17">
        <v>19.72</v>
      </c>
      <c r="EP56" s="17">
        <v>0.9</v>
      </c>
      <c r="EQ56" s="17">
        <v>0</v>
      </c>
      <c r="ER56" s="17">
        <v>0</v>
      </c>
      <c r="ES56" s="17">
        <v>0</v>
      </c>
      <c r="ET56" s="17">
        <v>0.6</v>
      </c>
      <c r="EU56" s="17">
        <v>15.1</v>
      </c>
      <c r="EV56" s="17">
        <v>22.3</v>
      </c>
      <c r="EW56" s="17">
        <v>0</v>
      </c>
      <c r="EX56" s="17">
        <v>4.8</v>
      </c>
      <c r="EY56" s="17">
        <v>2.4</v>
      </c>
      <c r="EZ56" s="17">
        <v>2.4</v>
      </c>
      <c r="FA56" s="17">
        <v>2.7</v>
      </c>
      <c r="FB56" s="17">
        <v>0</v>
      </c>
      <c r="FC56" s="17">
        <v>5.5</v>
      </c>
      <c r="FD56" s="17">
        <v>20</v>
      </c>
      <c r="FE56" s="17">
        <v>20</v>
      </c>
      <c r="FF56" s="17">
        <v>9.4</v>
      </c>
      <c r="FG56" s="17"/>
      <c r="FH56" s="17"/>
      <c r="FI56" s="17"/>
      <c r="FJ56" s="17"/>
      <c r="FK56" s="17">
        <v>8.1999999999999993</v>
      </c>
      <c r="FL56" s="17"/>
      <c r="FM56" s="17">
        <v>17.2</v>
      </c>
      <c r="FN56" s="17">
        <v>7133.12</v>
      </c>
      <c r="FO56" s="15"/>
      <c r="FP56" s="17">
        <v>24.3</v>
      </c>
      <c r="FQ56" s="17">
        <v>8.11</v>
      </c>
      <c r="FR56" s="17">
        <v>11.6</v>
      </c>
      <c r="FS56" s="17">
        <v>13.2</v>
      </c>
      <c r="FT56" s="17">
        <v>25.4</v>
      </c>
      <c r="FU56" s="17">
        <v>18.899999999999999</v>
      </c>
      <c r="FV56" s="17">
        <v>2.2999999999999998</v>
      </c>
      <c r="FW56" s="17">
        <v>13.4</v>
      </c>
      <c r="FX56" s="17">
        <v>117.21</v>
      </c>
    </row>
    <row r="57" spans="1:180" ht="24" customHeight="1" x14ac:dyDescent="0.35">
      <c r="A57" s="16" t="s">
        <v>34</v>
      </c>
      <c r="B57" s="16" t="s">
        <v>780</v>
      </c>
      <c r="C57" s="17">
        <v>198.4</v>
      </c>
      <c r="D57" s="17">
        <v>642.9</v>
      </c>
      <c r="E57" s="17"/>
      <c r="F57" s="17"/>
      <c r="G57" s="17"/>
      <c r="H57" s="17">
        <v>88.4</v>
      </c>
      <c r="I57" s="17">
        <v>219.8</v>
      </c>
      <c r="J57" s="17"/>
      <c r="K57" s="17">
        <v>0</v>
      </c>
      <c r="L57" s="17">
        <v>132.4</v>
      </c>
      <c r="M57" s="17">
        <v>131.9</v>
      </c>
      <c r="N57" s="17">
        <v>131.69999999999999</v>
      </c>
      <c r="O57" s="17">
        <v>232.6</v>
      </c>
      <c r="P57" s="17">
        <v>204.5</v>
      </c>
      <c r="Q57" s="17">
        <v>108.7</v>
      </c>
      <c r="R57" s="17"/>
      <c r="S57" s="17"/>
      <c r="T57" s="17"/>
      <c r="U57" s="17"/>
      <c r="V57" s="17"/>
      <c r="W57" s="17">
        <v>157.69999999999999</v>
      </c>
      <c r="X57" s="17">
        <v>5.6</v>
      </c>
      <c r="Y57" s="17">
        <v>4.5999999999999996</v>
      </c>
      <c r="Z57" s="17">
        <v>0</v>
      </c>
      <c r="AA57" s="17">
        <v>6.5</v>
      </c>
      <c r="AB57" s="17"/>
      <c r="AC57" s="17">
        <v>94.6</v>
      </c>
      <c r="AD57" s="17"/>
      <c r="AE57" s="17"/>
      <c r="AF57" s="17"/>
      <c r="AG57" s="17"/>
      <c r="AH57" s="17">
        <v>108.9</v>
      </c>
      <c r="AI57" s="17">
        <v>223.3</v>
      </c>
      <c r="AJ57" s="17"/>
      <c r="AK57" s="17"/>
      <c r="AL57" s="17"/>
      <c r="AM57" s="17">
        <v>6.5</v>
      </c>
      <c r="AN57" s="17">
        <v>454.4</v>
      </c>
      <c r="AO57" s="17">
        <v>81.3</v>
      </c>
      <c r="AP57" s="17">
        <v>148.80000000000001</v>
      </c>
      <c r="AQ57" s="17">
        <v>41.1</v>
      </c>
      <c r="AR57" s="17">
        <v>18.8</v>
      </c>
      <c r="AS57" s="17">
        <v>19.3</v>
      </c>
      <c r="AT57" s="17">
        <v>89</v>
      </c>
      <c r="AU57" s="17"/>
      <c r="AV57" s="17"/>
      <c r="AW57" s="17"/>
      <c r="AX57" s="17">
        <v>105.7</v>
      </c>
      <c r="AY57" s="17">
        <v>45.6</v>
      </c>
      <c r="AZ57" s="17">
        <v>41.6</v>
      </c>
      <c r="BA57" s="17">
        <v>3.8</v>
      </c>
      <c r="BB57" s="17">
        <v>29.3</v>
      </c>
      <c r="BC57" s="17">
        <v>166.6</v>
      </c>
      <c r="BD57" s="17"/>
      <c r="BE57" s="17"/>
      <c r="BF57" s="17">
        <v>93.6</v>
      </c>
      <c r="BG57" s="17">
        <v>80.3</v>
      </c>
      <c r="BH57" s="17"/>
      <c r="BI57" s="17">
        <v>0</v>
      </c>
      <c r="BJ57" s="17"/>
      <c r="BK57" s="17"/>
      <c r="BL57" s="17"/>
      <c r="BM57" s="17">
        <v>82.7</v>
      </c>
      <c r="BN57" s="17">
        <v>168.5</v>
      </c>
      <c r="BO57" s="17">
        <v>165.9</v>
      </c>
      <c r="BP57" s="17">
        <v>197.6</v>
      </c>
      <c r="BQ57" s="17">
        <v>266.3</v>
      </c>
      <c r="BR57" s="17">
        <v>0</v>
      </c>
      <c r="BS57" s="17"/>
      <c r="BT57" s="17"/>
      <c r="BU57" s="17"/>
      <c r="BV57" s="17"/>
      <c r="BW57" s="17">
        <v>14.7</v>
      </c>
      <c r="BX57" s="17">
        <v>0</v>
      </c>
      <c r="BY57" s="17">
        <v>0</v>
      </c>
      <c r="BZ57" s="17">
        <v>3.4</v>
      </c>
      <c r="CA57" s="17">
        <v>250.2</v>
      </c>
      <c r="CB57" s="17">
        <v>123.6</v>
      </c>
      <c r="CC57" s="17">
        <v>61.9</v>
      </c>
      <c r="CD57" s="17">
        <v>75.900000000000006</v>
      </c>
      <c r="CE57" s="17">
        <v>29.2</v>
      </c>
      <c r="CF57" s="17">
        <v>65.2</v>
      </c>
      <c r="CG57" s="17"/>
      <c r="CH57" s="17"/>
      <c r="CI57" s="17">
        <v>142</v>
      </c>
      <c r="CJ57" s="17">
        <v>89.9</v>
      </c>
      <c r="CK57" s="17">
        <v>66.5</v>
      </c>
      <c r="CL57" s="17">
        <v>0</v>
      </c>
      <c r="CM57" s="17"/>
      <c r="CN57" s="17"/>
      <c r="CO57" s="17"/>
      <c r="CP57" s="17"/>
      <c r="CQ57" s="17">
        <v>208.1</v>
      </c>
      <c r="CR57" s="17">
        <v>99.9</v>
      </c>
      <c r="CS57" s="17"/>
      <c r="CT57" s="17">
        <v>8.5</v>
      </c>
      <c r="CU57" s="17">
        <v>19.5</v>
      </c>
      <c r="CV57" s="17">
        <v>0</v>
      </c>
      <c r="CW57" s="17">
        <v>31.2</v>
      </c>
      <c r="CX57" s="17">
        <v>0</v>
      </c>
      <c r="CY57" s="17">
        <v>4.2</v>
      </c>
      <c r="CZ57" s="17">
        <v>0</v>
      </c>
      <c r="DA57" s="17">
        <v>20.2</v>
      </c>
      <c r="DB57" s="17">
        <v>9.9</v>
      </c>
      <c r="DC57" s="17">
        <v>5.6</v>
      </c>
      <c r="DD57" s="17">
        <v>0</v>
      </c>
      <c r="DE57" s="17">
        <v>0</v>
      </c>
      <c r="DF57" s="17">
        <v>1.4</v>
      </c>
      <c r="DG57" s="17">
        <v>3.6</v>
      </c>
      <c r="DH57" s="17">
        <v>5.2</v>
      </c>
      <c r="DI57" s="17">
        <v>20.100000000000001</v>
      </c>
      <c r="DJ57" s="17">
        <v>19.600000000000001</v>
      </c>
      <c r="DK57" s="17">
        <v>19.3</v>
      </c>
      <c r="DL57" s="17">
        <v>3.5</v>
      </c>
      <c r="DM57" s="17">
        <v>18.5</v>
      </c>
      <c r="DN57" s="17">
        <v>0</v>
      </c>
      <c r="DO57" s="17">
        <v>0</v>
      </c>
      <c r="DP57" s="17">
        <v>14.1</v>
      </c>
      <c r="DQ57" s="17">
        <v>36.9</v>
      </c>
      <c r="DR57" s="17">
        <v>0</v>
      </c>
      <c r="DS57" s="17">
        <v>3.5</v>
      </c>
      <c r="DT57" s="17">
        <v>20.100000000000001</v>
      </c>
      <c r="DU57" s="17">
        <v>3</v>
      </c>
      <c r="DV57" s="17"/>
      <c r="DW57" s="17">
        <v>0</v>
      </c>
      <c r="DX57" s="17">
        <v>19.899999999999999</v>
      </c>
      <c r="DY57" s="17">
        <v>11.4</v>
      </c>
      <c r="DZ57" s="17">
        <v>20.100000000000001</v>
      </c>
      <c r="EA57" s="17">
        <v>20.2</v>
      </c>
      <c r="EB57" s="17">
        <v>2.9</v>
      </c>
      <c r="EC57" s="17">
        <v>14.2</v>
      </c>
      <c r="ED57" s="17">
        <v>0</v>
      </c>
      <c r="EE57" s="17">
        <v>26.2</v>
      </c>
      <c r="EF57" s="17">
        <v>50.8</v>
      </c>
      <c r="EG57" s="17">
        <v>1.6</v>
      </c>
      <c r="EH57" s="17">
        <v>0.5</v>
      </c>
      <c r="EI57" s="17">
        <v>0</v>
      </c>
      <c r="EJ57" s="17">
        <v>21</v>
      </c>
      <c r="EK57" s="17">
        <v>7.6</v>
      </c>
      <c r="EL57" s="17">
        <v>7.3</v>
      </c>
      <c r="EM57" s="17">
        <v>19.86</v>
      </c>
      <c r="EN57" s="17">
        <v>19.82</v>
      </c>
      <c r="EO57" s="17">
        <v>19.760000000000002</v>
      </c>
      <c r="EP57" s="17">
        <v>4.2</v>
      </c>
      <c r="EQ57" s="17">
        <v>0</v>
      </c>
      <c r="ER57" s="17">
        <v>0</v>
      </c>
      <c r="ES57" s="17">
        <v>0</v>
      </c>
      <c r="ET57" s="17">
        <v>0.6</v>
      </c>
      <c r="EU57" s="17">
        <v>13.2</v>
      </c>
      <c r="EV57" s="17">
        <v>13</v>
      </c>
      <c r="EW57" s="17">
        <v>0</v>
      </c>
      <c r="EX57" s="17">
        <v>4.8</v>
      </c>
      <c r="EY57" s="17">
        <v>2.4</v>
      </c>
      <c r="EZ57" s="17">
        <v>2.4</v>
      </c>
      <c r="FA57" s="17">
        <v>2.7</v>
      </c>
      <c r="FB57" s="17">
        <v>0</v>
      </c>
      <c r="FC57" s="17">
        <v>5.5</v>
      </c>
      <c r="FD57" s="17">
        <v>20</v>
      </c>
      <c r="FE57" s="17">
        <v>20</v>
      </c>
      <c r="FF57" s="17">
        <v>9.4</v>
      </c>
      <c r="FG57" s="17"/>
      <c r="FH57" s="17"/>
      <c r="FI57" s="17"/>
      <c r="FJ57" s="17"/>
      <c r="FK57" s="17">
        <v>8.4</v>
      </c>
      <c r="FL57" s="17"/>
      <c r="FM57" s="17">
        <v>17.2</v>
      </c>
      <c r="FN57" s="17">
        <v>6884.54</v>
      </c>
      <c r="FO57" s="15"/>
      <c r="FP57" s="17">
        <v>24.3</v>
      </c>
      <c r="FQ57" s="17">
        <v>8.1</v>
      </c>
      <c r="FR57" s="17">
        <v>11.6</v>
      </c>
      <c r="FS57" s="17">
        <v>13.2</v>
      </c>
      <c r="FT57" s="17">
        <v>25.4</v>
      </c>
      <c r="FU57" s="17">
        <v>18.899999999999999</v>
      </c>
      <c r="FV57" s="17">
        <v>2.4</v>
      </c>
      <c r="FW57" s="17">
        <v>13.3</v>
      </c>
      <c r="FX57" s="17">
        <v>117.2</v>
      </c>
    </row>
    <row r="58" spans="1:180" ht="24" customHeight="1" x14ac:dyDescent="0.35">
      <c r="A58" s="18" t="s">
        <v>781</v>
      </c>
      <c r="B58" s="18" t="s">
        <v>35</v>
      </c>
      <c r="C58" s="19">
        <v>202.9</v>
      </c>
      <c r="D58" s="19">
        <v>652.6</v>
      </c>
      <c r="E58" s="19"/>
      <c r="F58" s="19"/>
      <c r="G58" s="19"/>
      <c r="H58" s="19">
        <v>90.1</v>
      </c>
      <c r="I58" s="19">
        <v>226.9</v>
      </c>
      <c r="J58" s="19"/>
      <c r="K58" s="19">
        <v>0</v>
      </c>
      <c r="L58" s="19">
        <v>125.6</v>
      </c>
      <c r="M58" s="19">
        <v>124.1</v>
      </c>
      <c r="N58" s="19">
        <v>123.8</v>
      </c>
      <c r="O58" s="19">
        <v>216</v>
      </c>
      <c r="P58" s="19">
        <v>203.8</v>
      </c>
      <c r="Q58" s="19">
        <v>108.2</v>
      </c>
      <c r="R58" s="19"/>
      <c r="S58" s="19"/>
      <c r="T58" s="19"/>
      <c r="U58" s="19"/>
      <c r="V58" s="19"/>
      <c r="W58" s="19">
        <v>162.30000000000001</v>
      </c>
      <c r="X58" s="19">
        <v>6.4</v>
      </c>
      <c r="Y58" s="19">
        <v>4.9000000000000004</v>
      </c>
      <c r="Z58" s="19">
        <v>0</v>
      </c>
      <c r="AA58" s="19">
        <v>6.6</v>
      </c>
      <c r="AB58" s="19"/>
      <c r="AC58" s="19">
        <v>98.9</v>
      </c>
      <c r="AD58" s="19"/>
      <c r="AE58" s="19"/>
      <c r="AF58" s="19"/>
      <c r="AG58" s="19"/>
      <c r="AH58" s="19">
        <v>110.7</v>
      </c>
      <c r="AI58" s="19">
        <v>180.5</v>
      </c>
      <c r="AJ58" s="19"/>
      <c r="AK58" s="19"/>
      <c r="AL58" s="19"/>
      <c r="AM58" s="19">
        <v>6.5</v>
      </c>
      <c r="AN58" s="19">
        <v>462.8</v>
      </c>
      <c r="AO58" s="19">
        <v>81.3</v>
      </c>
      <c r="AP58" s="19">
        <v>151.80000000000001</v>
      </c>
      <c r="AQ58" s="19">
        <v>42.1</v>
      </c>
      <c r="AR58" s="19">
        <v>18.8</v>
      </c>
      <c r="AS58" s="19">
        <v>19.3</v>
      </c>
      <c r="AT58" s="19">
        <v>90</v>
      </c>
      <c r="AU58" s="19"/>
      <c r="AV58" s="19"/>
      <c r="AW58" s="19"/>
      <c r="AX58" s="19">
        <v>108</v>
      </c>
      <c r="AY58" s="19">
        <v>46.3</v>
      </c>
      <c r="AZ58" s="19">
        <v>42.9</v>
      </c>
      <c r="BA58" s="19">
        <v>3.8</v>
      </c>
      <c r="BB58" s="19">
        <v>30.2</v>
      </c>
      <c r="BC58" s="19">
        <v>171.9</v>
      </c>
      <c r="BD58" s="19"/>
      <c r="BE58" s="19"/>
      <c r="BF58" s="19">
        <v>95.3</v>
      </c>
      <c r="BG58" s="19">
        <v>26.3</v>
      </c>
      <c r="BH58" s="19"/>
      <c r="BI58" s="19">
        <v>0</v>
      </c>
      <c r="BJ58" s="19"/>
      <c r="BK58" s="19"/>
      <c r="BL58" s="19"/>
      <c r="BM58" s="19">
        <v>84.4</v>
      </c>
      <c r="BN58" s="19">
        <v>167.6</v>
      </c>
      <c r="BO58" s="19">
        <v>165.4</v>
      </c>
      <c r="BP58" s="19">
        <v>195.4</v>
      </c>
      <c r="BQ58" s="19">
        <v>266.10000000000002</v>
      </c>
      <c r="BR58" s="19">
        <v>0</v>
      </c>
      <c r="BS58" s="19"/>
      <c r="BT58" s="19"/>
      <c r="BU58" s="19"/>
      <c r="BV58" s="19"/>
      <c r="BW58" s="19">
        <v>0</v>
      </c>
      <c r="BX58" s="19">
        <v>0</v>
      </c>
      <c r="BY58" s="19">
        <v>0</v>
      </c>
      <c r="BZ58" s="19">
        <v>3.4</v>
      </c>
      <c r="CA58" s="19">
        <v>257.5</v>
      </c>
      <c r="CB58" s="19">
        <v>132.6</v>
      </c>
      <c r="CC58" s="19">
        <v>64.099999999999994</v>
      </c>
      <c r="CD58" s="19">
        <v>77.3</v>
      </c>
      <c r="CE58" s="19">
        <v>30.4</v>
      </c>
      <c r="CF58" s="19">
        <v>65.400000000000006</v>
      </c>
      <c r="CG58" s="19"/>
      <c r="CH58" s="19"/>
      <c r="CI58" s="19">
        <v>141.9</v>
      </c>
      <c r="CJ58" s="19">
        <v>89.9</v>
      </c>
      <c r="CK58" s="19">
        <v>66.400000000000006</v>
      </c>
      <c r="CL58" s="19">
        <v>0</v>
      </c>
      <c r="CM58" s="19"/>
      <c r="CN58" s="19"/>
      <c r="CO58" s="19"/>
      <c r="CP58" s="19"/>
      <c r="CQ58" s="19">
        <v>208.5</v>
      </c>
      <c r="CR58" s="19">
        <v>100.2</v>
      </c>
      <c r="CS58" s="19"/>
      <c r="CT58" s="19">
        <v>8.4</v>
      </c>
      <c r="CU58" s="19">
        <v>19.899999999999999</v>
      </c>
      <c r="CV58" s="19">
        <v>0</v>
      </c>
      <c r="CW58" s="19">
        <v>26.3</v>
      </c>
      <c r="CX58" s="19">
        <v>0</v>
      </c>
      <c r="CY58" s="19">
        <v>6.2</v>
      </c>
      <c r="CZ58" s="19">
        <v>0</v>
      </c>
      <c r="DA58" s="19">
        <v>20.6</v>
      </c>
      <c r="DB58" s="19">
        <v>9.9</v>
      </c>
      <c r="DC58" s="19">
        <v>5.5</v>
      </c>
      <c r="DD58" s="19">
        <v>0</v>
      </c>
      <c r="DE58" s="19">
        <v>0</v>
      </c>
      <c r="DF58" s="19">
        <v>1.4</v>
      </c>
      <c r="DG58" s="19">
        <v>3.7</v>
      </c>
      <c r="DH58" s="19">
        <v>5.2</v>
      </c>
      <c r="DI58" s="19">
        <v>21</v>
      </c>
      <c r="DJ58" s="19">
        <v>19.8</v>
      </c>
      <c r="DK58" s="19">
        <v>19.3</v>
      </c>
      <c r="DL58" s="19">
        <v>3.6</v>
      </c>
      <c r="DM58" s="19">
        <v>18.5</v>
      </c>
      <c r="DN58" s="19">
        <v>0</v>
      </c>
      <c r="DO58" s="19">
        <v>0</v>
      </c>
      <c r="DP58" s="19">
        <v>13.3</v>
      </c>
      <c r="DQ58" s="19">
        <v>30.9</v>
      </c>
      <c r="DR58" s="19">
        <v>0</v>
      </c>
      <c r="DS58" s="19">
        <v>3.5</v>
      </c>
      <c r="DT58" s="19">
        <v>20.100000000000001</v>
      </c>
      <c r="DU58" s="19">
        <v>3</v>
      </c>
      <c r="DV58" s="19"/>
      <c r="DW58" s="19">
        <v>0</v>
      </c>
      <c r="DX58" s="19">
        <v>19.899999999999999</v>
      </c>
      <c r="DY58" s="19">
        <v>11.5</v>
      </c>
      <c r="DZ58" s="19">
        <v>20.3</v>
      </c>
      <c r="EA58" s="19">
        <v>20.3</v>
      </c>
      <c r="EB58" s="19">
        <v>3.2</v>
      </c>
      <c r="EC58" s="19">
        <v>12.3</v>
      </c>
      <c r="ED58" s="19">
        <v>0</v>
      </c>
      <c r="EE58" s="19">
        <v>24</v>
      </c>
      <c r="EF58" s="19">
        <v>0</v>
      </c>
      <c r="EG58" s="19">
        <v>1.4</v>
      </c>
      <c r="EH58" s="19">
        <v>0.9</v>
      </c>
      <c r="EI58" s="19">
        <v>0</v>
      </c>
      <c r="EJ58" s="19">
        <v>21</v>
      </c>
      <c r="EK58" s="19">
        <v>7.7</v>
      </c>
      <c r="EL58" s="19">
        <v>7.3</v>
      </c>
      <c r="EM58" s="19">
        <v>19.739999999999998</v>
      </c>
      <c r="EN58" s="19">
        <v>19.7</v>
      </c>
      <c r="EO58" s="19">
        <v>19.68</v>
      </c>
      <c r="EP58" s="19">
        <v>6.2</v>
      </c>
      <c r="EQ58" s="19">
        <v>0</v>
      </c>
      <c r="ER58" s="19">
        <v>0</v>
      </c>
      <c r="ES58" s="19">
        <v>0</v>
      </c>
      <c r="ET58" s="19">
        <v>0.6</v>
      </c>
      <c r="EU58" s="19">
        <v>6.8</v>
      </c>
      <c r="EV58" s="19">
        <v>7.6</v>
      </c>
      <c r="EW58" s="19">
        <v>0</v>
      </c>
      <c r="EX58" s="19">
        <v>4.8</v>
      </c>
      <c r="EY58" s="19">
        <v>2.4</v>
      </c>
      <c r="EZ58" s="19">
        <v>2.4</v>
      </c>
      <c r="FA58" s="19">
        <v>2.7</v>
      </c>
      <c r="FB58" s="19">
        <v>0</v>
      </c>
      <c r="FC58" s="19">
        <v>5.5</v>
      </c>
      <c r="FD58" s="19">
        <v>20</v>
      </c>
      <c r="FE58" s="19">
        <v>20</v>
      </c>
      <c r="FF58" s="19">
        <v>9</v>
      </c>
      <c r="FG58" s="19"/>
      <c r="FH58" s="19"/>
      <c r="FI58" s="19"/>
      <c r="FJ58" s="19"/>
      <c r="FK58" s="19">
        <v>9</v>
      </c>
      <c r="FL58" s="19"/>
      <c r="FM58" s="19">
        <v>16.600000000000001</v>
      </c>
      <c r="FN58" s="19">
        <v>6740.72</v>
      </c>
      <c r="FO58" s="15"/>
      <c r="FP58" s="19">
        <v>24.3</v>
      </c>
      <c r="FQ58" s="19">
        <v>8.1</v>
      </c>
      <c r="FR58" s="19">
        <v>11.6</v>
      </c>
      <c r="FS58" s="19">
        <v>13.2</v>
      </c>
      <c r="FT58" s="19">
        <v>25.5</v>
      </c>
      <c r="FU58" s="19">
        <v>18.899999999999999</v>
      </c>
      <c r="FV58" s="19">
        <v>2.5</v>
      </c>
      <c r="FW58" s="19">
        <v>13.2</v>
      </c>
      <c r="FX58" s="19">
        <v>117.3</v>
      </c>
    </row>
    <row r="59" spans="1:180" ht="25" customHeight="1" x14ac:dyDescent="0.35">
      <c r="A59" s="213" t="s">
        <v>782</v>
      </c>
      <c r="B59" s="214"/>
      <c r="C59" s="20">
        <v>4850.3999999999996</v>
      </c>
      <c r="D59" s="20">
        <v>15026.5</v>
      </c>
      <c r="E59" s="20">
        <v>0</v>
      </c>
      <c r="F59" s="20">
        <v>0</v>
      </c>
      <c r="G59" s="20">
        <v>0</v>
      </c>
      <c r="H59" s="20">
        <v>2054.35</v>
      </c>
      <c r="I59" s="20">
        <v>5386.25</v>
      </c>
      <c r="J59" s="20">
        <v>0</v>
      </c>
      <c r="K59" s="20">
        <v>203.65</v>
      </c>
      <c r="L59" s="20">
        <v>3052.3</v>
      </c>
      <c r="M59" s="20">
        <v>3051.05</v>
      </c>
      <c r="N59" s="20">
        <v>3046.75</v>
      </c>
      <c r="O59" s="20">
        <v>5435.95</v>
      </c>
      <c r="P59" s="20">
        <v>3822.2</v>
      </c>
      <c r="Q59" s="20">
        <v>2147.5500000000002</v>
      </c>
      <c r="R59" s="20">
        <v>0</v>
      </c>
      <c r="S59" s="20">
        <v>0</v>
      </c>
      <c r="T59" s="20">
        <v>0</v>
      </c>
      <c r="U59" s="20">
        <v>0</v>
      </c>
      <c r="V59" s="20">
        <v>0</v>
      </c>
      <c r="W59" s="20">
        <v>3862</v>
      </c>
      <c r="X59" s="20">
        <v>145.85</v>
      </c>
      <c r="Y59" s="20">
        <v>111.75</v>
      </c>
      <c r="Z59" s="20">
        <v>85.95</v>
      </c>
      <c r="AA59" s="20">
        <v>156</v>
      </c>
      <c r="AB59" s="20">
        <v>0</v>
      </c>
      <c r="AC59" s="20">
        <v>1934.1</v>
      </c>
      <c r="AD59" s="20">
        <v>0</v>
      </c>
      <c r="AE59" s="20">
        <v>0</v>
      </c>
      <c r="AF59" s="20">
        <v>0</v>
      </c>
      <c r="AG59" s="20">
        <v>0</v>
      </c>
      <c r="AH59" s="20">
        <v>2646.85</v>
      </c>
      <c r="AI59" s="20">
        <v>4908.7</v>
      </c>
      <c r="AJ59" s="20">
        <v>0</v>
      </c>
      <c r="AK59" s="20">
        <v>0</v>
      </c>
      <c r="AL59" s="20">
        <v>0</v>
      </c>
      <c r="AM59" s="20">
        <v>156</v>
      </c>
      <c r="AN59" s="20">
        <v>10910.3</v>
      </c>
      <c r="AO59" s="20">
        <v>1950.9</v>
      </c>
      <c r="AP59" s="20">
        <v>3618.5</v>
      </c>
      <c r="AQ59" s="20">
        <v>1003.85</v>
      </c>
      <c r="AR59" s="20">
        <v>448.5</v>
      </c>
      <c r="AS59" s="20">
        <v>463.2</v>
      </c>
      <c r="AT59" s="20">
        <v>2116.6999999999998</v>
      </c>
      <c r="AU59" s="20">
        <v>0</v>
      </c>
      <c r="AV59" s="20">
        <v>0</v>
      </c>
      <c r="AW59" s="20">
        <v>0</v>
      </c>
      <c r="AX59" s="20">
        <v>2569.6</v>
      </c>
      <c r="AY59" s="20">
        <v>1105.3499999999999</v>
      </c>
      <c r="AZ59" s="20">
        <v>1019.95</v>
      </c>
      <c r="BA59" s="20">
        <v>91.2</v>
      </c>
      <c r="BB59" s="20">
        <v>705.35</v>
      </c>
      <c r="BC59" s="20">
        <v>4076.9</v>
      </c>
      <c r="BD59" s="20">
        <v>0</v>
      </c>
      <c r="BE59" s="20">
        <v>0</v>
      </c>
      <c r="BF59" s="20">
        <v>2259.9499999999998</v>
      </c>
      <c r="BG59" s="20">
        <v>413.5</v>
      </c>
      <c r="BH59" s="20">
        <v>0</v>
      </c>
      <c r="BI59" s="20">
        <v>431.75</v>
      </c>
      <c r="BJ59" s="20">
        <v>0</v>
      </c>
      <c r="BK59" s="20">
        <v>0</v>
      </c>
      <c r="BL59" s="20">
        <v>0</v>
      </c>
      <c r="BM59" s="20">
        <v>2016.8</v>
      </c>
      <c r="BN59" s="20">
        <v>2694.95</v>
      </c>
      <c r="BO59" s="20">
        <v>2674.4</v>
      </c>
      <c r="BP59" s="20">
        <v>2908.85</v>
      </c>
      <c r="BQ59" s="20">
        <v>4893.25</v>
      </c>
      <c r="BR59" s="20">
        <v>401.6</v>
      </c>
      <c r="BS59" s="20">
        <v>0</v>
      </c>
      <c r="BT59" s="20">
        <v>0</v>
      </c>
      <c r="BU59" s="20">
        <v>0</v>
      </c>
      <c r="BV59" s="20">
        <v>0</v>
      </c>
      <c r="BW59" s="20">
        <v>194.4</v>
      </c>
      <c r="BX59" s="20">
        <v>0.9</v>
      </c>
      <c r="BY59" s="20">
        <v>1.65</v>
      </c>
      <c r="BZ59" s="20">
        <v>70.150000000000006</v>
      </c>
      <c r="CA59" s="20">
        <v>6206</v>
      </c>
      <c r="CB59" s="20">
        <v>3126.75</v>
      </c>
      <c r="CC59" s="20">
        <v>1523.2</v>
      </c>
      <c r="CD59" s="20">
        <v>1856.75</v>
      </c>
      <c r="CE59" s="20">
        <v>719.5</v>
      </c>
      <c r="CF59" s="20">
        <v>449.15</v>
      </c>
      <c r="CG59" s="20">
        <v>0</v>
      </c>
      <c r="CH59" s="20">
        <v>0</v>
      </c>
      <c r="CI59" s="20">
        <v>2931.2</v>
      </c>
      <c r="CJ59" s="20">
        <v>1621.4</v>
      </c>
      <c r="CK59" s="20">
        <v>1445.95</v>
      </c>
      <c r="CL59" s="20">
        <v>846.35</v>
      </c>
      <c r="CM59" s="20">
        <v>0</v>
      </c>
      <c r="CN59" s="20">
        <v>0</v>
      </c>
      <c r="CO59" s="20">
        <v>0</v>
      </c>
      <c r="CP59" s="20">
        <v>0</v>
      </c>
      <c r="CQ59" s="20">
        <v>4276.7</v>
      </c>
      <c r="CR59" s="20">
        <v>2167.4499999999998</v>
      </c>
      <c r="CS59" s="20">
        <v>0</v>
      </c>
      <c r="CT59" s="20">
        <v>202.2</v>
      </c>
      <c r="CU59" s="20">
        <v>475.7</v>
      </c>
      <c r="CV59" s="20">
        <v>9.1</v>
      </c>
      <c r="CW59" s="20">
        <v>1530.45</v>
      </c>
      <c r="CX59" s="20">
        <v>710.7</v>
      </c>
      <c r="CY59" s="20">
        <v>160.5</v>
      </c>
      <c r="CZ59" s="20">
        <v>1.55</v>
      </c>
      <c r="DA59" s="20">
        <v>489.9</v>
      </c>
      <c r="DB59" s="20">
        <v>237.9</v>
      </c>
      <c r="DC59" s="20">
        <v>130.75</v>
      </c>
      <c r="DD59" s="20">
        <v>1785.8</v>
      </c>
      <c r="DE59" s="20">
        <v>905.91</v>
      </c>
      <c r="DF59" s="20">
        <v>32.85</v>
      </c>
      <c r="DG59" s="20">
        <v>86.9</v>
      </c>
      <c r="DH59" s="20">
        <v>124</v>
      </c>
      <c r="DI59" s="20">
        <v>496.7</v>
      </c>
      <c r="DJ59" s="20">
        <v>473</v>
      </c>
      <c r="DK59" s="20">
        <v>462.05</v>
      </c>
      <c r="DL59" s="20">
        <v>83.15</v>
      </c>
      <c r="DM59" s="20">
        <v>443.6</v>
      </c>
      <c r="DN59" s="20">
        <v>132.55099999999999</v>
      </c>
      <c r="DO59" s="20">
        <v>148.18600000000001</v>
      </c>
      <c r="DP59" s="20">
        <v>442.55</v>
      </c>
      <c r="DQ59" s="20">
        <v>1331.3</v>
      </c>
      <c r="DR59" s="20">
        <v>159.75</v>
      </c>
      <c r="DS59" s="20">
        <v>84</v>
      </c>
      <c r="DT59" s="20">
        <v>482.8</v>
      </c>
      <c r="DU59" s="20">
        <v>70.3</v>
      </c>
      <c r="DV59" s="20">
        <v>0</v>
      </c>
      <c r="DW59" s="20">
        <v>3.05</v>
      </c>
      <c r="DX59" s="20">
        <v>476.25</v>
      </c>
      <c r="DY59" s="20">
        <v>282.89999999999998</v>
      </c>
      <c r="DZ59" s="20">
        <v>480.3</v>
      </c>
      <c r="EA59" s="20">
        <v>486.55</v>
      </c>
      <c r="EB59" s="20">
        <v>146.69999999999999</v>
      </c>
      <c r="EC59" s="20">
        <v>615.85</v>
      </c>
      <c r="ED59" s="20">
        <v>323.7</v>
      </c>
      <c r="EE59" s="20">
        <v>1239.25</v>
      </c>
      <c r="EF59" s="20">
        <v>1607.85</v>
      </c>
      <c r="EG59" s="20">
        <v>145.75</v>
      </c>
      <c r="EH59" s="20">
        <v>101.2</v>
      </c>
      <c r="EI59" s="20">
        <v>450.2</v>
      </c>
      <c r="EJ59" s="20">
        <v>439.45</v>
      </c>
      <c r="EK59" s="20">
        <v>170.9</v>
      </c>
      <c r="EL59" s="20">
        <v>187.6</v>
      </c>
      <c r="EM59" s="20">
        <v>487.94</v>
      </c>
      <c r="EN59" s="20">
        <v>487.78</v>
      </c>
      <c r="EO59" s="20">
        <v>479.18</v>
      </c>
      <c r="EP59" s="20">
        <v>161.15</v>
      </c>
      <c r="EQ59" s="20">
        <v>2238.6999999999998</v>
      </c>
      <c r="ER59" s="20">
        <v>130.1</v>
      </c>
      <c r="ES59" s="20">
        <v>1153</v>
      </c>
      <c r="ET59" s="20">
        <v>14.4</v>
      </c>
      <c r="EU59" s="20">
        <v>1245.6500000000001</v>
      </c>
      <c r="EV59" s="20">
        <v>1414.1</v>
      </c>
      <c r="EW59" s="20">
        <v>891.9</v>
      </c>
      <c r="EX59" s="20">
        <v>115.2</v>
      </c>
      <c r="EY59" s="20">
        <v>56.5</v>
      </c>
      <c r="EZ59" s="20">
        <v>56.6</v>
      </c>
      <c r="FA59" s="20">
        <v>59.9</v>
      </c>
      <c r="FB59" s="20">
        <v>124.2</v>
      </c>
      <c r="FC59" s="20">
        <v>130.30000000000001</v>
      </c>
      <c r="FD59" s="20">
        <v>480.4</v>
      </c>
      <c r="FE59" s="20">
        <v>479.8</v>
      </c>
      <c r="FF59" s="20">
        <v>220.55</v>
      </c>
      <c r="FG59" s="20">
        <v>0</v>
      </c>
      <c r="FH59" s="20">
        <v>0</v>
      </c>
      <c r="FI59" s="20">
        <v>0</v>
      </c>
      <c r="FJ59" s="20">
        <v>0</v>
      </c>
      <c r="FK59" s="20">
        <v>176.7</v>
      </c>
      <c r="FL59" s="20">
        <v>0</v>
      </c>
      <c r="FM59" s="20">
        <v>417.6</v>
      </c>
      <c r="FN59" s="20">
        <v>168170.29699999999</v>
      </c>
      <c r="FO59" s="21"/>
      <c r="FP59" s="20">
        <v>579.15</v>
      </c>
      <c r="FQ59" s="20">
        <v>152.08500000000001</v>
      </c>
      <c r="FR59" s="20">
        <v>267.3</v>
      </c>
      <c r="FS59" s="20">
        <v>316.8</v>
      </c>
      <c r="FT59" s="20">
        <v>599.85</v>
      </c>
      <c r="FU59" s="20">
        <v>453.6</v>
      </c>
      <c r="FV59" s="20">
        <v>39.950000000000003</v>
      </c>
      <c r="FW59" s="20">
        <v>205.2</v>
      </c>
      <c r="FX59" s="20">
        <v>2613.9349999999999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90625" defaultRowHeight="14.5" x14ac:dyDescent="0.35"/>
  <cols>
    <col min="1" max="1" width="11" customWidth="1"/>
    <col min="2" max="2" width="9" customWidth="1"/>
    <col min="3" max="180" width="20" customWidth="1"/>
  </cols>
  <sheetData>
    <row r="1" spans="1:18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5">
      <c r="A5" s="216" t="s">
        <v>783</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217"/>
      <c r="FK5" s="217"/>
      <c r="FL5" s="217"/>
      <c r="FM5" s="217"/>
      <c r="FN5" s="217"/>
      <c r="FO5" s="1"/>
      <c r="FP5" s="212" t="s">
        <v>511</v>
      </c>
      <c r="FQ5" s="211"/>
      <c r="FR5" s="211"/>
      <c r="FS5" s="211"/>
      <c r="FT5" s="211"/>
      <c r="FU5" s="211"/>
      <c r="FV5" s="211"/>
      <c r="FW5" s="211"/>
      <c r="FX5" s="211"/>
    </row>
    <row r="6" spans="1:180" ht="22" hidden="1" customHeight="1" x14ac:dyDescent="0.35">
      <c r="A6" s="215" t="s">
        <v>30</v>
      </c>
      <c r="B6" s="215" t="s">
        <v>512</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187</v>
      </c>
      <c r="W6" s="9">
        <v>163</v>
      </c>
      <c r="X6" s="9">
        <v>298</v>
      </c>
      <c r="Y6" s="9">
        <v>299</v>
      </c>
      <c r="Z6" s="9">
        <v>219</v>
      </c>
      <c r="AA6" s="9">
        <v>151</v>
      </c>
      <c r="AB6" s="9">
        <v>152</v>
      </c>
      <c r="AC6" s="9">
        <v>153</v>
      </c>
      <c r="AD6" s="9">
        <v>154</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119</v>
      </c>
      <c r="AZ6" s="9">
        <v>120</v>
      </c>
      <c r="BA6" s="9">
        <v>189</v>
      </c>
      <c r="BB6" s="9">
        <v>122</v>
      </c>
      <c r="BC6" s="9">
        <v>266</v>
      </c>
      <c r="BD6" s="9">
        <v>337</v>
      </c>
      <c r="BE6" s="9">
        <v>338</v>
      </c>
      <c r="BF6" s="9">
        <v>251</v>
      </c>
      <c r="BG6" s="9">
        <v>115</v>
      </c>
      <c r="BH6" s="9">
        <v>239</v>
      </c>
      <c r="BI6" s="9">
        <v>288</v>
      </c>
      <c r="BJ6" s="9">
        <v>240</v>
      </c>
      <c r="BK6" s="9">
        <v>241</v>
      </c>
      <c r="BL6" s="9">
        <v>242</v>
      </c>
      <c r="BM6" s="9">
        <v>191</v>
      </c>
      <c r="BN6" s="9">
        <v>194</v>
      </c>
      <c r="BO6" s="9">
        <v>196</v>
      </c>
      <c r="BP6" s="9">
        <v>207</v>
      </c>
      <c r="BQ6" s="9">
        <v>236</v>
      </c>
      <c r="BR6" s="9">
        <v>795</v>
      </c>
      <c r="BS6" s="9">
        <v>285</v>
      </c>
      <c r="BT6" s="9">
        <v>995</v>
      </c>
      <c r="BU6" s="9">
        <v>996</v>
      </c>
      <c r="BV6" s="9">
        <v>997</v>
      </c>
      <c r="BW6" s="9">
        <v>766</v>
      </c>
      <c r="BX6" s="9">
        <v>926</v>
      </c>
      <c r="BY6" s="9">
        <v>924</v>
      </c>
      <c r="BZ6" s="9">
        <v>121</v>
      </c>
      <c r="CA6" s="9">
        <v>103</v>
      </c>
      <c r="CB6" s="9">
        <v>104</v>
      </c>
      <c r="CC6" s="9">
        <v>106</v>
      </c>
      <c r="CD6" s="9">
        <v>105</v>
      </c>
      <c r="CE6" s="9">
        <v>107</v>
      </c>
      <c r="CF6" s="9">
        <v>110</v>
      </c>
      <c r="CG6" s="9">
        <v>109</v>
      </c>
      <c r="CH6" s="9">
        <v>144</v>
      </c>
      <c r="CI6" s="9">
        <v>113</v>
      </c>
      <c r="CJ6" s="9">
        <v>114</v>
      </c>
      <c r="CK6" s="9">
        <v>193</v>
      </c>
      <c r="CL6" s="9">
        <v>208</v>
      </c>
      <c r="CM6" s="9">
        <v>786</v>
      </c>
      <c r="CN6" s="9">
        <v>787</v>
      </c>
      <c r="CO6" s="9">
        <v>788</v>
      </c>
      <c r="CP6" s="9">
        <v>789</v>
      </c>
      <c r="CQ6" s="9">
        <v>248</v>
      </c>
      <c r="CR6" s="9">
        <v>2159</v>
      </c>
      <c r="CS6" s="9">
        <v>267</v>
      </c>
      <c r="CT6" s="9">
        <v>268</v>
      </c>
      <c r="CU6" s="9">
        <v>2194</v>
      </c>
      <c r="CV6" s="9">
        <v>303</v>
      </c>
      <c r="CW6" s="9">
        <v>59715</v>
      </c>
      <c r="CX6" s="9">
        <v>62255</v>
      </c>
      <c r="CY6" s="9">
        <v>1263</v>
      </c>
      <c r="CZ6" s="9">
        <v>61800</v>
      </c>
      <c r="DA6" s="9">
        <v>69125</v>
      </c>
      <c r="DB6" s="9">
        <v>216</v>
      </c>
      <c r="DC6" s="9">
        <v>198</v>
      </c>
      <c r="DD6" s="9">
        <v>70400</v>
      </c>
      <c r="DE6" s="9">
        <v>76068</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257</v>
      </c>
      <c r="EC6" s="9">
        <v>256</v>
      </c>
      <c r="ED6" s="9">
        <v>2148</v>
      </c>
      <c r="EE6" s="9">
        <v>58288</v>
      </c>
      <c r="EF6" s="9">
        <v>58289</v>
      </c>
      <c r="EG6" s="9">
        <v>58839</v>
      </c>
      <c r="EH6" s="9">
        <v>58840</v>
      </c>
      <c r="EI6" s="9">
        <v>75260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225</v>
      </c>
      <c r="EY6" s="9">
        <v>2201</v>
      </c>
      <c r="EZ6" s="9">
        <v>2171</v>
      </c>
      <c r="FA6" s="9">
        <v>760</v>
      </c>
      <c r="FB6" s="9">
        <v>234</v>
      </c>
      <c r="FC6" s="9">
        <v>215</v>
      </c>
      <c r="FD6" s="9">
        <v>917</v>
      </c>
      <c r="FE6" s="9">
        <v>920</v>
      </c>
      <c r="FF6" s="9">
        <v>289</v>
      </c>
      <c r="FG6" s="9">
        <v>58333</v>
      </c>
      <c r="FH6" s="9">
        <v>58336</v>
      </c>
      <c r="FI6" s="9">
        <v>213</v>
      </c>
      <c r="FJ6" s="9">
        <v>232</v>
      </c>
      <c r="FK6" s="9">
        <v>2190</v>
      </c>
      <c r="FL6" s="9">
        <v>69867</v>
      </c>
      <c r="FM6" s="9">
        <v>75066</v>
      </c>
      <c r="FN6" s="215" t="s">
        <v>513</v>
      </c>
      <c r="FO6" s="1"/>
      <c r="FP6" s="10">
        <v>221</v>
      </c>
      <c r="FQ6" s="10">
        <v>222</v>
      </c>
      <c r="FR6" s="10">
        <v>224</v>
      </c>
      <c r="FS6" s="10">
        <v>2187</v>
      </c>
      <c r="FT6" s="10">
        <v>227</v>
      </c>
      <c r="FU6" s="10">
        <v>49400</v>
      </c>
      <c r="FV6" s="10">
        <v>199</v>
      </c>
      <c r="FW6" s="10">
        <v>200</v>
      </c>
      <c r="FX6" s="211" t="s">
        <v>514</v>
      </c>
    </row>
    <row r="7" spans="1:180" ht="15" hidden="1" customHeight="1" x14ac:dyDescent="0.35">
      <c r="A7" s="215"/>
      <c r="B7" s="215"/>
      <c r="C7" s="9" t="s">
        <v>515</v>
      </c>
      <c r="D7" s="9" t="s">
        <v>516</v>
      </c>
      <c r="E7" s="9" t="s">
        <v>516</v>
      </c>
      <c r="F7" s="9" t="s">
        <v>517</v>
      </c>
      <c r="G7" s="9" t="s">
        <v>517</v>
      </c>
      <c r="H7" s="9" t="s">
        <v>517</v>
      </c>
      <c r="I7" s="9" t="s">
        <v>517</v>
      </c>
      <c r="J7" s="9" t="s">
        <v>516</v>
      </c>
      <c r="K7" s="9" t="s">
        <v>516</v>
      </c>
      <c r="L7" s="9" t="s">
        <v>516</v>
      </c>
      <c r="M7" s="9" t="s">
        <v>516</v>
      </c>
      <c r="N7" s="9" t="s">
        <v>516</v>
      </c>
      <c r="O7" s="9" t="s">
        <v>516</v>
      </c>
      <c r="P7" s="9" t="s">
        <v>516</v>
      </c>
      <c r="Q7" s="9" t="s">
        <v>516</v>
      </c>
      <c r="R7" s="9" t="s">
        <v>516</v>
      </c>
      <c r="S7" s="9" t="s">
        <v>516</v>
      </c>
      <c r="T7" s="9" t="s">
        <v>516</v>
      </c>
      <c r="U7" s="9" t="s">
        <v>516</v>
      </c>
      <c r="V7" s="9" t="s">
        <v>516</v>
      </c>
      <c r="W7" s="9" t="s">
        <v>515</v>
      </c>
      <c r="X7" s="9" t="s">
        <v>515</v>
      </c>
      <c r="Y7" s="9" t="s">
        <v>515</v>
      </c>
      <c r="Z7" s="9" t="s">
        <v>516</v>
      </c>
      <c r="AA7" s="9" t="s">
        <v>515</v>
      </c>
      <c r="AB7" s="9" t="s">
        <v>515</v>
      </c>
      <c r="AC7" s="9" t="s">
        <v>515</v>
      </c>
      <c r="AD7" s="9" t="s">
        <v>515</v>
      </c>
      <c r="AE7" s="9" t="s">
        <v>515</v>
      </c>
      <c r="AF7" s="9" t="s">
        <v>515</v>
      </c>
      <c r="AG7" s="9" t="s">
        <v>515</v>
      </c>
      <c r="AH7" s="9" t="s">
        <v>515</v>
      </c>
      <c r="AI7" s="9" t="s">
        <v>516</v>
      </c>
      <c r="AJ7" s="9" t="s">
        <v>517</v>
      </c>
      <c r="AK7" s="9" t="s">
        <v>517</v>
      </c>
      <c r="AL7" s="9" t="s">
        <v>517</v>
      </c>
      <c r="AM7" s="9" t="s">
        <v>516</v>
      </c>
      <c r="AN7" s="9" t="s">
        <v>516</v>
      </c>
      <c r="AO7" s="9" t="s">
        <v>516</v>
      </c>
      <c r="AP7" s="9" t="s">
        <v>516</v>
      </c>
      <c r="AQ7" s="9" t="s">
        <v>516</v>
      </c>
      <c r="AR7" s="9" t="s">
        <v>516</v>
      </c>
      <c r="AS7" s="9" t="s">
        <v>516</v>
      </c>
      <c r="AT7" s="9" t="s">
        <v>515</v>
      </c>
      <c r="AU7" s="9" t="s">
        <v>516</v>
      </c>
      <c r="AV7" s="9" t="s">
        <v>516</v>
      </c>
      <c r="AW7" s="9" t="s">
        <v>516</v>
      </c>
      <c r="AX7" s="9" t="s">
        <v>516</v>
      </c>
      <c r="AY7" s="9" t="s">
        <v>516</v>
      </c>
      <c r="AZ7" s="9" t="s">
        <v>516</v>
      </c>
      <c r="BA7" s="9" t="s">
        <v>515</v>
      </c>
      <c r="BB7" s="9" t="s">
        <v>517</v>
      </c>
      <c r="BC7" s="9" t="s">
        <v>516</v>
      </c>
      <c r="BD7" s="9" t="s">
        <v>516</v>
      </c>
      <c r="BE7" s="9" t="s">
        <v>516</v>
      </c>
      <c r="BF7" s="9" t="s">
        <v>516</v>
      </c>
      <c r="BG7" s="9" t="s">
        <v>517</v>
      </c>
      <c r="BH7" s="9" t="s">
        <v>517</v>
      </c>
      <c r="BI7" s="9" t="s">
        <v>517</v>
      </c>
      <c r="BJ7" s="9" t="s">
        <v>515</v>
      </c>
      <c r="BK7" s="9" t="s">
        <v>515</v>
      </c>
      <c r="BL7" s="9" t="s">
        <v>515</v>
      </c>
      <c r="BM7" s="9" t="s">
        <v>516</v>
      </c>
      <c r="BN7" s="9" t="s">
        <v>516</v>
      </c>
      <c r="BO7" s="9" t="s">
        <v>516</v>
      </c>
      <c r="BP7" s="9" t="s">
        <v>516</v>
      </c>
      <c r="BQ7" s="9" t="s">
        <v>516</v>
      </c>
      <c r="BR7" s="9" t="s">
        <v>516</v>
      </c>
      <c r="BS7" s="9" t="s">
        <v>516</v>
      </c>
      <c r="BT7" s="9" t="s">
        <v>515</v>
      </c>
      <c r="BU7" s="9" t="s">
        <v>515</v>
      </c>
      <c r="BV7" s="9" t="s">
        <v>515</v>
      </c>
      <c r="BW7" s="9" t="s">
        <v>517</v>
      </c>
      <c r="BX7" s="9" t="s">
        <v>515</v>
      </c>
      <c r="BY7" s="9" t="s">
        <v>516</v>
      </c>
      <c r="BZ7" s="9" t="s">
        <v>517</v>
      </c>
      <c r="CA7" s="9" t="s">
        <v>516</v>
      </c>
      <c r="CB7" s="9" t="s">
        <v>516</v>
      </c>
      <c r="CC7" s="9" t="s">
        <v>516</v>
      </c>
      <c r="CD7" s="9" t="s">
        <v>516</v>
      </c>
      <c r="CE7" s="9" t="s">
        <v>516</v>
      </c>
      <c r="CF7" s="9" t="s">
        <v>516</v>
      </c>
      <c r="CG7" s="9" t="s">
        <v>516</v>
      </c>
      <c r="CH7" s="9" t="s">
        <v>516</v>
      </c>
      <c r="CI7" s="9" t="s">
        <v>516</v>
      </c>
      <c r="CJ7" s="9" t="s">
        <v>516</v>
      </c>
      <c r="CK7" s="9" t="s">
        <v>516</v>
      </c>
      <c r="CL7" s="9" t="s">
        <v>516</v>
      </c>
      <c r="CM7" s="9" t="s">
        <v>515</v>
      </c>
      <c r="CN7" s="9" t="s">
        <v>515</v>
      </c>
      <c r="CO7" s="9" t="s">
        <v>515</v>
      </c>
      <c r="CP7" s="9" t="s">
        <v>515</v>
      </c>
      <c r="CQ7" s="9" t="s">
        <v>516</v>
      </c>
      <c r="CR7" s="9" t="s">
        <v>516</v>
      </c>
      <c r="CS7" s="9" t="s">
        <v>516</v>
      </c>
      <c r="CT7" s="9" t="s">
        <v>516</v>
      </c>
      <c r="CU7" s="9" t="s">
        <v>517</v>
      </c>
      <c r="CV7" s="9" t="s">
        <v>516</v>
      </c>
      <c r="CW7" s="9" t="s">
        <v>516</v>
      </c>
      <c r="CX7" s="9" t="s">
        <v>515</v>
      </c>
      <c r="CY7" s="9" t="s">
        <v>517</v>
      </c>
      <c r="CZ7" s="9" t="s">
        <v>517</v>
      </c>
      <c r="DA7" s="9" t="s">
        <v>516</v>
      </c>
      <c r="DB7" s="9" t="s">
        <v>517</v>
      </c>
      <c r="DC7" s="9" t="s">
        <v>517</v>
      </c>
      <c r="DD7" s="9" t="s">
        <v>515</v>
      </c>
      <c r="DE7" s="9" t="s">
        <v>515</v>
      </c>
      <c r="DF7" s="9" t="s">
        <v>515</v>
      </c>
      <c r="DG7" s="9" t="s">
        <v>516</v>
      </c>
      <c r="DH7" s="9" t="s">
        <v>516</v>
      </c>
      <c r="DI7" s="9" t="s">
        <v>516</v>
      </c>
      <c r="DJ7" s="9" t="s">
        <v>517</v>
      </c>
      <c r="DK7" s="9" t="s">
        <v>517</v>
      </c>
      <c r="DL7" s="9" t="s">
        <v>516</v>
      </c>
      <c r="DM7" s="9" t="s">
        <v>516</v>
      </c>
      <c r="DN7" s="9" t="s">
        <v>515</v>
      </c>
      <c r="DO7" s="9" t="s">
        <v>515</v>
      </c>
      <c r="DP7" s="9" t="s">
        <v>516</v>
      </c>
      <c r="DQ7" s="9" t="s">
        <v>516</v>
      </c>
      <c r="DR7" s="9" t="s">
        <v>515</v>
      </c>
      <c r="DS7" s="9" t="s">
        <v>516</v>
      </c>
      <c r="DT7" s="9" t="s">
        <v>516</v>
      </c>
      <c r="DU7" s="9" t="s">
        <v>517</v>
      </c>
      <c r="DV7" s="9" t="s">
        <v>516</v>
      </c>
      <c r="DW7" s="9" t="s">
        <v>516</v>
      </c>
      <c r="DX7" s="9" t="s">
        <v>516</v>
      </c>
      <c r="DY7" s="9" t="s">
        <v>517</v>
      </c>
      <c r="DZ7" s="9" t="s">
        <v>516</v>
      </c>
      <c r="EA7" s="9" t="s">
        <v>516</v>
      </c>
      <c r="EB7" s="9" t="s">
        <v>517</v>
      </c>
      <c r="EC7" s="9" t="s">
        <v>517</v>
      </c>
      <c r="ED7" s="9" t="s">
        <v>515</v>
      </c>
      <c r="EE7" s="9" t="s">
        <v>516</v>
      </c>
      <c r="EF7" s="9" t="s">
        <v>516</v>
      </c>
      <c r="EG7" s="9" t="s">
        <v>516</v>
      </c>
      <c r="EH7" s="9" t="s">
        <v>516</v>
      </c>
      <c r="EI7" s="9" t="s">
        <v>515</v>
      </c>
      <c r="EJ7" s="9" t="s">
        <v>516</v>
      </c>
      <c r="EK7" s="9" t="s">
        <v>516</v>
      </c>
      <c r="EL7" s="9" t="s">
        <v>515</v>
      </c>
      <c r="EM7" s="9" t="s">
        <v>515</v>
      </c>
      <c r="EN7" s="9" t="s">
        <v>515</v>
      </c>
      <c r="EO7" s="9" t="s">
        <v>515</v>
      </c>
      <c r="EP7" s="9" t="s">
        <v>517</v>
      </c>
      <c r="EQ7" s="9" t="s">
        <v>515</v>
      </c>
      <c r="ER7" s="9" t="s">
        <v>515</v>
      </c>
      <c r="ES7" s="9" t="s">
        <v>515</v>
      </c>
      <c r="ET7" s="9" t="s">
        <v>516</v>
      </c>
      <c r="EU7" s="9" t="s">
        <v>516</v>
      </c>
      <c r="EV7" s="9" t="s">
        <v>516</v>
      </c>
      <c r="EW7" s="9" t="s">
        <v>515</v>
      </c>
      <c r="EX7" s="9" t="s">
        <v>516</v>
      </c>
      <c r="EY7" s="9" t="s">
        <v>516</v>
      </c>
      <c r="EZ7" s="9" t="s">
        <v>516</v>
      </c>
      <c r="FA7" s="9" t="s">
        <v>516</v>
      </c>
      <c r="FB7" s="9" t="s">
        <v>515</v>
      </c>
      <c r="FC7" s="9" t="s">
        <v>517</v>
      </c>
      <c r="FD7" s="9" t="s">
        <v>516</v>
      </c>
      <c r="FE7" s="9" t="s">
        <v>516</v>
      </c>
      <c r="FF7" s="9" t="s">
        <v>517</v>
      </c>
      <c r="FG7" s="9" t="s">
        <v>517</v>
      </c>
      <c r="FH7" s="9" t="s">
        <v>517</v>
      </c>
      <c r="FI7" s="9" t="s">
        <v>516</v>
      </c>
      <c r="FJ7" s="9" t="s">
        <v>517</v>
      </c>
      <c r="FK7" s="9" t="s">
        <v>517</v>
      </c>
      <c r="FL7" s="9" t="s">
        <v>517</v>
      </c>
      <c r="FM7" s="9" t="s">
        <v>517</v>
      </c>
      <c r="FN7" s="215"/>
      <c r="FO7" s="1"/>
      <c r="FP7" s="10" t="s">
        <v>517</v>
      </c>
      <c r="FQ7" s="10" t="s">
        <v>516</v>
      </c>
      <c r="FR7" s="10" t="s">
        <v>517</v>
      </c>
      <c r="FS7" s="10" t="s">
        <v>517</v>
      </c>
      <c r="FT7" s="10" t="s">
        <v>517</v>
      </c>
      <c r="FU7" s="10" t="s">
        <v>517</v>
      </c>
      <c r="FV7" s="10" t="s">
        <v>517</v>
      </c>
      <c r="FW7" s="10" t="s">
        <v>517</v>
      </c>
      <c r="FX7" s="211"/>
    </row>
    <row r="8" spans="1:180" ht="15" hidden="1" customHeight="1" x14ac:dyDescent="0.35">
      <c r="A8" s="215"/>
      <c r="B8" s="215"/>
      <c r="C8" s="9" t="s">
        <v>518</v>
      </c>
      <c r="D8" s="9" t="s">
        <v>518</v>
      </c>
      <c r="E8" s="9" t="s">
        <v>518</v>
      </c>
      <c r="F8" s="9" t="s">
        <v>519</v>
      </c>
      <c r="G8" s="9" t="s">
        <v>519</v>
      </c>
      <c r="H8" s="9" t="s">
        <v>518</v>
      </c>
      <c r="I8" s="9" t="s">
        <v>518</v>
      </c>
      <c r="J8" s="9" t="s">
        <v>519</v>
      </c>
      <c r="K8" s="9" t="s">
        <v>519</v>
      </c>
      <c r="L8" s="9" t="s">
        <v>519</v>
      </c>
      <c r="M8" s="9" t="s">
        <v>519</v>
      </c>
      <c r="N8" s="9" t="s">
        <v>519</v>
      </c>
      <c r="O8" s="9" t="s">
        <v>519</v>
      </c>
      <c r="P8" s="9" t="s">
        <v>519</v>
      </c>
      <c r="Q8" s="9" t="s">
        <v>519</v>
      </c>
      <c r="R8" s="9" t="s">
        <v>518</v>
      </c>
      <c r="S8" s="9" t="s">
        <v>518</v>
      </c>
      <c r="T8" s="9" t="s">
        <v>519</v>
      </c>
      <c r="U8" s="9" t="s">
        <v>519</v>
      </c>
      <c r="V8" s="9" t="s">
        <v>519</v>
      </c>
      <c r="W8" s="9" t="s">
        <v>518</v>
      </c>
      <c r="X8" s="9" t="s">
        <v>518</v>
      </c>
      <c r="Y8" s="9" t="s">
        <v>518</v>
      </c>
      <c r="Z8" s="9" t="s">
        <v>519</v>
      </c>
      <c r="AA8" s="9" t="s">
        <v>518</v>
      </c>
      <c r="AB8" s="9" t="s">
        <v>518</v>
      </c>
      <c r="AC8" s="9" t="s">
        <v>518</v>
      </c>
      <c r="AD8" s="9" t="s">
        <v>518</v>
      </c>
      <c r="AE8" s="9" t="s">
        <v>519</v>
      </c>
      <c r="AF8" s="9" t="s">
        <v>519</v>
      </c>
      <c r="AG8" s="9" t="s">
        <v>519</v>
      </c>
      <c r="AH8" s="9" t="s">
        <v>518</v>
      </c>
      <c r="AI8" s="9" t="s">
        <v>518</v>
      </c>
      <c r="AJ8" s="9" t="s">
        <v>519</v>
      </c>
      <c r="AK8" s="9" t="s">
        <v>519</v>
      </c>
      <c r="AL8" s="9" t="s">
        <v>519</v>
      </c>
      <c r="AM8" s="9" t="s">
        <v>518</v>
      </c>
      <c r="AN8" s="9" t="s">
        <v>518</v>
      </c>
      <c r="AO8" s="9" t="s">
        <v>518</v>
      </c>
      <c r="AP8" s="9" t="s">
        <v>518</v>
      </c>
      <c r="AQ8" s="9" t="s">
        <v>518</v>
      </c>
      <c r="AR8" s="9" t="s">
        <v>518</v>
      </c>
      <c r="AS8" s="9" t="s">
        <v>518</v>
      </c>
      <c r="AT8" s="9" t="s">
        <v>518</v>
      </c>
      <c r="AU8" s="9" t="s">
        <v>519</v>
      </c>
      <c r="AV8" s="9" t="s">
        <v>519</v>
      </c>
      <c r="AW8" s="9" t="s">
        <v>519</v>
      </c>
      <c r="AX8" s="9" t="s">
        <v>518</v>
      </c>
      <c r="AY8" s="9" t="s">
        <v>518</v>
      </c>
      <c r="AZ8" s="9" t="s">
        <v>518</v>
      </c>
      <c r="BA8" s="9" t="s">
        <v>518</v>
      </c>
      <c r="BB8" s="9" t="s">
        <v>518</v>
      </c>
      <c r="BC8" s="9" t="s">
        <v>518</v>
      </c>
      <c r="BD8" s="9" t="s">
        <v>518</v>
      </c>
      <c r="BE8" s="9" t="s">
        <v>518</v>
      </c>
      <c r="BF8" s="9" t="s">
        <v>518</v>
      </c>
      <c r="BG8" s="9" t="s">
        <v>519</v>
      </c>
      <c r="BH8" s="9" t="s">
        <v>519</v>
      </c>
      <c r="BI8" s="9" t="s">
        <v>519</v>
      </c>
      <c r="BJ8" s="9" t="s">
        <v>519</v>
      </c>
      <c r="BK8" s="9" t="s">
        <v>519</v>
      </c>
      <c r="BL8" s="9" t="s">
        <v>519</v>
      </c>
      <c r="BM8" s="9" t="s">
        <v>518</v>
      </c>
      <c r="BN8" s="9" t="s">
        <v>519</v>
      </c>
      <c r="BO8" s="9" t="s">
        <v>519</v>
      </c>
      <c r="BP8" s="9" t="s">
        <v>519</v>
      </c>
      <c r="BQ8" s="9" t="s">
        <v>519</v>
      </c>
      <c r="BR8" s="9" t="s">
        <v>519</v>
      </c>
      <c r="BS8" s="9" t="s">
        <v>519</v>
      </c>
      <c r="BT8" s="9" t="s">
        <v>519</v>
      </c>
      <c r="BU8" s="9" t="s">
        <v>519</v>
      </c>
      <c r="BV8" s="9" t="s">
        <v>519</v>
      </c>
      <c r="BW8" s="9" t="s">
        <v>518</v>
      </c>
      <c r="BX8" s="9" t="s">
        <v>519</v>
      </c>
      <c r="BY8" s="9" t="s">
        <v>519</v>
      </c>
      <c r="BZ8" s="9" t="s">
        <v>518</v>
      </c>
      <c r="CA8" s="9" t="s">
        <v>518</v>
      </c>
      <c r="CB8" s="9" t="s">
        <v>518</v>
      </c>
      <c r="CC8" s="9" t="s">
        <v>518</v>
      </c>
      <c r="CD8" s="9" t="s">
        <v>518</v>
      </c>
      <c r="CE8" s="9" t="s">
        <v>518</v>
      </c>
      <c r="CF8" s="9" t="s">
        <v>519</v>
      </c>
      <c r="CG8" s="9" t="s">
        <v>519</v>
      </c>
      <c r="CH8" s="9" t="s">
        <v>519</v>
      </c>
      <c r="CI8" s="9" t="s">
        <v>519</v>
      </c>
      <c r="CJ8" s="9" t="s">
        <v>519</v>
      </c>
      <c r="CK8" s="9" t="s">
        <v>519</v>
      </c>
      <c r="CL8" s="9" t="s">
        <v>519</v>
      </c>
      <c r="CM8" s="9" t="s">
        <v>519</v>
      </c>
      <c r="CN8" s="9" t="s">
        <v>519</v>
      </c>
      <c r="CO8" s="9" t="s">
        <v>519</v>
      </c>
      <c r="CP8" s="9" t="s">
        <v>519</v>
      </c>
      <c r="CQ8" s="9" t="s">
        <v>519</v>
      </c>
      <c r="CR8" s="9" t="s">
        <v>519</v>
      </c>
      <c r="CS8" s="9" t="s">
        <v>518</v>
      </c>
      <c r="CT8" s="9" t="s">
        <v>518</v>
      </c>
      <c r="CU8" s="9" t="s">
        <v>518</v>
      </c>
      <c r="CV8" s="9" t="s">
        <v>520</v>
      </c>
      <c r="CW8" s="9" t="s">
        <v>521</v>
      </c>
      <c r="CX8" s="9" t="s">
        <v>520</v>
      </c>
      <c r="CY8" s="9" t="s">
        <v>521</v>
      </c>
      <c r="CZ8" s="9" t="s">
        <v>520</v>
      </c>
      <c r="DA8" s="9" t="s">
        <v>518</v>
      </c>
      <c r="DB8" s="9" t="s">
        <v>518</v>
      </c>
      <c r="DC8" s="9" t="s">
        <v>518</v>
      </c>
      <c r="DD8" s="9" t="s">
        <v>520</v>
      </c>
      <c r="DE8" s="9" t="s">
        <v>520</v>
      </c>
      <c r="DF8" s="9" t="s">
        <v>518</v>
      </c>
      <c r="DG8" s="9" t="s">
        <v>518</v>
      </c>
      <c r="DH8" s="9" t="s">
        <v>518</v>
      </c>
      <c r="DI8" s="9" t="s">
        <v>518</v>
      </c>
      <c r="DJ8" s="9" t="s">
        <v>518</v>
      </c>
      <c r="DK8" s="9" t="s">
        <v>518</v>
      </c>
      <c r="DL8" s="9" t="s">
        <v>518</v>
      </c>
      <c r="DM8" s="9" t="s">
        <v>518</v>
      </c>
      <c r="DN8" s="9" t="s">
        <v>520</v>
      </c>
      <c r="DO8" s="9" t="s">
        <v>520</v>
      </c>
      <c r="DP8" s="9" t="s">
        <v>521</v>
      </c>
      <c r="DQ8" s="9" t="s">
        <v>521</v>
      </c>
      <c r="DR8" s="9" t="s">
        <v>520</v>
      </c>
      <c r="DS8" s="9" t="s">
        <v>518</v>
      </c>
      <c r="DT8" s="9" t="s">
        <v>518</v>
      </c>
      <c r="DU8" s="9" t="s">
        <v>518</v>
      </c>
      <c r="DV8" s="9" t="s">
        <v>518</v>
      </c>
      <c r="DW8" s="9" t="s">
        <v>520</v>
      </c>
      <c r="DX8" s="9" t="s">
        <v>518</v>
      </c>
      <c r="DY8" s="9" t="s">
        <v>518</v>
      </c>
      <c r="DZ8" s="9" t="s">
        <v>518</v>
      </c>
      <c r="EA8" s="9" t="s">
        <v>518</v>
      </c>
      <c r="EB8" s="9" t="s">
        <v>521</v>
      </c>
      <c r="EC8" s="9" t="s">
        <v>521</v>
      </c>
      <c r="ED8" s="9" t="s">
        <v>520</v>
      </c>
      <c r="EE8" s="9" t="s">
        <v>521</v>
      </c>
      <c r="EF8" s="9" t="s">
        <v>521</v>
      </c>
      <c r="EG8" s="9" t="s">
        <v>521</v>
      </c>
      <c r="EH8" s="9" t="s">
        <v>521</v>
      </c>
      <c r="EI8" s="9" t="s">
        <v>520</v>
      </c>
      <c r="EJ8" s="9" t="s">
        <v>518</v>
      </c>
      <c r="EK8" s="9" t="s">
        <v>518</v>
      </c>
      <c r="EL8" s="9" t="s">
        <v>518</v>
      </c>
      <c r="EM8" s="9" t="s">
        <v>518</v>
      </c>
      <c r="EN8" s="9" t="s">
        <v>518</v>
      </c>
      <c r="EO8" s="9" t="s">
        <v>518</v>
      </c>
      <c r="EP8" s="9" t="s">
        <v>521</v>
      </c>
      <c r="EQ8" s="9" t="s">
        <v>520</v>
      </c>
      <c r="ER8" s="9" t="s">
        <v>520</v>
      </c>
      <c r="ES8" s="9" t="s">
        <v>520</v>
      </c>
      <c r="ET8" s="9" t="s">
        <v>518</v>
      </c>
      <c r="EU8" s="9" t="s">
        <v>521</v>
      </c>
      <c r="EV8" s="9" t="s">
        <v>521</v>
      </c>
      <c r="EW8" s="9" t="s">
        <v>520</v>
      </c>
      <c r="EX8" s="9" t="s">
        <v>519</v>
      </c>
      <c r="EY8" s="9" t="s">
        <v>519</v>
      </c>
      <c r="EZ8" s="9" t="s">
        <v>519</v>
      </c>
      <c r="FA8" s="9" t="s">
        <v>519</v>
      </c>
      <c r="FB8" s="9" t="s">
        <v>520</v>
      </c>
      <c r="FC8" s="9" t="s">
        <v>518</v>
      </c>
      <c r="FD8" s="9" t="s">
        <v>518</v>
      </c>
      <c r="FE8" s="9" t="s">
        <v>518</v>
      </c>
      <c r="FF8" s="9" t="s">
        <v>519</v>
      </c>
      <c r="FG8" s="9" t="s">
        <v>519</v>
      </c>
      <c r="FH8" s="9" t="s">
        <v>519</v>
      </c>
      <c r="FI8" s="9" t="s">
        <v>519</v>
      </c>
      <c r="FJ8" s="9" t="s">
        <v>519</v>
      </c>
      <c r="FK8" s="9" t="s">
        <v>519</v>
      </c>
      <c r="FL8" s="9" t="s">
        <v>519</v>
      </c>
      <c r="FM8" s="9" t="s">
        <v>519</v>
      </c>
      <c r="FN8" s="215"/>
      <c r="FO8" s="1"/>
      <c r="FP8" s="10" t="s">
        <v>518</v>
      </c>
      <c r="FQ8" s="10" t="s">
        <v>518</v>
      </c>
      <c r="FR8" s="10" t="s">
        <v>518</v>
      </c>
      <c r="FS8" s="10" t="s">
        <v>518</v>
      </c>
      <c r="FT8" s="10" t="s">
        <v>519</v>
      </c>
      <c r="FU8" s="10" t="s">
        <v>519</v>
      </c>
      <c r="FV8" s="10" t="s">
        <v>518</v>
      </c>
      <c r="FW8" s="10" t="s">
        <v>518</v>
      </c>
      <c r="FX8" s="211"/>
    </row>
    <row r="9" spans="1:180" ht="40" customHeight="1" x14ac:dyDescent="0.35">
      <c r="A9" s="215"/>
      <c r="B9" s="215"/>
      <c r="C9" s="11" t="s">
        <v>522</v>
      </c>
      <c r="D9" s="11" t="s">
        <v>47</v>
      </c>
      <c r="E9" s="11" t="s">
        <v>47</v>
      </c>
      <c r="F9" s="11" t="s">
        <v>47</v>
      </c>
      <c r="G9" s="11" t="s">
        <v>47</v>
      </c>
      <c r="H9" s="11" t="s">
        <v>87</v>
      </c>
      <c r="I9" s="11" t="s">
        <v>87</v>
      </c>
      <c r="J9" s="11" t="s">
        <v>129</v>
      </c>
      <c r="K9" s="11" t="s">
        <v>129</v>
      </c>
      <c r="L9" s="11" t="s">
        <v>73</v>
      </c>
      <c r="M9" s="11" t="s">
        <v>73</v>
      </c>
      <c r="N9" s="11" t="s">
        <v>73</v>
      </c>
      <c r="O9" s="11" t="s">
        <v>73</v>
      </c>
      <c r="P9" s="11" t="s">
        <v>73</v>
      </c>
      <c r="Q9" s="11" t="s">
        <v>73</v>
      </c>
      <c r="R9" s="11" t="s">
        <v>73</v>
      </c>
      <c r="S9" s="11" t="s">
        <v>73</v>
      </c>
      <c r="T9" s="11" t="s">
        <v>523</v>
      </c>
      <c r="U9" s="11" t="s">
        <v>523</v>
      </c>
      <c r="V9" s="11" t="s">
        <v>523</v>
      </c>
      <c r="W9" s="11" t="s">
        <v>207</v>
      </c>
      <c r="X9" s="11" t="s">
        <v>212</v>
      </c>
      <c r="Y9" s="11" t="s">
        <v>212</v>
      </c>
      <c r="Z9" s="11" t="s">
        <v>212</v>
      </c>
      <c r="AA9" s="11" t="s">
        <v>42</v>
      </c>
      <c r="AB9" s="11" t="s">
        <v>42</v>
      </c>
      <c r="AC9" s="11" t="s">
        <v>42</v>
      </c>
      <c r="AD9" s="11" t="s">
        <v>42</v>
      </c>
      <c r="AE9" s="11" t="s">
        <v>42</v>
      </c>
      <c r="AF9" s="11" t="s">
        <v>42</v>
      </c>
      <c r="AG9" s="11" t="s">
        <v>42</v>
      </c>
      <c r="AH9" s="11" t="s">
        <v>524</v>
      </c>
      <c r="AI9" s="11" t="s">
        <v>37</v>
      </c>
      <c r="AJ9" s="11" t="s">
        <v>339</v>
      </c>
      <c r="AK9" s="11" t="s">
        <v>365</v>
      </c>
      <c r="AL9" s="11" t="s">
        <v>365</v>
      </c>
      <c r="AM9" s="11" t="s">
        <v>50</v>
      </c>
      <c r="AN9" s="11" t="s">
        <v>50</v>
      </c>
      <c r="AO9" s="11" t="s">
        <v>525</v>
      </c>
      <c r="AP9" s="11" t="s">
        <v>526</v>
      </c>
      <c r="AQ9" s="11" t="s">
        <v>526</v>
      </c>
      <c r="AR9" s="11" t="s">
        <v>527</v>
      </c>
      <c r="AS9" s="11" t="s">
        <v>528</v>
      </c>
      <c r="AT9" s="11" t="s">
        <v>529</v>
      </c>
      <c r="AU9" s="11" t="s">
        <v>70</v>
      </c>
      <c r="AV9" s="11" t="s">
        <v>70</v>
      </c>
      <c r="AW9" s="11" t="s">
        <v>70</v>
      </c>
      <c r="AX9" s="11" t="s">
        <v>120</v>
      </c>
      <c r="AY9" s="11" t="s">
        <v>120</v>
      </c>
      <c r="AZ9" s="11" t="s">
        <v>120</v>
      </c>
      <c r="BA9" s="11" t="s">
        <v>120</v>
      </c>
      <c r="BB9" s="11" t="s">
        <v>120</v>
      </c>
      <c r="BC9" s="11" t="s">
        <v>120</v>
      </c>
      <c r="BD9" s="11" t="s">
        <v>530</v>
      </c>
      <c r="BE9" s="11" t="s">
        <v>530</v>
      </c>
      <c r="BF9" s="11" t="s">
        <v>531</v>
      </c>
      <c r="BG9" s="11" t="s">
        <v>53</v>
      </c>
      <c r="BH9" s="11" t="s">
        <v>53</v>
      </c>
      <c r="BI9" s="11" t="s">
        <v>53</v>
      </c>
      <c r="BJ9" s="11" t="s">
        <v>60</v>
      </c>
      <c r="BK9" s="11" t="s">
        <v>60</v>
      </c>
      <c r="BL9" s="11" t="s">
        <v>60</v>
      </c>
      <c r="BM9" s="11" t="s">
        <v>60</v>
      </c>
      <c r="BN9" s="11" t="s">
        <v>60</v>
      </c>
      <c r="BO9" s="11" t="s">
        <v>60</v>
      </c>
      <c r="BP9" s="11" t="s">
        <v>60</v>
      </c>
      <c r="BQ9" s="11" t="s">
        <v>60</v>
      </c>
      <c r="BR9" s="11" t="s">
        <v>60</v>
      </c>
      <c r="BS9" s="11" t="s">
        <v>60</v>
      </c>
      <c r="BT9" s="11" t="s">
        <v>60</v>
      </c>
      <c r="BU9" s="11" t="s">
        <v>60</v>
      </c>
      <c r="BV9" s="11" t="s">
        <v>60</v>
      </c>
      <c r="BW9" s="11" t="s">
        <v>60</v>
      </c>
      <c r="BX9" s="11" t="s">
        <v>279</v>
      </c>
      <c r="BY9" s="11" t="s">
        <v>279</v>
      </c>
      <c r="BZ9" s="11" t="s">
        <v>532</v>
      </c>
      <c r="CA9" s="11" t="s">
        <v>95</v>
      </c>
      <c r="CB9" s="11" t="s">
        <v>95</v>
      </c>
      <c r="CC9" s="11" t="s">
        <v>95</v>
      </c>
      <c r="CD9" s="11" t="s">
        <v>95</v>
      </c>
      <c r="CE9" s="11" t="s">
        <v>95</v>
      </c>
      <c r="CF9" s="11" t="s">
        <v>95</v>
      </c>
      <c r="CG9" s="11" t="s">
        <v>95</v>
      </c>
      <c r="CH9" s="11" t="s">
        <v>95</v>
      </c>
      <c r="CI9" s="11" t="s">
        <v>95</v>
      </c>
      <c r="CJ9" s="11" t="s">
        <v>95</v>
      </c>
      <c r="CK9" s="11" t="s">
        <v>95</v>
      </c>
      <c r="CL9" s="11" t="s">
        <v>95</v>
      </c>
      <c r="CM9" s="11" t="s">
        <v>117</v>
      </c>
      <c r="CN9" s="11" t="s">
        <v>117</v>
      </c>
      <c r="CO9" s="11" t="s">
        <v>117</v>
      </c>
      <c r="CP9" s="11" t="s">
        <v>117</v>
      </c>
      <c r="CQ9" s="11" t="s">
        <v>125</v>
      </c>
      <c r="CR9" s="11" t="s">
        <v>125</v>
      </c>
      <c r="CS9" s="11" t="s">
        <v>533</v>
      </c>
      <c r="CT9" s="11" t="s">
        <v>533</v>
      </c>
      <c r="CU9" s="11" t="s">
        <v>534</v>
      </c>
      <c r="CV9" s="11" t="s">
        <v>535</v>
      </c>
      <c r="CW9" s="11" t="s">
        <v>245</v>
      </c>
      <c r="CX9" s="11" t="s">
        <v>536</v>
      </c>
      <c r="CY9" s="11" t="s">
        <v>272</v>
      </c>
      <c r="CZ9" s="11" t="s">
        <v>537</v>
      </c>
      <c r="DA9" s="11" t="s">
        <v>538</v>
      </c>
      <c r="DB9" s="11" t="s">
        <v>87</v>
      </c>
      <c r="DC9" s="11" t="s">
        <v>87</v>
      </c>
      <c r="DD9" s="11" t="s">
        <v>73</v>
      </c>
      <c r="DE9" s="11" t="s">
        <v>73</v>
      </c>
      <c r="DF9" s="11" t="s">
        <v>524</v>
      </c>
      <c r="DG9" s="11" t="s">
        <v>539</v>
      </c>
      <c r="DH9" s="11" t="s">
        <v>540</v>
      </c>
      <c r="DI9" s="11" t="s">
        <v>541</v>
      </c>
      <c r="DJ9" s="11" t="s">
        <v>542</v>
      </c>
      <c r="DK9" s="11" t="s">
        <v>543</v>
      </c>
      <c r="DL9" s="11" t="s">
        <v>544</v>
      </c>
      <c r="DM9" s="11" t="s">
        <v>545</v>
      </c>
      <c r="DN9" s="11" t="s">
        <v>546</v>
      </c>
      <c r="DO9" s="11" t="s">
        <v>547</v>
      </c>
      <c r="DP9" s="11" t="s">
        <v>358</v>
      </c>
      <c r="DQ9" s="11" t="s">
        <v>361</v>
      </c>
      <c r="DR9" s="11" t="s">
        <v>548</v>
      </c>
      <c r="DS9" s="11" t="s">
        <v>549</v>
      </c>
      <c r="DT9" s="11" t="s">
        <v>550</v>
      </c>
      <c r="DU9" s="11" t="s">
        <v>551</v>
      </c>
      <c r="DV9" s="11" t="s">
        <v>552</v>
      </c>
      <c r="DW9" s="11" t="s">
        <v>553</v>
      </c>
      <c r="DX9" s="11" t="s">
        <v>554</v>
      </c>
      <c r="DY9" s="11" t="s">
        <v>554</v>
      </c>
      <c r="DZ9" s="11" t="s">
        <v>554</v>
      </c>
      <c r="EA9" s="11" t="s">
        <v>554</v>
      </c>
      <c r="EB9" s="11" t="s">
        <v>555</v>
      </c>
      <c r="EC9" s="11" t="s">
        <v>555</v>
      </c>
      <c r="ED9" s="11" t="s">
        <v>60</v>
      </c>
      <c r="EE9" s="11" t="s">
        <v>60</v>
      </c>
      <c r="EF9" s="11" t="s">
        <v>60</v>
      </c>
      <c r="EG9" s="11" t="s">
        <v>60</v>
      </c>
      <c r="EH9" s="11" t="s">
        <v>60</v>
      </c>
      <c r="EI9" s="11" t="s">
        <v>60</v>
      </c>
      <c r="EJ9" s="11" t="s">
        <v>556</v>
      </c>
      <c r="EK9" s="11" t="s">
        <v>556</v>
      </c>
      <c r="EL9" s="11" t="s">
        <v>557</v>
      </c>
      <c r="EM9" s="11" t="s">
        <v>557</v>
      </c>
      <c r="EN9" s="11" t="s">
        <v>557</v>
      </c>
      <c r="EO9" s="11" t="s">
        <v>557</v>
      </c>
      <c r="EP9" s="11" t="s">
        <v>266</v>
      </c>
      <c r="EQ9" s="11" t="s">
        <v>558</v>
      </c>
      <c r="ER9" s="11" t="s">
        <v>559</v>
      </c>
      <c r="ES9" s="11" t="s">
        <v>95</v>
      </c>
      <c r="ET9" s="11" t="s">
        <v>95</v>
      </c>
      <c r="EU9" s="11" t="s">
        <v>95</v>
      </c>
      <c r="EV9" s="11" t="s">
        <v>95</v>
      </c>
      <c r="EW9" s="11" t="s">
        <v>95</v>
      </c>
      <c r="EX9" s="11" t="s">
        <v>560</v>
      </c>
      <c r="EY9" s="11" t="s">
        <v>560</v>
      </c>
      <c r="EZ9" s="11" t="s">
        <v>560</v>
      </c>
      <c r="FA9" s="11" t="s">
        <v>560</v>
      </c>
      <c r="FB9" s="11" t="s">
        <v>561</v>
      </c>
      <c r="FC9" s="11" t="s">
        <v>562</v>
      </c>
      <c r="FD9" s="11" t="s">
        <v>562</v>
      </c>
      <c r="FE9" s="11" t="s">
        <v>562</v>
      </c>
      <c r="FF9" s="11" t="s">
        <v>563</v>
      </c>
      <c r="FG9" s="11" t="s">
        <v>564</v>
      </c>
      <c r="FH9" s="11" t="s">
        <v>564</v>
      </c>
      <c r="FI9" s="11" t="s">
        <v>146</v>
      </c>
      <c r="FJ9" s="11" t="s">
        <v>157</v>
      </c>
      <c r="FK9" s="11" t="s">
        <v>565</v>
      </c>
      <c r="FL9" s="11" t="s">
        <v>162</v>
      </c>
      <c r="FM9" s="11" t="s">
        <v>566</v>
      </c>
      <c r="FN9" s="215"/>
      <c r="FO9" s="1"/>
      <c r="FP9" s="12" t="s">
        <v>567</v>
      </c>
      <c r="FQ9" s="12" t="s">
        <v>568</v>
      </c>
      <c r="FR9" s="12" t="s">
        <v>569</v>
      </c>
      <c r="FS9" s="12" t="s">
        <v>570</v>
      </c>
      <c r="FT9" s="12" t="s">
        <v>571</v>
      </c>
      <c r="FU9" s="12" t="s">
        <v>572</v>
      </c>
      <c r="FV9" s="12" t="s">
        <v>562</v>
      </c>
      <c r="FW9" s="12" t="s">
        <v>562</v>
      </c>
      <c r="FX9" s="211"/>
    </row>
    <row r="10" spans="1:180" ht="40" customHeight="1" x14ac:dyDescent="0.35">
      <c r="A10" s="215"/>
      <c r="B10" s="215"/>
      <c r="C10" s="9" t="s">
        <v>573</v>
      </c>
      <c r="D10" s="9" t="s">
        <v>235</v>
      </c>
      <c r="E10" s="9" t="s">
        <v>239</v>
      </c>
      <c r="F10" s="9" t="s">
        <v>574</v>
      </c>
      <c r="G10" s="9" t="s">
        <v>575</v>
      </c>
      <c r="H10" s="9" t="s">
        <v>347</v>
      </c>
      <c r="I10" s="9" t="s">
        <v>576</v>
      </c>
      <c r="J10" s="9" t="s">
        <v>577</v>
      </c>
      <c r="K10" s="9" t="s">
        <v>578</v>
      </c>
      <c r="L10" s="9" t="s">
        <v>579</v>
      </c>
      <c r="M10" s="9" t="s">
        <v>580</v>
      </c>
      <c r="N10" s="9" t="s">
        <v>581</v>
      </c>
      <c r="O10" s="9" t="s">
        <v>582</v>
      </c>
      <c r="P10" s="9" t="s">
        <v>583</v>
      </c>
      <c r="Q10" s="9" t="s">
        <v>584</v>
      </c>
      <c r="R10" s="9" t="s">
        <v>302</v>
      </c>
      <c r="S10" s="9" t="s">
        <v>585</v>
      </c>
      <c r="T10" s="9" t="s">
        <v>586</v>
      </c>
      <c r="U10" s="9" t="s">
        <v>587</v>
      </c>
      <c r="V10" s="9" t="s">
        <v>588</v>
      </c>
      <c r="W10" s="9" t="s">
        <v>208</v>
      </c>
      <c r="X10" s="9" t="s">
        <v>589</v>
      </c>
      <c r="Y10" s="9" t="s">
        <v>590</v>
      </c>
      <c r="Z10" s="9" t="s">
        <v>216</v>
      </c>
      <c r="AA10" s="9" t="s">
        <v>591</v>
      </c>
      <c r="AB10" s="9" t="s">
        <v>199</v>
      </c>
      <c r="AC10" s="9" t="s">
        <v>201</v>
      </c>
      <c r="AD10" s="9" t="s">
        <v>592</v>
      </c>
      <c r="AE10" s="9" t="s">
        <v>593</v>
      </c>
      <c r="AF10" s="9" t="s">
        <v>594</v>
      </c>
      <c r="AG10" s="9" t="s">
        <v>595</v>
      </c>
      <c r="AH10" s="9" t="s">
        <v>596</v>
      </c>
      <c r="AI10" s="9" t="s">
        <v>597</v>
      </c>
      <c r="AJ10" s="9" t="s">
        <v>598</v>
      </c>
      <c r="AK10" s="9" t="s">
        <v>599</v>
      </c>
      <c r="AL10" s="9" t="s">
        <v>600</v>
      </c>
      <c r="AM10" s="9" t="s">
        <v>601</v>
      </c>
      <c r="AN10" s="9" t="s">
        <v>602</v>
      </c>
      <c r="AO10" s="9" t="s">
        <v>525</v>
      </c>
      <c r="AP10" s="9" t="s">
        <v>603</v>
      </c>
      <c r="AQ10" s="9" t="s">
        <v>604</v>
      </c>
      <c r="AR10" s="9" t="s">
        <v>605</v>
      </c>
      <c r="AS10" s="9" t="s">
        <v>606</v>
      </c>
      <c r="AT10" s="9" t="s">
        <v>607</v>
      </c>
      <c r="AU10" s="9" t="s">
        <v>608</v>
      </c>
      <c r="AV10" s="9" t="s">
        <v>609</v>
      </c>
      <c r="AW10" s="9" t="s">
        <v>610</v>
      </c>
      <c r="AX10" s="9" t="s">
        <v>611</v>
      </c>
      <c r="AY10" s="9" t="s">
        <v>612</v>
      </c>
      <c r="AZ10" s="9" t="s">
        <v>613</v>
      </c>
      <c r="BA10" s="9" t="s">
        <v>614</v>
      </c>
      <c r="BB10" s="9" t="s">
        <v>615</v>
      </c>
      <c r="BC10" s="9" t="s">
        <v>447</v>
      </c>
      <c r="BD10" s="9" t="s">
        <v>616</v>
      </c>
      <c r="BE10" s="9" t="s">
        <v>617</v>
      </c>
      <c r="BF10" s="9" t="s">
        <v>618</v>
      </c>
      <c r="BG10" s="9" t="s">
        <v>619</v>
      </c>
      <c r="BH10" s="9" t="s">
        <v>620</v>
      </c>
      <c r="BI10" s="9" t="s">
        <v>621</v>
      </c>
      <c r="BJ10" s="9" t="s">
        <v>622</v>
      </c>
      <c r="BK10" s="9" t="s">
        <v>623</v>
      </c>
      <c r="BL10" s="9" t="s">
        <v>624</v>
      </c>
      <c r="BM10" s="9" t="s">
        <v>260</v>
      </c>
      <c r="BN10" s="9" t="s">
        <v>625</v>
      </c>
      <c r="BO10" s="9" t="s">
        <v>626</v>
      </c>
      <c r="BP10" s="9" t="s">
        <v>627</v>
      </c>
      <c r="BQ10" s="9" t="s">
        <v>628</v>
      </c>
      <c r="BR10" s="9" t="s">
        <v>629</v>
      </c>
      <c r="BS10" s="9" t="s">
        <v>630</v>
      </c>
      <c r="BT10" s="9" t="s">
        <v>631</v>
      </c>
      <c r="BU10" s="9" t="s">
        <v>632</v>
      </c>
      <c r="BV10" s="9" t="s">
        <v>633</v>
      </c>
      <c r="BW10" s="9" t="s">
        <v>256</v>
      </c>
      <c r="BX10" s="9" t="s">
        <v>634</v>
      </c>
      <c r="BY10" s="9" t="s">
        <v>635</v>
      </c>
      <c r="BZ10" s="9" t="s">
        <v>636</v>
      </c>
      <c r="CA10" s="9" t="s">
        <v>637</v>
      </c>
      <c r="CB10" s="9" t="s">
        <v>638</v>
      </c>
      <c r="CC10" s="9" t="s">
        <v>639</v>
      </c>
      <c r="CD10" s="9" t="s">
        <v>640</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246</v>
      </c>
      <c r="CX10" s="9" t="s">
        <v>659</v>
      </c>
      <c r="CY10" s="9" t="s">
        <v>660</v>
      </c>
      <c r="CZ10" s="9" t="s">
        <v>661</v>
      </c>
      <c r="DA10" s="9" t="s">
        <v>662</v>
      </c>
      <c r="DB10" s="9" t="s">
        <v>663</v>
      </c>
      <c r="DC10" s="9" t="s">
        <v>664</v>
      </c>
      <c r="DD10" s="9" t="s">
        <v>665</v>
      </c>
      <c r="DE10" s="9" t="s">
        <v>666</v>
      </c>
      <c r="DF10" s="9" t="s">
        <v>667</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706</v>
      </c>
      <c r="ET10" s="9" t="s">
        <v>707</v>
      </c>
      <c r="EU10" s="9" t="s">
        <v>708</v>
      </c>
      <c r="EV10" s="9" t="s">
        <v>709</v>
      </c>
      <c r="EW10" s="9" t="s">
        <v>710</v>
      </c>
      <c r="EX10" s="9" t="s">
        <v>711</v>
      </c>
      <c r="EY10" s="9" t="s">
        <v>712</v>
      </c>
      <c r="EZ10" s="9" t="s">
        <v>713</v>
      </c>
      <c r="FA10" s="9" t="s">
        <v>714</v>
      </c>
      <c r="FB10" s="9" t="s">
        <v>715</v>
      </c>
      <c r="FC10" s="9" t="s">
        <v>716</v>
      </c>
      <c r="FD10" s="9" t="s">
        <v>717</v>
      </c>
      <c r="FE10" s="9" t="s">
        <v>718</v>
      </c>
      <c r="FF10" s="9" t="s">
        <v>719</v>
      </c>
      <c r="FG10" s="9" t="s">
        <v>720</v>
      </c>
      <c r="FH10" s="9" t="s">
        <v>721</v>
      </c>
      <c r="FI10" s="9" t="s">
        <v>147</v>
      </c>
      <c r="FJ10" s="9" t="s">
        <v>722</v>
      </c>
      <c r="FK10" s="9" t="s">
        <v>723</v>
      </c>
      <c r="FL10" s="9" t="s">
        <v>163</v>
      </c>
      <c r="FM10" s="9" t="s">
        <v>724</v>
      </c>
      <c r="FN10" s="215" t="s">
        <v>784</v>
      </c>
      <c r="FO10" s="1"/>
      <c r="FP10" s="10" t="s">
        <v>726</v>
      </c>
      <c r="FQ10" s="10" t="s">
        <v>727</v>
      </c>
      <c r="FR10" s="10" t="s">
        <v>728</v>
      </c>
      <c r="FS10" s="10" t="s">
        <v>729</v>
      </c>
      <c r="FT10" s="10" t="s">
        <v>730</v>
      </c>
      <c r="FU10" s="10" t="s">
        <v>731</v>
      </c>
      <c r="FV10" s="10" t="s">
        <v>732</v>
      </c>
      <c r="FW10" s="10" t="s">
        <v>733</v>
      </c>
      <c r="FX10" s="211" t="s">
        <v>784</v>
      </c>
    </row>
    <row r="11" spans="1:180" ht="24" customHeight="1" x14ac:dyDescent="0.35">
      <c r="A11" s="13" t="s">
        <v>34</v>
      </c>
      <c r="B11" s="13" t="s">
        <v>734</v>
      </c>
      <c r="C11" s="14">
        <v>27.4</v>
      </c>
      <c r="D11" s="14">
        <v>-21.6</v>
      </c>
      <c r="E11" s="14">
        <v>0</v>
      </c>
      <c r="F11" s="14"/>
      <c r="G11" s="14"/>
      <c r="H11" s="14">
        <v>-14.1</v>
      </c>
      <c r="I11" s="14">
        <v>1</v>
      </c>
      <c r="J11" s="14"/>
      <c r="K11" s="14"/>
      <c r="L11" s="14">
        <v>-44.5</v>
      </c>
      <c r="M11" s="14">
        <v>-44.2</v>
      </c>
      <c r="N11" s="14">
        <v>-27.8</v>
      </c>
      <c r="O11" s="14">
        <v>27.2</v>
      </c>
      <c r="P11" s="14">
        <v>-15.5</v>
      </c>
      <c r="Q11" s="14">
        <v>-2.8</v>
      </c>
      <c r="R11" s="14"/>
      <c r="S11" s="14"/>
      <c r="T11" s="14"/>
      <c r="U11" s="14"/>
      <c r="V11" s="14"/>
      <c r="W11" s="14">
        <v>8</v>
      </c>
      <c r="X11" s="14">
        <v>1.5</v>
      </c>
      <c r="Y11" s="14">
        <v>1.5</v>
      </c>
      <c r="Z11" s="14">
        <v>0</v>
      </c>
      <c r="AA11" s="14">
        <v>-3.4</v>
      </c>
      <c r="AB11" s="14"/>
      <c r="AC11" s="14">
        <v>6.3</v>
      </c>
      <c r="AD11" s="14"/>
      <c r="AE11" s="14"/>
      <c r="AF11" s="14"/>
      <c r="AG11" s="14"/>
      <c r="AH11" s="14">
        <v>10.8</v>
      </c>
      <c r="AI11" s="14">
        <v>6.5</v>
      </c>
      <c r="AJ11" s="14"/>
      <c r="AK11" s="14"/>
      <c r="AL11" s="14"/>
      <c r="AM11" s="14">
        <v>-0.4</v>
      </c>
      <c r="AN11" s="14">
        <v>56.4</v>
      </c>
      <c r="AO11" s="14">
        <v>11.5</v>
      </c>
      <c r="AP11" s="14">
        <v>9.3000000000000007</v>
      </c>
      <c r="AQ11" s="14">
        <v>2.2999999999999998</v>
      </c>
      <c r="AR11" s="14">
        <v>0.4</v>
      </c>
      <c r="AS11" s="14">
        <v>2.7</v>
      </c>
      <c r="AT11" s="14">
        <v>1.4</v>
      </c>
      <c r="AU11" s="14"/>
      <c r="AV11" s="14"/>
      <c r="AW11" s="14"/>
      <c r="AX11" s="14">
        <v>5.3</v>
      </c>
      <c r="AY11" s="14">
        <v>1.1000000000000001</v>
      </c>
      <c r="AZ11" s="14">
        <v>3.5</v>
      </c>
      <c r="BA11" s="14">
        <v>1</v>
      </c>
      <c r="BB11" s="14">
        <v>0</v>
      </c>
      <c r="BC11" s="14">
        <v>14.8</v>
      </c>
      <c r="BD11" s="14"/>
      <c r="BE11" s="14"/>
      <c r="BF11" s="14">
        <v>-1.8</v>
      </c>
      <c r="BG11" s="14">
        <v>0</v>
      </c>
      <c r="BH11" s="14"/>
      <c r="BI11" s="14">
        <v>-1.9</v>
      </c>
      <c r="BJ11" s="14"/>
      <c r="BK11" s="14"/>
      <c r="BL11" s="14"/>
      <c r="BM11" s="14">
        <v>7.9</v>
      </c>
      <c r="BN11" s="14">
        <v>-48.4</v>
      </c>
      <c r="BO11" s="14">
        <v>-49.5</v>
      </c>
      <c r="BP11" s="14">
        <v>11.4</v>
      </c>
      <c r="BQ11" s="14">
        <v>-33.9</v>
      </c>
      <c r="BR11" s="14">
        <v>0</v>
      </c>
      <c r="BS11" s="14"/>
      <c r="BT11" s="14"/>
      <c r="BU11" s="14"/>
      <c r="BV11" s="14"/>
      <c r="BW11" s="14">
        <v>-4.2</v>
      </c>
      <c r="BX11" s="14">
        <v>0</v>
      </c>
      <c r="BY11" s="14">
        <v>0</v>
      </c>
      <c r="BZ11" s="14">
        <v>-0.4</v>
      </c>
      <c r="CA11" s="14">
        <v>28.3</v>
      </c>
      <c r="CB11" s="14">
        <v>14.5</v>
      </c>
      <c r="CC11" s="14">
        <v>0.1</v>
      </c>
      <c r="CD11" s="14">
        <v>-1.2</v>
      </c>
      <c r="CE11" s="14">
        <v>1.8</v>
      </c>
      <c r="CF11" s="14">
        <v>0</v>
      </c>
      <c r="CG11" s="14"/>
      <c r="CH11" s="14"/>
      <c r="CI11" s="14">
        <v>4.7</v>
      </c>
      <c r="CJ11" s="14">
        <v>0</v>
      </c>
      <c r="CK11" s="14">
        <v>-25.6</v>
      </c>
      <c r="CL11" s="14">
        <v>0</v>
      </c>
      <c r="CM11" s="14"/>
      <c r="CN11" s="14"/>
      <c r="CO11" s="14"/>
      <c r="CP11" s="14"/>
      <c r="CQ11" s="14">
        <v>-8.1999999999999993</v>
      </c>
      <c r="CR11" s="14">
        <v>-5.9</v>
      </c>
      <c r="CS11" s="14"/>
      <c r="CT11" s="14">
        <v>0.3</v>
      </c>
      <c r="CU11" s="14">
        <v>1.2</v>
      </c>
      <c r="CV11" s="14"/>
      <c r="CW11" s="14">
        <v>-5.4</v>
      </c>
      <c r="CX11" s="14">
        <v>0</v>
      </c>
      <c r="CY11" s="14"/>
      <c r="CZ11" s="14"/>
      <c r="DA11" s="14">
        <v>0.2</v>
      </c>
      <c r="DB11" s="14">
        <v>-0.1</v>
      </c>
      <c r="DC11" s="14">
        <v>-1.1000000000000001</v>
      </c>
      <c r="DD11" s="14">
        <v>0</v>
      </c>
      <c r="DE11" s="14"/>
      <c r="DF11" s="14"/>
      <c r="DG11" s="14">
        <v>0.2</v>
      </c>
      <c r="DH11" s="14">
        <v>1.2</v>
      </c>
      <c r="DI11" s="14">
        <v>0.1</v>
      </c>
      <c r="DJ11" s="14">
        <v>-1.3</v>
      </c>
      <c r="DK11" s="14">
        <v>0.3</v>
      </c>
      <c r="DL11" s="14">
        <v>0.5</v>
      </c>
      <c r="DM11" s="14"/>
      <c r="DN11" s="14"/>
      <c r="DO11" s="14"/>
      <c r="DP11" s="14">
        <v>-0.1</v>
      </c>
      <c r="DQ11" s="14">
        <v>-0.3</v>
      </c>
      <c r="DR11" s="14">
        <v>0</v>
      </c>
      <c r="DS11" s="14">
        <v>0</v>
      </c>
      <c r="DT11" s="14">
        <v>0</v>
      </c>
      <c r="DU11" s="14">
        <v>0.1</v>
      </c>
      <c r="DV11" s="14"/>
      <c r="DW11" s="14"/>
      <c r="DX11" s="14">
        <v>-4.5</v>
      </c>
      <c r="DY11" s="14">
        <v>0.9</v>
      </c>
      <c r="DZ11" s="14">
        <v>2.8</v>
      </c>
      <c r="EA11" s="14">
        <v>2.9</v>
      </c>
      <c r="EB11" s="14">
        <v>0.8</v>
      </c>
      <c r="EC11" s="14">
        <v>3.7</v>
      </c>
      <c r="ED11" s="14">
        <v>0</v>
      </c>
      <c r="EE11" s="14">
        <v>-12.3</v>
      </c>
      <c r="EF11" s="14">
        <v>-13.5</v>
      </c>
      <c r="EG11" s="14">
        <v>-1.7</v>
      </c>
      <c r="EH11" s="14">
        <v>-1.2</v>
      </c>
      <c r="EI11" s="14"/>
      <c r="EJ11" s="14">
        <v>2.6</v>
      </c>
      <c r="EK11" s="14">
        <v>-0.1</v>
      </c>
      <c r="EL11" s="14">
        <v>1.6</v>
      </c>
      <c r="EM11" s="14">
        <v>0.2</v>
      </c>
      <c r="EN11" s="14">
        <v>0.2</v>
      </c>
      <c r="EO11" s="14">
        <v>0.2</v>
      </c>
      <c r="EP11" s="14">
        <v>-3.2</v>
      </c>
      <c r="EQ11" s="14">
        <v>0</v>
      </c>
      <c r="ER11" s="14">
        <v>0</v>
      </c>
      <c r="ES11" s="14">
        <v>0</v>
      </c>
      <c r="ET11" s="14">
        <v>-0.2</v>
      </c>
      <c r="EU11" s="14">
        <v>-9.6999999999999993</v>
      </c>
      <c r="EV11" s="14">
        <v>-1.4</v>
      </c>
      <c r="EW11" s="14">
        <v>0</v>
      </c>
      <c r="EX11" s="14">
        <v>1.5</v>
      </c>
      <c r="EY11" s="14">
        <v>0.8</v>
      </c>
      <c r="EZ11" s="14">
        <v>0.6</v>
      </c>
      <c r="FA11" s="14">
        <v>1.2</v>
      </c>
      <c r="FB11" s="14">
        <v>0</v>
      </c>
      <c r="FC11" s="14">
        <v>0.4</v>
      </c>
      <c r="FD11" s="14">
        <v>1.4</v>
      </c>
      <c r="FE11" s="14">
        <v>1.2</v>
      </c>
      <c r="FF11" s="14">
        <v>2</v>
      </c>
      <c r="FG11" s="14"/>
      <c r="FH11" s="14"/>
      <c r="FI11" s="14"/>
      <c r="FJ11" s="14"/>
      <c r="FK11" s="14">
        <v>2.7</v>
      </c>
      <c r="FL11" s="14"/>
      <c r="FM11" s="14"/>
      <c r="FN11" s="14">
        <v>-111</v>
      </c>
      <c r="FO11" s="15"/>
      <c r="FP11" s="14">
        <v>3.4</v>
      </c>
      <c r="FQ11" s="14">
        <v>0.14000000000000001</v>
      </c>
      <c r="FR11" s="14">
        <v>2</v>
      </c>
      <c r="FS11" s="14">
        <v>1.8</v>
      </c>
      <c r="FT11" s="14">
        <v>0</v>
      </c>
      <c r="FU11" s="14">
        <v>0.2</v>
      </c>
      <c r="FV11" s="14">
        <v>-0.4</v>
      </c>
      <c r="FW11" s="14">
        <v>1</v>
      </c>
      <c r="FX11" s="14">
        <v>8.14</v>
      </c>
    </row>
    <row r="12" spans="1:180" ht="24" customHeight="1" x14ac:dyDescent="0.35">
      <c r="A12" s="16" t="s">
        <v>34</v>
      </c>
      <c r="B12" s="16" t="s">
        <v>735</v>
      </c>
      <c r="C12" s="17">
        <v>29.7</v>
      </c>
      <c r="D12" s="17">
        <v>-16.8</v>
      </c>
      <c r="E12" s="17">
        <v>0</v>
      </c>
      <c r="F12" s="17"/>
      <c r="G12" s="17"/>
      <c r="H12" s="17">
        <v>-15.4</v>
      </c>
      <c r="I12" s="17">
        <v>-5.6</v>
      </c>
      <c r="J12" s="17"/>
      <c r="K12" s="17"/>
      <c r="L12" s="17">
        <v>-45.5</v>
      </c>
      <c r="M12" s="17">
        <v>-41.6</v>
      </c>
      <c r="N12" s="17">
        <v>-24.9</v>
      </c>
      <c r="O12" s="17">
        <v>25.9</v>
      </c>
      <c r="P12" s="17">
        <v>-16.899999999999999</v>
      </c>
      <c r="Q12" s="17">
        <v>-3.9</v>
      </c>
      <c r="R12" s="17"/>
      <c r="S12" s="17"/>
      <c r="T12" s="17"/>
      <c r="U12" s="17"/>
      <c r="V12" s="17"/>
      <c r="W12" s="17">
        <v>10</v>
      </c>
      <c r="X12" s="17">
        <v>1.1000000000000001</v>
      </c>
      <c r="Y12" s="17">
        <v>1</v>
      </c>
      <c r="Z12" s="17">
        <v>0</v>
      </c>
      <c r="AA12" s="17">
        <v>-3.4</v>
      </c>
      <c r="AB12" s="17"/>
      <c r="AC12" s="17">
        <v>6.4</v>
      </c>
      <c r="AD12" s="17"/>
      <c r="AE12" s="17"/>
      <c r="AF12" s="17"/>
      <c r="AG12" s="17"/>
      <c r="AH12" s="17">
        <v>11</v>
      </c>
      <c r="AI12" s="17">
        <v>4.3</v>
      </c>
      <c r="AJ12" s="17"/>
      <c r="AK12" s="17"/>
      <c r="AL12" s="17"/>
      <c r="AM12" s="17">
        <v>-0.5</v>
      </c>
      <c r="AN12" s="17">
        <v>57.2</v>
      </c>
      <c r="AO12" s="17">
        <v>11.5</v>
      </c>
      <c r="AP12" s="17">
        <v>9</v>
      </c>
      <c r="AQ12" s="17">
        <v>1.8</v>
      </c>
      <c r="AR12" s="17">
        <v>0.2</v>
      </c>
      <c r="AS12" s="17">
        <v>2.7</v>
      </c>
      <c r="AT12" s="17">
        <v>2</v>
      </c>
      <c r="AU12" s="17"/>
      <c r="AV12" s="17"/>
      <c r="AW12" s="17"/>
      <c r="AX12" s="17">
        <v>7.1</v>
      </c>
      <c r="AY12" s="17">
        <v>1.7</v>
      </c>
      <c r="AZ12" s="17">
        <v>3.8</v>
      </c>
      <c r="BA12" s="17">
        <v>1</v>
      </c>
      <c r="BB12" s="17">
        <v>0.1</v>
      </c>
      <c r="BC12" s="17">
        <v>15.9</v>
      </c>
      <c r="BD12" s="17"/>
      <c r="BE12" s="17"/>
      <c r="BF12" s="17">
        <v>-2.8</v>
      </c>
      <c r="BG12" s="17">
        <v>0</v>
      </c>
      <c r="BH12" s="17"/>
      <c r="BI12" s="17">
        <v>-2.1</v>
      </c>
      <c r="BJ12" s="17"/>
      <c r="BK12" s="17"/>
      <c r="BL12" s="17"/>
      <c r="BM12" s="17">
        <v>7.7</v>
      </c>
      <c r="BN12" s="17">
        <v>-50.9</v>
      </c>
      <c r="BO12" s="17">
        <v>-51.7</v>
      </c>
      <c r="BP12" s="17">
        <v>8.8000000000000007</v>
      </c>
      <c r="BQ12" s="17">
        <v>-37.700000000000003</v>
      </c>
      <c r="BR12" s="17">
        <v>0</v>
      </c>
      <c r="BS12" s="17"/>
      <c r="BT12" s="17"/>
      <c r="BU12" s="17"/>
      <c r="BV12" s="17"/>
      <c r="BW12" s="17">
        <v>-3.6</v>
      </c>
      <c r="BX12" s="17">
        <v>0</v>
      </c>
      <c r="BY12" s="17">
        <v>0</v>
      </c>
      <c r="BZ12" s="17">
        <v>-0.4</v>
      </c>
      <c r="CA12" s="17">
        <v>29.2</v>
      </c>
      <c r="CB12" s="17">
        <v>15.7</v>
      </c>
      <c r="CC12" s="17">
        <v>-0.3</v>
      </c>
      <c r="CD12" s="17">
        <v>-1.2</v>
      </c>
      <c r="CE12" s="17">
        <v>2</v>
      </c>
      <c r="CF12" s="17">
        <v>0</v>
      </c>
      <c r="CG12" s="17"/>
      <c r="CH12" s="17"/>
      <c r="CI12" s="17">
        <v>1.4</v>
      </c>
      <c r="CJ12" s="17">
        <v>0</v>
      </c>
      <c r="CK12" s="17">
        <v>-30.3</v>
      </c>
      <c r="CL12" s="17">
        <v>0</v>
      </c>
      <c r="CM12" s="17"/>
      <c r="CN12" s="17"/>
      <c r="CO12" s="17"/>
      <c r="CP12" s="17"/>
      <c r="CQ12" s="17">
        <v>-10.6</v>
      </c>
      <c r="CR12" s="17">
        <v>-7.4</v>
      </c>
      <c r="CS12" s="17"/>
      <c r="CT12" s="17">
        <v>0.3</v>
      </c>
      <c r="CU12" s="17">
        <v>1.2</v>
      </c>
      <c r="CV12" s="17"/>
      <c r="CW12" s="17">
        <v>-5.4</v>
      </c>
      <c r="CX12" s="17">
        <v>0</v>
      </c>
      <c r="CY12" s="17"/>
      <c r="CZ12" s="17"/>
      <c r="DA12" s="17">
        <v>0</v>
      </c>
      <c r="DB12" s="17">
        <v>-0.1</v>
      </c>
      <c r="DC12" s="17">
        <v>-0.9</v>
      </c>
      <c r="DD12" s="17">
        <v>0</v>
      </c>
      <c r="DE12" s="17"/>
      <c r="DF12" s="17"/>
      <c r="DG12" s="17">
        <v>0.2</v>
      </c>
      <c r="DH12" s="17">
        <v>1.2</v>
      </c>
      <c r="DI12" s="17">
        <v>0.2</v>
      </c>
      <c r="DJ12" s="17">
        <v>-1.2</v>
      </c>
      <c r="DK12" s="17">
        <v>0.3</v>
      </c>
      <c r="DL12" s="17">
        <v>0.6</v>
      </c>
      <c r="DM12" s="17"/>
      <c r="DN12" s="17"/>
      <c r="DO12" s="17"/>
      <c r="DP12" s="17">
        <v>0.1</v>
      </c>
      <c r="DQ12" s="17">
        <v>-0.1</v>
      </c>
      <c r="DR12" s="17">
        <v>0</v>
      </c>
      <c r="DS12" s="17">
        <v>-0.1</v>
      </c>
      <c r="DT12" s="17">
        <v>0.4</v>
      </c>
      <c r="DU12" s="17">
        <v>0.1</v>
      </c>
      <c r="DV12" s="17"/>
      <c r="DW12" s="17"/>
      <c r="DX12" s="17">
        <v>-4.5999999999999996</v>
      </c>
      <c r="DY12" s="17">
        <v>1</v>
      </c>
      <c r="DZ12" s="17">
        <v>3.2</v>
      </c>
      <c r="EA12" s="17">
        <v>2.7</v>
      </c>
      <c r="EB12" s="17">
        <v>0.8</v>
      </c>
      <c r="EC12" s="17">
        <v>3.7</v>
      </c>
      <c r="ED12" s="17">
        <v>0</v>
      </c>
      <c r="EE12" s="17">
        <v>-10.5</v>
      </c>
      <c r="EF12" s="17">
        <v>-12.1</v>
      </c>
      <c r="EG12" s="17">
        <v>-1.5</v>
      </c>
      <c r="EH12" s="17">
        <v>0</v>
      </c>
      <c r="EI12" s="17"/>
      <c r="EJ12" s="17">
        <v>2.6</v>
      </c>
      <c r="EK12" s="17">
        <v>-0.1</v>
      </c>
      <c r="EL12" s="17">
        <v>1.6</v>
      </c>
      <c r="EM12" s="17">
        <v>0.2</v>
      </c>
      <c r="EN12" s="17">
        <v>0.2</v>
      </c>
      <c r="EO12" s="17">
        <v>0.2</v>
      </c>
      <c r="EP12" s="17">
        <v>-3.1</v>
      </c>
      <c r="EQ12" s="17">
        <v>0</v>
      </c>
      <c r="ER12" s="17">
        <v>0</v>
      </c>
      <c r="ES12" s="17">
        <v>0</v>
      </c>
      <c r="ET12" s="17">
        <v>-0.2</v>
      </c>
      <c r="EU12" s="17">
        <v>0</v>
      </c>
      <c r="EV12" s="17">
        <v>0</v>
      </c>
      <c r="EW12" s="17">
        <v>0</v>
      </c>
      <c r="EX12" s="17">
        <v>1.5</v>
      </c>
      <c r="EY12" s="17">
        <v>0.8</v>
      </c>
      <c r="EZ12" s="17">
        <v>0.6</v>
      </c>
      <c r="FA12" s="17">
        <v>1.2</v>
      </c>
      <c r="FB12" s="17">
        <v>0</v>
      </c>
      <c r="FC12" s="17">
        <v>0.4</v>
      </c>
      <c r="FD12" s="17">
        <v>1.4</v>
      </c>
      <c r="FE12" s="17">
        <v>1.2</v>
      </c>
      <c r="FF12" s="17">
        <v>2.1</v>
      </c>
      <c r="FG12" s="17"/>
      <c r="FH12" s="17"/>
      <c r="FI12" s="17"/>
      <c r="FJ12" s="17"/>
      <c r="FK12" s="17">
        <v>2.9</v>
      </c>
      <c r="FL12" s="17"/>
      <c r="FM12" s="17"/>
      <c r="FN12" s="17">
        <v>-112.3</v>
      </c>
      <c r="FO12" s="15"/>
      <c r="FP12" s="17">
        <v>3.4</v>
      </c>
      <c r="FQ12" s="17">
        <v>0.04</v>
      </c>
      <c r="FR12" s="17">
        <v>2</v>
      </c>
      <c r="FS12" s="17">
        <v>1.8</v>
      </c>
      <c r="FT12" s="17">
        <v>0</v>
      </c>
      <c r="FU12" s="17">
        <v>0.2</v>
      </c>
      <c r="FV12" s="17">
        <v>-0.4</v>
      </c>
      <c r="FW12" s="17">
        <v>0.5</v>
      </c>
      <c r="FX12" s="17">
        <v>7.54</v>
      </c>
    </row>
    <row r="13" spans="1:180" ht="24" customHeight="1" x14ac:dyDescent="0.35">
      <c r="A13" s="16" t="s">
        <v>34</v>
      </c>
      <c r="B13" s="16" t="s">
        <v>736</v>
      </c>
      <c r="C13" s="17">
        <v>30</v>
      </c>
      <c r="D13" s="17">
        <v>-17.100000000000001</v>
      </c>
      <c r="E13" s="17">
        <v>0</v>
      </c>
      <c r="F13" s="17"/>
      <c r="G13" s="17"/>
      <c r="H13" s="17">
        <v>-16.100000000000001</v>
      </c>
      <c r="I13" s="17">
        <v>-5.3</v>
      </c>
      <c r="J13" s="17"/>
      <c r="K13" s="17"/>
      <c r="L13" s="17">
        <v>-45.5</v>
      </c>
      <c r="M13" s="17">
        <v>-45.9</v>
      </c>
      <c r="N13" s="17">
        <v>-29.7</v>
      </c>
      <c r="O13" s="17">
        <v>25.3</v>
      </c>
      <c r="P13" s="17">
        <v>-26.2</v>
      </c>
      <c r="Q13" s="17">
        <v>-7.3</v>
      </c>
      <c r="R13" s="17"/>
      <c r="S13" s="17"/>
      <c r="T13" s="17"/>
      <c r="U13" s="17"/>
      <c r="V13" s="17"/>
      <c r="W13" s="17">
        <v>9.6999999999999993</v>
      </c>
      <c r="X13" s="17">
        <v>1</v>
      </c>
      <c r="Y13" s="17">
        <v>0.7</v>
      </c>
      <c r="Z13" s="17">
        <v>0</v>
      </c>
      <c r="AA13" s="17">
        <v>-3.4</v>
      </c>
      <c r="AB13" s="17"/>
      <c r="AC13" s="17">
        <v>6.3</v>
      </c>
      <c r="AD13" s="17"/>
      <c r="AE13" s="17"/>
      <c r="AF13" s="17"/>
      <c r="AG13" s="17"/>
      <c r="AH13" s="17">
        <v>11.8</v>
      </c>
      <c r="AI13" s="17">
        <v>3.9</v>
      </c>
      <c r="AJ13" s="17"/>
      <c r="AK13" s="17"/>
      <c r="AL13" s="17"/>
      <c r="AM13" s="17">
        <v>-0.5</v>
      </c>
      <c r="AN13" s="17">
        <v>56.2</v>
      </c>
      <c r="AO13" s="17">
        <v>11.1</v>
      </c>
      <c r="AP13" s="17">
        <v>9.6</v>
      </c>
      <c r="AQ13" s="17">
        <v>1.5</v>
      </c>
      <c r="AR13" s="17">
        <v>0.2</v>
      </c>
      <c r="AS13" s="17">
        <v>2.7</v>
      </c>
      <c r="AT13" s="17">
        <v>2.4</v>
      </c>
      <c r="AU13" s="17"/>
      <c r="AV13" s="17"/>
      <c r="AW13" s="17"/>
      <c r="AX13" s="17">
        <v>5.6</v>
      </c>
      <c r="AY13" s="17">
        <v>0.9</v>
      </c>
      <c r="AZ13" s="17">
        <v>3.3</v>
      </c>
      <c r="BA13" s="17">
        <v>1.1000000000000001</v>
      </c>
      <c r="BB13" s="17">
        <v>0</v>
      </c>
      <c r="BC13" s="17">
        <v>14.3</v>
      </c>
      <c r="BD13" s="17"/>
      <c r="BE13" s="17"/>
      <c r="BF13" s="17">
        <v>-3.2</v>
      </c>
      <c r="BG13" s="17">
        <v>0</v>
      </c>
      <c r="BH13" s="17"/>
      <c r="BI13" s="17">
        <v>-2.4</v>
      </c>
      <c r="BJ13" s="17"/>
      <c r="BK13" s="17"/>
      <c r="BL13" s="17"/>
      <c r="BM13" s="17">
        <v>9.1</v>
      </c>
      <c r="BN13" s="17">
        <v>-53.5</v>
      </c>
      <c r="BO13" s="17">
        <v>-54.3</v>
      </c>
      <c r="BP13" s="17">
        <v>5.8</v>
      </c>
      <c r="BQ13" s="17">
        <v>-41.2</v>
      </c>
      <c r="BR13" s="17">
        <v>0</v>
      </c>
      <c r="BS13" s="17"/>
      <c r="BT13" s="17"/>
      <c r="BU13" s="17"/>
      <c r="BV13" s="17"/>
      <c r="BW13" s="17">
        <v>0</v>
      </c>
      <c r="BX13" s="17">
        <v>0</v>
      </c>
      <c r="BY13" s="17">
        <v>0</v>
      </c>
      <c r="BZ13" s="17">
        <v>-0.4</v>
      </c>
      <c r="CA13" s="17">
        <v>30.6</v>
      </c>
      <c r="CB13" s="17">
        <v>16.399999999999999</v>
      </c>
      <c r="CC13" s="17">
        <v>0.2</v>
      </c>
      <c r="CD13" s="17">
        <v>-1.1000000000000001</v>
      </c>
      <c r="CE13" s="17">
        <v>2.1</v>
      </c>
      <c r="CF13" s="17">
        <v>0</v>
      </c>
      <c r="CG13" s="17"/>
      <c r="CH13" s="17"/>
      <c r="CI13" s="17">
        <v>-0.1</v>
      </c>
      <c r="CJ13" s="17">
        <v>7</v>
      </c>
      <c r="CK13" s="17">
        <v>-33.1</v>
      </c>
      <c r="CL13" s="17">
        <v>0</v>
      </c>
      <c r="CM13" s="17"/>
      <c r="CN13" s="17"/>
      <c r="CO13" s="17"/>
      <c r="CP13" s="17"/>
      <c r="CQ13" s="17">
        <v>-13.7</v>
      </c>
      <c r="CR13" s="17">
        <v>-9.1</v>
      </c>
      <c r="CS13" s="17"/>
      <c r="CT13" s="17">
        <v>0.2</v>
      </c>
      <c r="CU13" s="17">
        <v>1.3</v>
      </c>
      <c r="CV13" s="17"/>
      <c r="CW13" s="17">
        <v>-5.4</v>
      </c>
      <c r="CX13" s="17">
        <v>0</v>
      </c>
      <c r="CY13" s="17"/>
      <c r="CZ13" s="17"/>
      <c r="DA13" s="17">
        <v>0.2</v>
      </c>
      <c r="DB13" s="17">
        <v>0</v>
      </c>
      <c r="DC13" s="17">
        <v>-1.1000000000000001</v>
      </c>
      <c r="DD13" s="17">
        <v>0</v>
      </c>
      <c r="DE13" s="17"/>
      <c r="DF13" s="17"/>
      <c r="DG13" s="17">
        <v>0.1</v>
      </c>
      <c r="DH13" s="17">
        <v>1</v>
      </c>
      <c r="DI13" s="17">
        <v>0.2</v>
      </c>
      <c r="DJ13" s="17">
        <v>-1.2</v>
      </c>
      <c r="DK13" s="17">
        <v>0.3</v>
      </c>
      <c r="DL13" s="17">
        <v>0.5</v>
      </c>
      <c r="DM13" s="17"/>
      <c r="DN13" s="17"/>
      <c r="DO13" s="17"/>
      <c r="DP13" s="17">
        <v>0.2</v>
      </c>
      <c r="DQ13" s="17">
        <v>0.9</v>
      </c>
      <c r="DR13" s="17">
        <v>0</v>
      </c>
      <c r="DS13" s="17">
        <v>-0.1</v>
      </c>
      <c r="DT13" s="17">
        <v>0.4</v>
      </c>
      <c r="DU13" s="17">
        <v>0.1</v>
      </c>
      <c r="DV13" s="17"/>
      <c r="DW13" s="17"/>
      <c r="DX13" s="17">
        <v>-4.5999999999999996</v>
      </c>
      <c r="DY13" s="17">
        <v>0.8</v>
      </c>
      <c r="DZ13" s="17">
        <v>3</v>
      </c>
      <c r="EA13" s="17">
        <v>2.4</v>
      </c>
      <c r="EB13" s="17">
        <v>0.8</v>
      </c>
      <c r="EC13" s="17">
        <v>3.7</v>
      </c>
      <c r="ED13" s="17">
        <v>0</v>
      </c>
      <c r="EE13" s="17">
        <v>-9.6</v>
      </c>
      <c r="EF13" s="17">
        <v>-11</v>
      </c>
      <c r="EG13" s="17">
        <v>-1.4</v>
      </c>
      <c r="EH13" s="17">
        <v>0</v>
      </c>
      <c r="EI13" s="17"/>
      <c r="EJ13" s="17">
        <v>2.6</v>
      </c>
      <c r="EK13" s="17">
        <v>-0.1</v>
      </c>
      <c r="EL13" s="17">
        <v>1.6</v>
      </c>
      <c r="EM13" s="17">
        <v>0.2</v>
      </c>
      <c r="EN13" s="17">
        <v>0.2</v>
      </c>
      <c r="EO13" s="17">
        <v>0.2</v>
      </c>
      <c r="EP13" s="17">
        <v>-3</v>
      </c>
      <c r="EQ13" s="17">
        <v>0</v>
      </c>
      <c r="ER13" s="17">
        <v>0</v>
      </c>
      <c r="ES13" s="17">
        <v>0</v>
      </c>
      <c r="ET13" s="17">
        <v>-0.2</v>
      </c>
      <c r="EU13" s="17">
        <v>0</v>
      </c>
      <c r="EV13" s="17">
        <v>0</v>
      </c>
      <c r="EW13" s="17">
        <v>0</v>
      </c>
      <c r="EX13" s="17">
        <v>1.5</v>
      </c>
      <c r="EY13" s="17">
        <v>0.8</v>
      </c>
      <c r="EZ13" s="17">
        <v>0.6</v>
      </c>
      <c r="FA13" s="17">
        <v>1.2</v>
      </c>
      <c r="FB13" s="17">
        <v>0</v>
      </c>
      <c r="FC13" s="17">
        <v>0.4</v>
      </c>
      <c r="FD13" s="17">
        <v>1.4</v>
      </c>
      <c r="FE13" s="17">
        <v>1.1000000000000001</v>
      </c>
      <c r="FF13" s="17">
        <v>2</v>
      </c>
      <c r="FG13" s="17"/>
      <c r="FH13" s="17"/>
      <c r="FI13" s="17"/>
      <c r="FJ13" s="17"/>
      <c r="FK13" s="17">
        <v>2</v>
      </c>
      <c r="FL13" s="17"/>
      <c r="FM13" s="17"/>
      <c r="FN13" s="17">
        <v>-146.1</v>
      </c>
      <c r="FO13" s="15"/>
      <c r="FP13" s="17">
        <v>3.4</v>
      </c>
      <c r="FQ13" s="17">
        <v>-0.09</v>
      </c>
      <c r="FR13" s="17">
        <v>2.1</v>
      </c>
      <c r="FS13" s="17">
        <v>1.8</v>
      </c>
      <c r="FT13" s="17">
        <v>0</v>
      </c>
      <c r="FU13" s="17">
        <v>0.2</v>
      </c>
      <c r="FV13" s="17">
        <v>-0.5</v>
      </c>
      <c r="FW13" s="17">
        <v>0.5</v>
      </c>
      <c r="FX13" s="17">
        <v>7.41</v>
      </c>
    </row>
    <row r="14" spans="1:180" ht="24" customHeight="1" x14ac:dyDescent="0.35">
      <c r="A14" s="16" t="s">
        <v>34</v>
      </c>
      <c r="B14" s="16" t="s">
        <v>737</v>
      </c>
      <c r="C14" s="17">
        <v>26.7</v>
      </c>
      <c r="D14" s="17">
        <v>-21.1</v>
      </c>
      <c r="E14" s="17">
        <v>0</v>
      </c>
      <c r="F14" s="17"/>
      <c r="G14" s="17"/>
      <c r="H14" s="17">
        <v>-16.7</v>
      </c>
      <c r="I14" s="17">
        <v>-7</v>
      </c>
      <c r="J14" s="17"/>
      <c r="K14" s="17"/>
      <c r="L14" s="17">
        <v>-43.8</v>
      </c>
      <c r="M14" s="17">
        <v>-47.8</v>
      </c>
      <c r="N14" s="17">
        <v>-33</v>
      </c>
      <c r="O14" s="17">
        <v>28.8</v>
      </c>
      <c r="P14" s="17">
        <v>-28.3</v>
      </c>
      <c r="Q14" s="17">
        <v>-9.1</v>
      </c>
      <c r="R14" s="17"/>
      <c r="S14" s="17"/>
      <c r="T14" s="17"/>
      <c r="U14" s="17"/>
      <c r="V14" s="17"/>
      <c r="W14" s="17">
        <v>7.7</v>
      </c>
      <c r="X14" s="17">
        <v>0.9</v>
      </c>
      <c r="Y14" s="17">
        <v>0.6</v>
      </c>
      <c r="Z14" s="17">
        <v>0</v>
      </c>
      <c r="AA14" s="17">
        <v>-3.4</v>
      </c>
      <c r="AB14" s="17"/>
      <c r="AC14" s="17">
        <v>5.9</v>
      </c>
      <c r="AD14" s="17"/>
      <c r="AE14" s="17"/>
      <c r="AF14" s="17"/>
      <c r="AG14" s="17"/>
      <c r="AH14" s="17">
        <v>10.7</v>
      </c>
      <c r="AI14" s="17">
        <v>3.7</v>
      </c>
      <c r="AJ14" s="17"/>
      <c r="AK14" s="17"/>
      <c r="AL14" s="17"/>
      <c r="AM14" s="17">
        <v>-0.6</v>
      </c>
      <c r="AN14" s="17">
        <v>56.2</v>
      </c>
      <c r="AO14" s="17">
        <v>11.3</v>
      </c>
      <c r="AP14" s="17">
        <v>8.9</v>
      </c>
      <c r="AQ14" s="17">
        <v>1.2</v>
      </c>
      <c r="AR14" s="17">
        <v>0.7</v>
      </c>
      <c r="AS14" s="17">
        <v>2.7</v>
      </c>
      <c r="AT14" s="17">
        <v>2</v>
      </c>
      <c r="AU14" s="17"/>
      <c r="AV14" s="17"/>
      <c r="AW14" s="17"/>
      <c r="AX14" s="17">
        <v>7.7</v>
      </c>
      <c r="AY14" s="17">
        <v>-1.5</v>
      </c>
      <c r="AZ14" s="17">
        <v>2.5</v>
      </c>
      <c r="BA14" s="17">
        <v>1.1000000000000001</v>
      </c>
      <c r="BB14" s="17">
        <v>0.1</v>
      </c>
      <c r="BC14" s="17">
        <v>8.6</v>
      </c>
      <c r="BD14" s="17"/>
      <c r="BE14" s="17"/>
      <c r="BF14" s="17">
        <v>-1.8</v>
      </c>
      <c r="BG14" s="17">
        <v>0</v>
      </c>
      <c r="BH14" s="17"/>
      <c r="BI14" s="17">
        <v>-1.4</v>
      </c>
      <c r="BJ14" s="17"/>
      <c r="BK14" s="17"/>
      <c r="BL14" s="17"/>
      <c r="BM14" s="17">
        <v>7.3</v>
      </c>
      <c r="BN14" s="17">
        <v>-54.3</v>
      </c>
      <c r="BO14" s="17">
        <v>-55.3</v>
      </c>
      <c r="BP14" s="17">
        <v>4.3</v>
      </c>
      <c r="BQ14" s="17">
        <v>-43.7</v>
      </c>
      <c r="BR14" s="17">
        <v>0</v>
      </c>
      <c r="BS14" s="17"/>
      <c r="BT14" s="17"/>
      <c r="BU14" s="17"/>
      <c r="BV14" s="17"/>
      <c r="BW14" s="17">
        <v>0</v>
      </c>
      <c r="BX14" s="17">
        <v>0</v>
      </c>
      <c r="BY14" s="17">
        <v>0</v>
      </c>
      <c r="BZ14" s="17">
        <v>-0.4</v>
      </c>
      <c r="CA14" s="17">
        <v>31</v>
      </c>
      <c r="CB14" s="17">
        <v>15.1</v>
      </c>
      <c r="CC14" s="17">
        <v>0</v>
      </c>
      <c r="CD14" s="17">
        <v>-1</v>
      </c>
      <c r="CE14" s="17">
        <v>2.1</v>
      </c>
      <c r="CF14" s="17">
        <v>0</v>
      </c>
      <c r="CG14" s="17"/>
      <c r="CH14" s="17"/>
      <c r="CI14" s="17">
        <v>2.8</v>
      </c>
      <c r="CJ14" s="17">
        <v>10</v>
      </c>
      <c r="CK14" s="17">
        <v>-29.4</v>
      </c>
      <c r="CL14" s="17">
        <v>0</v>
      </c>
      <c r="CM14" s="17"/>
      <c r="CN14" s="17"/>
      <c r="CO14" s="17"/>
      <c r="CP14" s="17"/>
      <c r="CQ14" s="17">
        <v>-17.2</v>
      </c>
      <c r="CR14" s="17">
        <v>-11.1</v>
      </c>
      <c r="CS14" s="17"/>
      <c r="CT14" s="17">
        <v>0.3</v>
      </c>
      <c r="CU14" s="17">
        <v>1.4</v>
      </c>
      <c r="CV14" s="17"/>
      <c r="CW14" s="17">
        <v>-5.5</v>
      </c>
      <c r="CX14" s="17">
        <v>0</v>
      </c>
      <c r="CY14" s="17"/>
      <c r="CZ14" s="17"/>
      <c r="DA14" s="17">
        <v>0</v>
      </c>
      <c r="DB14" s="17">
        <v>0</v>
      </c>
      <c r="DC14" s="17">
        <v>-1.1000000000000001</v>
      </c>
      <c r="DD14" s="17">
        <v>0</v>
      </c>
      <c r="DE14" s="17"/>
      <c r="DF14" s="17"/>
      <c r="DG14" s="17">
        <v>0.2</v>
      </c>
      <c r="DH14" s="17">
        <v>1.2</v>
      </c>
      <c r="DI14" s="17">
        <v>0.2</v>
      </c>
      <c r="DJ14" s="17">
        <v>-1.2</v>
      </c>
      <c r="DK14" s="17">
        <v>0.3</v>
      </c>
      <c r="DL14" s="17">
        <v>0.6</v>
      </c>
      <c r="DM14" s="17"/>
      <c r="DN14" s="17"/>
      <c r="DO14" s="17"/>
      <c r="DP14" s="17">
        <v>-0.1</v>
      </c>
      <c r="DQ14" s="17">
        <v>2.2999999999999998</v>
      </c>
      <c r="DR14" s="17">
        <v>0</v>
      </c>
      <c r="DS14" s="17">
        <v>-0.1</v>
      </c>
      <c r="DT14" s="17">
        <v>0.4</v>
      </c>
      <c r="DU14" s="17">
        <v>0.1</v>
      </c>
      <c r="DV14" s="17"/>
      <c r="DW14" s="17"/>
      <c r="DX14" s="17">
        <v>-4.5999999999999996</v>
      </c>
      <c r="DY14" s="17">
        <v>0.7</v>
      </c>
      <c r="DZ14" s="17">
        <v>3.1</v>
      </c>
      <c r="EA14" s="17">
        <v>2.4</v>
      </c>
      <c r="EB14" s="17">
        <v>0.8</v>
      </c>
      <c r="EC14" s="17">
        <v>3.7</v>
      </c>
      <c r="ED14" s="17">
        <v>0</v>
      </c>
      <c r="EE14" s="17">
        <v>-8.6</v>
      </c>
      <c r="EF14" s="17">
        <v>-9.6999999999999993</v>
      </c>
      <c r="EG14" s="17">
        <v>-1.2</v>
      </c>
      <c r="EH14" s="17">
        <v>0</v>
      </c>
      <c r="EI14" s="17"/>
      <c r="EJ14" s="17">
        <v>2.6</v>
      </c>
      <c r="EK14" s="17">
        <v>-0.1</v>
      </c>
      <c r="EL14" s="17">
        <v>1.6</v>
      </c>
      <c r="EM14" s="17">
        <v>0.2</v>
      </c>
      <c r="EN14" s="17">
        <v>0.2</v>
      </c>
      <c r="EO14" s="17">
        <v>0.2</v>
      </c>
      <c r="EP14" s="17">
        <v>-3</v>
      </c>
      <c r="EQ14" s="17">
        <v>0</v>
      </c>
      <c r="ER14" s="17">
        <v>0</v>
      </c>
      <c r="ES14" s="17">
        <v>0</v>
      </c>
      <c r="ET14" s="17">
        <v>-0.2</v>
      </c>
      <c r="EU14" s="17">
        <v>0</v>
      </c>
      <c r="EV14" s="17">
        <v>0</v>
      </c>
      <c r="EW14" s="17">
        <v>0</v>
      </c>
      <c r="EX14" s="17">
        <v>1.5</v>
      </c>
      <c r="EY14" s="17">
        <v>0.8</v>
      </c>
      <c r="EZ14" s="17">
        <v>0.6</v>
      </c>
      <c r="FA14" s="17">
        <v>1.2</v>
      </c>
      <c r="FB14" s="17">
        <v>0</v>
      </c>
      <c r="FC14" s="17">
        <v>0.4</v>
      </c>
      <c r="FD14" s="17">
        <v>1.4</v>
      </c>
      <c r="FE14" s="17">
        <v>1.1000000000000001</v>
      </c>
      <c r="FF14" s="17">
        <v>2</v>
      </c>
      <c r="FG14" s="17"/>
      <c r="FH14" s="17"/>
      <c r="FI14" s="17"/>
      <c r="FJ14" s="17"/>
      <c r="FK14" s="17">
        <v>2.2999999999999998</v>
      </c>
      <c r="FL14" s="17"/>
      <c r="FM14" s="17"/>
      <c r="FN14" s="17">
        <v>-168.9</v>
      </c>
      <c r="FO14" s="15"/>
      <c r="FP14" s="17">
        <v>3.3</v>
      </c>
      <c r="FQ14" s="17">
        <v>-0.16</v>
      </c>
      <c r="FR14" s="17">
        <v>2.2999999999999998</v>
      </c>
      <c r="FS14" s="17">
        <v>1.8</v>
      </c>
      <c r="FT14" s="17">
        <v>0</v>
      </c>
      <c r="FU14" s="17">
        <v>0.3</v>
      </c>
      <c r="FV14" s="17">
        <v>-0.1</v>
      </c>
      <c r="FW14" s="17">
        <v>0.6</v>
      </c>
      <c r="FX14" s="17">
        <v>8.0399999999999991</v>
      </c>
    </row>
    <row r="15" spans="1:180" ht="24" customHeight="1" x14ac:dyDescent="0.35">
      <c r="A15" s="16" t="s">
        <v>34</v>
      </c>
      <c r="B15" s="16" t="s">
        <v>738</v>
      </c>
      <c r="C15" s="17">
        <v>31.2</v>
      </c>
      <c r="D15" s="17">
        <v>-26.8</v>
      </c>
      <c r="E15" s="17">
        <v>0</v>
      </c>
      <c r="F15" s="17"/>
      <c r="G15" s="17"/>
      <c r="H15" s="17">
        <v>-10.199999999999999</v>
      </c>
      <c r="I15" s="17">
        <v>8</v>
      </c>
      <c r="J15" s="17"/>
      <c r="K15" s="17"/>
      <c r="L15" s="17">
        <v>-46.5</v>
      </c>
      <c r="M15" s="17">
        <v>-43.6</v>
      </c>
      <c r="N15" s="17">
        <v>-27.1</v>
      </c>
      <c r="O15" s="17">
        <v>23.6</v>
      </c>
      <c r="P15" s="17">
        <v>-29.9</v>
      </c>
      <c r="Q15" s="17">
        <v>-9.8000000000000007</v>
      </c>
      <c r="R15" s="17"/>
      <c r="S15" s="17"/>
      <c r="T15" s="17"/>
      <c r="U15" s="17"/>
      <c r="V15" s="17"/>
      <c r="W15" s="17">
        <v>10.1</v>
      </c>
      <c r="X15" s="17">
        <v>1</v>
      </c>
      <c r="Y15" s="17">
        <v>0.9</v>
      </c>
      <c r="Z15" s="17">
        <v>0</v>
      </c>
      <c r="AA15" s="17">
        <v>-3.4</v>
      </c>
      <c r="AB15" s="17"/>
      <c r="AC15" s="17">
        <v>6.3</v>
      </c>
      <c r="AD15" s="17"/>
      <c r="AE15" s="17"/>
      <c r="AF15" s="17"/>
      <c r="AG15" s="17"/>
      <c r="AH15" s="17">
        <v>11.1</v>
      </c>
      <c r="AI15" s="17">
        <v>12.9</v>
      </c>
      <c r="AJ15" s="17"/>
      <c r="AK15" s="17"/>
      <c r="AL15" s="17"/>
      <c r="AM15" s="17">
        <v>-0.6</v>
      </c>
      <c r="AN15" s="17">
        <v>50.9</v>
      </c>
      <c r="AO15" s="17">
        <v>11.1</v>
      </c>
      <c r="AP15" s="17">
        <v>9.6</v>
      </c>
      <c r="AQ15" s="17">
        <v>1</v>
      </c>
      <c r="AR15" s="17">
        <v>0.5</v>
      </c>
      <c r="AS15" s="17">
        <v>2.7</v>
      </c>
      <c r="AT15" s="17">
        <v>1</v>
      </c>
      <c r="AU15" s="17"/>
      <c r="AV15" s="17"/>
      <c r="AW15" s="17"/>
      <c r="AX15" s="17">
        <v>6.1</v>
      </c>
      <c r="AY15" s="17">
        <v>1.2</v>
      </c>
      <c r="AZ15" s="17">
        <v>3.7</v>
      </c>
      <c r="BA15" s="17">
        <v>1</v>
      </c>
      <c r="BB15" s="17">
        <v>-0.2</v>
      </c>
      <c r="BC15" s="17">
        <v>11.5</v>
      </c>
      <c r="BD15" s="17"/>
      <c r="BE15" s="17"/>
      <c r="BF15" s="17">
        <v>-2.1</v>
      </c>
      <c r="BG15" s="17">
        <v>0</v>
      </c>
      <c r="BH15" s="17"/>
      <c r="BI15" s="17">
        <v>-0.3</v>
      </c>
      <c r="BJ15" s="17"/>
      <c r="BK15" s="17"/>
      <c r="BL15" s="17"/>
      <c r="BM15" s="17">
        <v>4.5</v>
      </c>
      <c r="BN15" s="17">
        <v>-55.7</v>
      </c>
      <c r="BO15" s="17">
        <v>-56.8</v>
      </c>
      <c r="BP15" s="17">
        <v>3.4</v>
      </c>
      <c r="BQ15" s="17">
        <v>-43.3</v>
      </c>
      <c r="BR15" s="17">
        <v>0</v>
      </c>
      <c r="BS15" s="17"/>
      <c r="BT15" s="17"/>
      <c r="BU15" s="17"/>
      <c r="BV15" s="17"/>
      <c r="BW15" s="17">
        <v>0</v>
      </c>
      <c r="BX15" s="17">
        <v>0</v>
      </c>
      <c r="BY15" s="17">
        <v>0</v>
      </c>
      <c r="BZ15" s="17">
        <v>-0.4</v>
      </c>
      <c r="CA15" s="17">
        <v>28.9</v>
      </c>
      <c r="CB15" s="17">
        <v>15.7</v>
      </c>
      <c r="CC15" s="17">
        <v>0.2</v>
      </c>
      <c r="CD15" s="17">
        <v>-1.1000000000000001</v>
      </c>
      <c r="CE15" s="17">
        <v>2.1</v>
      </c>
      <c r="CF15" s="17">
        <v>0</v>
      </c>
      <c r="CG15" s="17"/>
      <c r="CH15" s="17"/>
      <c r="CI15" s="17">
        <v>0.5</v>
      </c>
      <c r="CJ15" s="17">
        <v>8.1</v>
      </c>
      <c r="CK15" s="17">
        <v>-32.6</v>
      </c>
      <c r="CL15" s="17">
        <v>0</v>
      </c>
      <c r="CM15" s="17"/>
      <c r="CN15" s="17"/>
      <c r="CO15" s="17"/>
      <c r="CP15" s="17"/>
      <c r="CQ15" s="17">
        <v>-26.1</v>
      </c>
      <c r="CR15" s="17">
        <v>-14.2</v>
      </c>
      <c r="CS15" s="17"/>
      <c r="CT15" s="17">
        <v>0.4</v>
      </c>
      <c r="CU15" s="17">
        <v>1.2</v>
      </c>
      <c r="CV15" s="17"/>
      <c r="CW15" s="17">
        <v>-5.3</v>
      </c>
      <c r="CX15" s="17">
        <v>0</v>
      </c>
      <c r="CY15" s="17"/>
      <c r="CZ15" s="17"/>
      <c r="DA15" s="17">
        <v>0</v>
      </c>
      <c r="DB15" s="17">
        <v>-0.1</v>
      </c>
      <c r="DC15" s="17">
        <v>-1</v>
      </c>
      <c r="DD15" s="17">
        <v>0</v>
      </c>
      <c r="DE15" s="17"/>
      <c r="DF15" s="17"/>
      <c r="DG15" s="17">
        <v>0.2</v>
      </c>
      <c r="DH15" s="17">
        <v>1.2</v>
      </c>
      <c r="DI15" s="17">
        <v>0.2</v>
      </c>
      <c r="DJ15" s="17">
        <v>-1.1000000000000001</v>
      </c>
      <c r="DK15" s="17">
        <v>0.3</v>
      </c>
      <c r="DL15" s="17">
        <v>0.5</v>
      </c>
      <c r="DM15" s="17"/>
      <c r="DN15" s="17"/>
      <c r="DO15" s="17"/>
      <c r="DP15" s="17">
        <v>0.1</v>
      </c>
      <c r="DQ15" s="17">
        <v>0.8</v>
      </c>
      <c r="DR15" s="17">
        <v>0</v>
      </c>
      <c r="DS15" s="17">
        <v>0</v>
      </c>
      <c r="DT15" s="17">
        <v>0.4</v>
      </c>
      <c r="DU15" s="17">
        <v>0.1</v>
      </c>
      <c r="DV15" s="17"/>
      <c r="DW15" s="17"/>
      <c r="DX15" s="17">
        <v>-4.5999999999999996</v>
      </c>
      <c r="DY15" s="17">
        <v>0.7</v>
      </c>
      <c r="DZ15" s="17">
        <v>2.9</v>
      </c>
      <c r="EA15" s="17">
        <v>2.4</v>
      </c>
      <c r="EB15" s="17">
        <v>0.8</v>
      </c>
      <c r="EC15" s="17">
        <v>3.7</v>
      </c>
      <c r="ED15" s="17">
        <v>0</v>
      </c>
      <c r="EE15" s="17">
        <v>-10.8</v>
      </c>
      <c r="EF15" s="17">
        <v>-11.7</v>
      </c>
      <c r="EG15" s="17">
        <v>-1.6</v>
      </c>
      <c r="EH15" s="17">
        <v>0</v>
      </c>
      <c r="EI15" s="17"/>
      <c r="EJ15" s="17">
        <v>2.7</v>
      </c>
      <c r="EK15" s="17">
        <v>-0.1</v>
      </c>
      <c r="EL15" s="17">
        <v>1.6</v>
      </c>
      <c r="EM15" s="17">
        <v>0.2</v>
      </c>
      <c r="EN15" s="17">
        <v>0.2</v>
      </c>
      <c r="EO15" s="17">
        <v>0.2</v>
      </c>
      <c r="EP15" s="17">
        <v>-2.9</v>
      </c>
      <c r="EQ15" s="17">
        <v>0</v>
      </c>
      <c r="ER15" s="17">
        <v>0</v>
      </c>
      <c r="ES15" s="17">
        <v>0</v>
      </c>
      <c r="ET15" s="17">
        <v>-0.2</v>
      </c>
      <c r="EU15" s="17">
        <v>0</v>
      </c>
      <c r="EV15" s="17">
        <v>0</v>
      </c>
      <c r="EW15" s="17">
        <v>0</v>
      </c>
      <c r="EX15" s="17">
        <v>1.5</v>
      </c>
      <c r="EY15" s="17">
        <v>0.8</v>
      </c>
      <c r="EZ15" s="17">
        <v>0.6</v>
      </c>
      <c r="FA15" s="17">
        <v>1.2</v>
      </c>
      <c r="FB15" s="17">
        <v>0</v>
      </c>
      <c r="FC15" s="17">
        <v>0.4</v>
      </c>
      <c r="FD15" s="17">
        <v>1.4</v>
      </c>
      <c r="FE15" s="17">
        <v>1.1000000000000001</v>
      </c>
      <c r="FF15" s="17">
        <v>2</v>
      </c>
      <c r="FG15" s="17"/>
      <c r="FH15" s="17"/>
      <c r="FI15" s="17"/>
      <c r="FJ15" s="17"/>
      <c r="FK15" s="17">
        <v>1.1000000000000001</v>
      </c>
      <c r="FL15" s="17"/>
      <c r="FM15" s="17"/>
      <c r="FN15" s="17">
        <v>-170.4</v>
      </c>
      <c r="FO15" s="15"/>
      <c r="FP15" s="17">
        <v>3.5</v>
      </c>
      <c r="FQ15" s="17">
        <v>0.23</v>
      </c>
      <c r="FR15" s="17">
        <v>2.6</v>
      </c>
      <c r="FS15" s="17">
        <v>1.8</v>
      </c>
      <c r="FT15" s="17">
        <v>0.3</v>
      </c>
      <c r="FU15" s="17">
        <v>0.3</v>
      </c>
      <c r="FV15" s="17">
        <v>-0.1</v>
      </c>
      <c r="FW15" s="17">
        <v>0.6</v>
      </c>
      <c r="FX15" s="17">
        <v>9.23</v>
      </c>
    </row>
    <row r="16" spans="1:180" ht="24" customHeight="1" x14ac:dyDescent="0.35">
      <c r="A16" s="16" t="s">
        <v>34</v>
      </c>
      <c r="B16" s="16" t="s">
        <v>739</v>
      </c>
      <c r="C16" s="17">
        <v>29.2</v>
      </c>
      <c r="D16" s="17">
        <v>-22.2</v>
      </c>
      <c r="E16" s="17">
        <v>0</v>
      </c>
      <c r="F16" s="17"/>
      <c r="G16" s="17"/>
      <c r="H16" s="17">
        <v>-9.4</v>
      </c>
      <c r="I16" s="17">
        <v>8.4</v>
      </c>
      <c r="J16" s="17"/>
      <c r="K16" s="17"/>
      <c r="L16" s="17">
        <v>-47.1</v>
      </c>
      <c r="M16" s="17">
        <v>-43.7</v>
      </c>
      <c r="N16" s="17">
        <v>-28.9</v>
      </c>
      <c r="O16" s="17">
        <v>22.2</v>
      </c>
      <c r="P16" s="17">
        <v>-30.4</v>
      </c>
      <c r="Q16" s="17">
        <v>-10.199999999999999</v>
      </c>
      <c r="R16" s="17"/>
      <c r="S16" s="17"/>
      <c r="T16" s="17"/>
      <c r="U16" s="17"/>
      <c r="V16" s="17"/>
      <c r="W16" s="17">
        <v>8.3000000000000007</v>
      </c>
      <c r="X16" s="17">
        <v>1</v>
      </c>
      <c r="Y16" s="17">
        <v>0.8</v>
      </c>
      <c r="Z16" s="17">
        <v>0</v>
      </c>
      <c r="AA16" s="17">
        <v>-3.4</v>
      </c>
      <c r="AB16" s="17"/>
      <c r="AC16" s="17">
        <v>6</v>
      </c>
      <c r="AD16" s="17"/>
      <c r="AE16" s="17"/>
      <c r="AF16" s="17"/>
      <c r="AG16" s="17"/>
      <c r="AH16" s="17">
        <v>10.9</v>
      </c>
      <c r="AI16" s="17">
        <v>12.3</v>
      </c>
      <c r="AJ16" s="17"/>
      <c r="AK16" s="17"/>
      <c r="AL16" s="17"/>
      <c r="AM16" s="17">
        <v>-0.7</v>
      </c>
      <c r="AN16" s="17">
        <v>41</v>
      </c>
      <c r="AO16" s="17">
        <v>10.4</v>
      </c>
      <c r="AP16" s="17">
        <v>9</v>
      </c>
      <c r="AQ16" s="17">
        <v>1.4</v>
      </c>
      <c r="AR16" s="17">
        <v>0.2</v>
      </c>
      <c r="AS16" s="17">
        <v>2.7</v>
      </c>
      <c r="AT16" s="17">
        <v>1.9</v>
      </c>
      <c r="AU16" s="17"/>
      <c r="AV16" s="17"/>
      <c r="AW16" s="17"/>
      <c r="AX16" s="17">
        <v>5.5</v>
      </c>
      <c r="AY16" s="17">
        <v>0.5</v>
      </c>
      <c r="AZ16" s="17">
        <v>4.4000000000000004</v>
      </c>
      <c r="BA16" s="17">
        <v>1</v>
      </c>
      <c r="BB16" s="17">
        <v>0.1</v>
      </c>
      <c r="BC16" s="17">
        <v>15.4</v>
      </c>
      <c r="BD16" s="17"/>
      <c r="BE16" s="17"/>
      <c r="BF16" s="17">
        <v>-3.2</v>
      </c>
      <c r="BG16" s="17">
        <v>0</v>
      </c>
      <c r="BH16" s="17"/>
      <c r="BI16" s="17">
        <v>0</v>
      </c>
      <c r="BJ16" s="17"/>
      <c r="BK16" s="17"/>
      <c r="BL16" s="17"/>
      <c r="BM16" s="17">
        <v>6</v>
      </c>
      <c r="BN16" s="17">
        <v>-55.8</v>
      </c>
      <c r="BO16" s="17">
        <v>-56.9</v>
      </c>
      <c r="BP16" s="17">
        <v>3.4</v>
      </c>
      <c r="BQ16" s="17">
        <v>-44.3</v>
      </c>
      <c r="BR16" s="17">
        <v>0</v>
      </c>
      <c r="BS16" s="17"/>
      <c r="BT16" s="17"/>
      <c r="BU16" s="17"/>
      <c r="BV16" s="17"/>
      <c r="BW16" s="17">
        <v>0</v>
      </c>
      <c r="BX16" s="17">
        <v>0</v>
      </c>
      <c r="BY16" s="17">
        <v>0</v>
      </c>
      <c r="BZ16" s="17">
        <v>-0.3</v>
      </c>
      <c r="CA16" s="17">
        <v>27.3</v>
      </c>
      <c r="CB16" s="17">
        <v>15.7</v>
      </c>
      <c r="CC16" s="17">
        <v>-0.5</v>
      </c>
      <c r="CD16" s="17">
        <v>-1.1000000000000001</v>
      </c>
      <c r="CE16" s="17">
        <v>2.1</v>
      </c>
      <c r="CF16" s="17">
        <v>0</v>
      </c>
      <c r="CG16" s="17"/>
      <c r="CH16" s="17"/>
      <c r="CI16" s="17">
        <v>-0.8</v>
      </c>
      <c r="CJ16" s="17">
        <v>6.7</v>
      </c>
      <c r="CK16" s="17">
        <v>-33.700000000000003</v>
      </c>
      <c r="CL16" s="17">
        <v>0</v>
      </c>
      <c r="CM16" s="17"/>
      <c r="CN16" s="17"/>
      <c r="CO16" s="17"/>
      <c r="CP16" s="17"/>
      <c r="CQ16" s="17">
        <v>-27.6</v>
      </c>
      <c r="CR16" s="17">
        <v>-15.1</v>
      </c>
      <c r="CS16" s="17"/>
      <c r="CT16" s="17">
        <v>0.3</v>
      </c>
      <c r="CU16" s="17">
        <v>1.4</v>
      </c>
      <c r="CV16" s="17"/>
      <c r="CW16" s="17">
        <v>-5.0999999999999996</v>
      </c>
      <c r="CX16" s="17">
        <v>0</v>
      </c>
      <c r="CY16" s="17"/>
      <c r="CZ16" s="17"/>
      <c r="DA16" s="17">
        <v>0.1</v>
      </c>
      <c r="DB16" s="17">
        <v>0</v>
      </c>
      <c r="DC16" s="17">
        <v>-1</v>
      </c>
      <c r="DD16" s="17">
        <v>0</v>
      </c>
      <c r="DE16" s="17"/>
      <c r="DF16" s="17"/>
      <c r="DG16" s="17">
        <v>0.2</v>
      </c>
      <c r="DH16" s="17">
        <v>1.2</v>
      </c>
      <c r="DI16" s="17">
        <v>0.2</v>
      </c>
      <c r="DJ16" s="17">
        <v>-1.1000000000000001</v>
      </c>
      <c r="DK16" s="17">
        <v>0.3</v>
      </c>
      <c r="DL16" s="17">
        <v>0.6</v>
      </c>
      <c r="DM16" s="17"/>
      <c r="DN16" s="17"/>
      <c r="DO16" s="17"/>
      <c r="DP16" s="17">
        <v>-0.3</v>
      </c>
      <c r="DQ16" s="17">
        <v>-0.5</v>
      </c>
      <c r="DR16" s="17">
        <v>0</v>
      </c>
      <c r="DS16" s="17">
        <v>0</v>
      </c>
      <c r="DT16" s="17">
        <v>0.4</v>
      </c>
      <c r="DU16" s="17">
        <v>0.1</v>
      </c>
      <c r="DV16" s="17"/>
      <c r="DW16" s="17"/>
      <c r="DX16" s="17">
        <v>-4.5999999999999996</v>
      </c>
      <c r="DY16" s="17">
        <v>0.9</v>
      </c>
      <c r="DZ16" s="17">
        <v>3</v>
      </c>
      <c r="EA16" s="17">
        <v>2.4</v>
      </c>
      <c r="EB16" s="17">
        <v>0.8</v>
      </c>
      <c r="EC16" s="17">
        <v>3.7</v>
      </c>
      <c r="ED16" s="17">
        <v>0</v>
      </c>
      <c r="EE16" s="17">
        <v>-9.1999999999999993</v>
      </c>
      <c r="EF16" s="17">
        <v>-10.1</v>
      </c>
      <c r="EG16" s="17">
        <v>0</v>
      </c>
      <c r="EH16" s="17">
        <v>0</v>
      </c>
      <c r="EI16" s="17"/>
      <c r="EJ16" s="17">
        <v>2.6</v>
      </c>
      <c r="EK16" s="17">
        <v>-0.1</v>
      </c>
      <c r="EL16" s="17">
        <v>1.6</v>
      </c>
      <c r="EM16" s="17">
        <v>0.2</v>
      </c>
      <c r="EN16" s="17">
        <v>0.2</v>
      </c>
      <c r="EO16" s="17">
        <v>0.2</v>
      </c>
      <c r="EP16" s="17">
        <v>-3</v>
      </c>
      <c r="EQ16" s="17">
        <v>0</v>
      </c>
      <c r="ER16" s="17">
        <v>0</v>
      </c>
      <c r="ES16" s="17">
        <v>0</v>
      </c>
      <c r="ET16" s="17">
        <v>-0.2</v>
      </c>
      <c r="EU16" s="17">
        <v>0</v>
      </c>
      <c r="EV16" s="17">
        <v>0</v>
      </c>
      <c r="EW16" s="17">
        <v>0</v>
      </c>
      <c r="EX16" s="17">
        <v>1.5</v>
      </c>
      <c r="EY16" s="17">
        <v>0.8</v>
      </c>
      <c r="EZ16" s="17">
        <v>0.6</v>
      </c>
      <c r="FA16" s="17">
        <v>1.2</v>
      </c>
      <c r="FB16" s="17">
        <v>0</v>
      </c>
      <c r="FC16" s="17">
        <v>0.4</v>
      </c>
      <c r="FD16" s="17">
        <v>1.4</v>
      </c>
      <c r="FE16" s="17">
        <v>1.1000000000000001</v>
      </c>
      <c r="FF16" s="17">
        <v>2.1</v>
      </c>
      <c r="FG16" s="17"/>
      <c r="FH16" s="17"/>
      <c r="FI16" s="17"/>
      <c r="FJ16" s="17"/>
      <c r="FK16" s="17">
        <v>2.1</v>
      </c>
      <c r="FL16" s="17"/>
      <c r="FM16" s="17"/>
      <c r="FN16" s="17">
        <v>-185.1</v>
      </c>
      <c r="FO16" s="15"/>
      <c r="FP16" s="17">
        <v>3.1</v>
      </c>
      <c r="FQ16" s="17">
        <v>0.13</v>
      </c>
      <c r="FR16" s="17">
        <v>2.5</v>
      </c>
      <c r="FS16" s="17">
        <v>1.8</v>
      </c>
      <c r="FT16" s="17">
        <v>0.4</v>
      </c>
      <c r="FU16" s="17">
        <v>0.3</v>
      </c>
      <c r="FV16" s="17">
        <v>-0.1</v>
      </c>
      <c r="FW16" s="17">
        <v>0.6</v>
      </c>
      <c r="FX16" s="17">
        <v>8.73</v>
      </c>
    </row>
    <row r="17" spans="1:180" ht="24" customHeight="1" x14ac:dyDescent="0.35">
      <c r="A17" s="16" t="s">
        <v>34</v>
      </c>
      <c r="B17" s="16" t="s">
        <v>740</v>
      </c>
      <c r="C17" s="17">
        <v>30</v>
      </c>
      <c r="D17" s="17">
        <v>-22.4</v>
      </c>
      <c r="E17" s="17">
        <v>0</v>
      </c>
      <c r="F17" s="17"/>
      <c r="G17" s="17"/>
      <c r="H17" s="17">
        <v>-10.9</v>
      </c>
      <c r="I17" s="17">
        <v>-2.2000000000000002</v>
      </c>
      <c r="J17" s="17"/>
      <c r="K17" s="17"/>
      <c r="L17" s="17">
        <v>-48.3</v>
      </c>
      <c r="M17" s="17">
        <v>-48.5</v>
      </c>
      <c r="N17" s="17">
        <v>-31.8</v>
      </c>
      <c r="O17" s="17">
        <v>22.2</v>
      </c>
      <c r="P17" s="17">
        <v>-30</v>
      </c>
      <c r="Q17" s="17">
        <v>-10.199999999999999</v>
      </c>
      <c r="R17" s="17"/>
      <c r="S17" s="17"/>
      <c r="T17" s="17"/>
      <c r="U17" s="17"/>
      <c r="V17" s="17"/>
      <c r="W17" s="17">
        <v>9.1999999999999993</v>
      </c>
      <c r="X17" s="17">
        <v>1.3</v>
      </c>
      <c r="Y17" s="17">
        <v>1.2</v>
      </c>
      <c r="Z17" s="17">
        <v>0</v>
      </c>
      <c r="AA17" s="17">
        <v>-3.4</v>
      </c>
      <c r="AB17" s="17"/>
      <c r="AC17" s="17">
        <v>6.3</v>
      </c>
      <c r="AD17" s="17"/>
      <c r="AE17" s="17"/>
      <c r="AF17" s="17"/>
      <c r="AG17" s="17"/>
      <c r="AH17" s="17">
        <v>11.2</v>
      </c>
      <c r="AI17" s="17">
        <v>4.0999999999999996</v>
      </c>
      <c r="AJ17" s="17"/>
      <c r="AK17" s="17"/>
      <c r="AL17" s="17"/>
      <c r="AM17" s="17">
        <v>-0.7</v>
      </c>
      <c r="AN17" s="17">
        <v>46.5</v>
      </c>
      <c r="AO17" s="17">
        <v>9.8000000000000007</v>
      </c>
      <c r="AP17" s="17">
        <v>9.3000000000000007</v>
      </c>
      <c r="AQ17" s="17">
        <v>1.3</v>
      </c>
      <c r="AR17" s="17">
        <v>0.2</v>
      </c>
      <c r="AS17" s="17">
        <v>2.7</v>
      </c>
      <c r="AT17" s="17">
        <v>1.6</v>
      </c>
      <c r="AU17" s="17"/>
      <c r="AV17" s="17"/>
      <c r="AW17" s="17"/>
      <c r="AX17" s="17">
        <v>5.7</v>
      </c>
      <c r="AY17" s="17">
        <v>-0.1</v>
      </c>
      <c r="AZ17" s="17">
        <v>3.8</v>
      </c>
      <c r="BA17" s="17">
        <v>1</v>
      </c>
      <c r="BB17" s="17">
        <v>0</v>
      </c>
      <c r="BC17" s="17">
        <v>14.7</v>
      </c>
      <c r="BD17" s="17"/>
      <c r="BE17" s="17"/>
      <c r="BF17" s="17">
        <v>-3.2</v>
      </c>
      <c r="BG17" s="17">
        <v>0</v>
      </c>
      <c r="BH17" s="17"/>
      <c r="BI17" s="17">
        <v>0.2</v>
      </c>
      <c r="BJ17" s="17"/>
      <c r="BK17" s="17"/>
      <c r="BL17" s="17"/>
      <c r="BM17" s="17">
        <v>6.4</v>
      </c>
      <c r="BN17" s="17">
        <v>-56.1</v>
      </c>
      <c r="BO17" s="17">
        <v>-57.1</v>
      </c>
      <c r="BP17" s="17">
        <v>2.8</v>
      </c>
      <c r="BQ17" s="17">
        <v>-45.2</v>
      </c>
      <c r="BR17" s="17">
        <v>0</v>
      </c>
      <c r="BS17" s="17"/>
      <c r="BT17" s="17"/>
      <c r="BU17" s="17"/>
      <c r="BV17" s="17"/>
      <c r="BW17" s="17">
        <v>0</v>
      </c>
      <c r="BX17" s="17">
        <v>0</v>
      </c>
      <c r="BY17" s="17">
        <v>0</v>
      </c>
      <c r="BZ17" s="17">
        <v>-0.3</v>
      </c>
      <c r="CA17" s="17">
        <v>29.5</v>
      </c>
      <c r="CB17" s="17">
        <v>16</v>
      </c>
      <c r="CC17" s="17">
        <v>-0.1</v>
      </c>
      <c r="CD17" s="17">
        <v>-1</v>
      </c>
      <c r="CE17" s="17">
        <v>2.1</v>
      </c>
      <c r="CF17" s="17">
        <v>0</v>
      </c>
      <c r="CG17" s="17"/>
      <c r="CH17" s="17"/>
      <c r="CI17" s="17">
        <v>-0.9</v>
      </c>
      <c r="CJ17" s="17">
        <v>6.5</v>
      </c>
      <c r="CK17" s="17">
        <v>-34.5</v>
      </c>
      <c r="CL17" s="17">
        <v>0</v>
      </c>
      <c r="CM17" s="17"/>
      <c r="CN17" s="17"/>
      <c r="CO17" s="17"/>
      <c r="CP17" s="17"/>
      <c r="CQ17" s="17">
        <v>-28.1</v>
      </c>
      <c r="CR17" s="17">
        <v>-15.4</v>
      </c>
      <c r="CS17" s="17"/>
      <c r="CT17" s="17">
        <v>0.2</v>
      </c>
      <c r="CU17" s="17">
        <v>1.4</v>
      </c>
      <c r="CV17" s="17"/>
      <c r="CW17" s="17">
        <v>-5.2</v>
      </c>
      <c r="CX17" s="17">
        <v>0</v>
      </c>
      <c r="CY17" s="17"/>
      <c r="CZ17" s="17"/>
      <c r="DA17" s="17">
        <v>0</v>
      </c>
      <c r="DB17" s="17">
        <v>0</v>
      </c>
      <c r="DC17" s="17">
        <v>-1</v>
      </c>
      <c r="DD17" s="17">
        <v>0</v>
      </c>
      <c r="DE17" s="17"/>
      <c r="DF17" s="17"/>
      <c r="DG17" s="17">
        <v>0.2</v>
      </c>
      <c r="DH17" s="17">
        <v>1</v>
      </c>
      <c r="DI17" s="17">
        <v>0.2</v>
      </c>
      <c r="DJ17" s="17">
        <v>-1.1000000000000001</v>
      </c>
      <c r="DK17" s="17">
        <v>0.2</v>
      </c>
      <c r="DL17" s="17">
        <v>0.6</v>
      </c>
      <c r="DM17" s="17"/>
      <c r="DN17" s="17"/>
      <c r="DO17" s="17"/>
      <c r="DP17" s="17">
        <v>0</v>
      </c>
      <c r="DQ17" s="17">
        <v>-0.5</v>
      </c>
      <c r="DR17" s="17">
        <v>0</v>
      </c>
      <c r="DS17" s="17">
        <v>0</v>
      </c>
      <c r="DT17" s="17">
        <v>0.2</v>
      </c>
      <c r="DU17" s="17">
        <v>0.1</v>
      </c>
      <c r="DV17" s="17"/>
      <c r="DW17" s="17"/>
      <c r="DX17" s="17">
        <v>-4.5999999999999996</v>
      </c>
      <c r="DY17" s="17">
        <v>0.9</v>
      </c>
      <c r="DZ17" s="17">
        <v>2.9</v>
      </c>
      <c r="EA17" s="17">
        <v>2.4</v>
      </c>
      <c r="EB17" s="17">
        <v>0.8</v>
      </c>
      <c r="EC17" s="17">
        <v>3.7</v>
      </c>
      <c r="ED17" s="17">
        <v>0</v>
      </c>
      <c r="EE17" s="17">
        <v>-9.3000000000000007</v>
      </c>
      <c r="EF17" s="17">
        <v>-11</v>
      </c>
      <c r="EG17" s="17">
        <v>0</v>
      </c>
      <c r="EH17" s="17">
        <v>0</v>
      </c>
      <c r="EI17" s="17"/>
      <c r="EJ17" s="17">
        <v>2.6</v>
      </c>
      <c r="EK17" s="17">
        <v>-0.1</v>
      </c>
      <c r="EL17" s="17">
        <v>1.6</v>
      </c>
      <c r="EM17" s="17">
        <v>0.2</v>
      </c>
      <c r="EN17" s="17">
        <v>0.2</v>
      </c>
      <c r="EO17" s="17">
        <v>0.2</v>
      </c>
      <c r="EP17" s="17">
        <v>-3.1</v>
      </c>
      <c r="EQ17" s="17">
        <v>0</v>
      </c>
      <c r="ER17" s="17">
        <v>0</v>
      </c>
      <c r="ES17" s="17">
        <v>0</v>
      </c>
      <c r="ET17" s="17">
        <v>-0.2</v>
      </c>
      <c r="EU17" s="17">
        <v>0</v>
      </c>
      <c r="EV17" s="17">
        <v>0</v>
      </c>
      <c r="EW17" s="17">
        <v>0</v>
      </c>
      <c r="EX17" s="17">
        <v>1.5</v>
      </c>
      <c r="EY17" s="17">
        <v>0.8</v>
      </c>
      <c r="EZ17" s="17">
        <v>0.6</v>
      </c>
      <c r="FA17" s="17">
        <v>1.2</v>
      </c>
      <c r="FB17" s="17">
        <v>0</v>
      </c>
      <c r="FC17" s="17">
        <v>0.4</v>
      </c>
      <c r="FD17" s="17">
        <v>1.4</v>
      </c>
      <c r="FE17" s="17">
        <v>1.1000000000000001</v>
      </c>
      <c r="FF17" s="17">
        <v>2</v>
      </c>
      <c r="FG17" s="17"/>
      <c r="FH17" s="17"/>
      <c r="FI17" s="17"/>
      <c r="FJ17" s="17"/>
      <c r="FK17" s="17">
        <v>2.6</v>
      </c>
      <c r="FL17" s="17"/>
      <c r="FM17" s="17"/>
      <c r="FN17" s="17">
        <v>-209.7</v>
      </c>
      <c r="FO17" s="15"/>
      <c r="FP17" s="17">
        <v>2.9</v>
      </c>
      <c r="FQ17" s="17">
        <v>0.14000000000000001</v>
      </c>
      <c r="FR17" s="17">
        <v>2</v>
      </c>
      <c r="FS17" s="17">
        <v>1.8</v>
      </c>
      <c r="FT17" s="17">
        <v>0.4</v>
      </c>
      <c r="FU17" s="17">
        <v>0.3</v>
      </c>
      <c r="FV17" s="17">
        <v>-0.1</v>
      </c>
      <c r="FW17" s="17">
        <v>0.4</v>
      </c>
      <c r="FX17" s="17">
        <v>7.84</v>
      </c>
    </row>
    <row r="18" spans="1:180" ht="24" customHeight="1" x14ac:dyDescent="0.35">
      <c r="A18" s="18" t="s">
        <v>34</v>
      </c>
      <c r="B18" s="18" t="s">
        <v>741</v>
      </c>
      <c r="C18" s="19">
        <v>33.200000000000003</v>
      </c>
      <c r="D18" s="19">
        <v>-21.1</v>
      </c>
      <c r="E18" s="19">
        <v>0</v>
      </c>
      <c r="F18" s="19"/>
      <c r="G18" s="19"/>
      <c r="H18" s="19">
        <v>-10.199999999999999</v>
      </c>
      <c r="I18" s="19">
        <v>11.2</v>
      </c>
      <c r="J18" s="19"/>
      <c r="K18" s="19"/>
      <c r="L18" s="19">
        <v>-49.5</v>
      </c>
      <c r="M18" s="19">
        <v>-49.9</v>
      </c>
      <c r="N18" s="19">
        <v>-33.200000000000003</v>
      </c>
      <c r="O18" s="19">
        <v>19.2</v>
      </c>
      <c r="P18" s="19">
        <v>-29.7</v>
      </c>
      <c r="Q18" s="19">
        <v>-9.9</v>
      </c>
      <c r="R18" s="19"/>
      <c r="S18" s="19"/>
      <c r="T18" s="19"/>
      <c r="U18" s="19"/>
      <c r="V18" s="19"/>
      <c r="W18" s="19">
        <v>11.4</v>
      </c>
      <c r="X18" s="19">
        <v>1.7</v>
      </c>
      <c r="Y18" s="19">
        <v>1.9</v>
      </c>
      <c r="Z18" s="19">
        <v>0</v>
      </c>
      <c r="AA18" s="19">
        <v>-3.3</v>
      </c>
      <c r="AB18" s="19"/>
      <c r="AC18" s="19">
        <v>7.7</v>
      </c>
      <c r="AD18" s="19"/>
      <c r="AE18" s="19"/>
      <c r="AF18" s="19"/>
      <c r="AG18" s="19"/>
      <c r="AH18" s="19">
        <v>12</v>
      </c>
      <c r="AI18" s="19">
        <v>7</v>
      </c>
      <c r="AJ18" s="19"/>
      <c r="AK18" s="19"/>
      <c r="AL18" s="19"/>
      <c r="AM18" s="19">
        <v>-0.7</v>
      </c>
      <c r="AN18" s="19">
        <v>45.6</v>
      </c>
      <c r="AO18" s="19">
        <v>9.6999999999999993</v>
      </c>
      <c r="AP18" s="19">
        <v>9.3000000000000007</v>
      </c>
      <c r="AQ18" s="19">
        <v>1</v>
      </c>
      <c r="AR18" s="19">
        <v>0.4</v>
      </c>
      <c r="AS18" s="19">
        <v>2.7</v>
      </c>
      <c r="AT18" s="19">
        <v>1.3</v>
      </c>
      <c r="AU18" s="19"/>
      <c r="AV18" s="19"/>
      <c r="AW18" s="19"/>
      <c r="AX18" s="19">
        <v>5.3</v>
      </c>
      <c r="AY18" s="19">
        <v>-1.1000000000000001</v>
      </c>
      <c r="AZ18" s="19">
        <v>3.9</v>
      </c>
      <c r="BA18" s="19">
        <v>1</v>
      </c>
      <c r="BB18" s="19">
        <v>0.2</v>
      </c>
      <c r="BC18" s="19">
        <v>13.3</v>
      </c>
      <c r="BD18" s="19"/>
      <c r="BE18" s="19"/>
      <c r="BF18" s="19">
        <v>-2.8</v>
      </c>
      <c r="BG18" s="19">
        <v>0</v>
      </c>
      <c r="BH18" s="19"/>
      <c r="BI18" s="19">
        <v>-0.8</v>
      </c>
      <c r="BJ18" s="19"/>
      <c r="BK18" s="19"/>
      <c r="BL18" s="19"/>
      <c r="BM18" s="19">
        <v>6.3</v>
      </c>
      <c r="BN18" s="19">
        <v>-56.1</v>
      </c>
      <c r="BO18" s="19">
        <v>-57.2</v>
      </c>
      <c r="BP18" s="19">
        <v>2.8</v>
      </c>
      <c r="BQ18" s="19">
        <v>-44</v>
      </c>
      <c r="BR18" s="19">
        <v>0</v>
      </c>
      <c r="BS18" s="19"/>
      <c r="BT18" s="19"/>
      <c r="BU18" s="19"/>
      <c r="BV18" s="19"/>
      <c r="BW18" s="19">
        <v>0</v>
      </c>
      <c r="BX18" s="19">
        <v>0</v>
      </c>
      <c r="BY18" s="19">
        <v>0</v>
      </c>
      <c r="BZ18" s="19">
        <v>-0.3</v>
      </c>
      <c r="CA18" s="19">
        <v>28.9</v>
      </c>
      <c r="CB18" s="19">
        <v>15.4</v>
      </c>
      <c r="CC18" s="19">
        <v>-0.3</v>
      </c>
      <c r="CD18" s="19">
        <v>1.7</v>
      </c>
      <c r="CE18" s="19">
        <v>2.1</v>
      </c>
      <c r="CF18" s="19">
        <v>0</v>
      </c>
      <c r="CG18" s="19"/>
      <c r="CH18" s="19"/>
      <c r="CI18" s="19">
        <v>-0.2</v>
      </c>
      <c r="CJ18" s="19">
        <v>7.5</v>
      </c>
      <c r="CK18" s="19">
        <v>-34</v>
      </c>
      <c r="CL18" s="19">
        <v>0</v>
      </c>
      <c r="CM18" s="19"/>
      <c r="CN18" s="19"/>
      <c r="CO18" s="19"/>
      <c r="CP18" s="19"/>
      <c r="CQ18" s="19">
        <v>-26.5</v>
      </c>
      <c r="CR18" s="19">
        <v>-14.4</v>
      </c>
      <c r="CS18" s="19"/>
      <c r="CT18" s="19">
        <v>0.2</v>
      </c>
      <c r="CU18" s="19">
        <v>1.3</v>
      </c>
      <c r="CV18" s="19"/>
      <c r="CW18" s="19">
        <v>-5.4</v>
      </c>
      <c r="CX18" s="19">
        <v>0</v>
      </c>
      <c r="CY18" s="19"/>
      <c r="CZ18" s="19"/>
      <c r="DA18" s="19">
        <v>0.1</v>
      </c>
      <c r="DB18" s="19">
        <v>0</v>
      </c>
      <c r="DC18" s="19">
        <v>-1.1000000000000001</v>
      </c>
      <c r="DD18" s="19">
        <v>0</v>
      </c>
      <c r="DE18" s="19"/>
      <c r="DF18" s="19"/>
      <c r="DG18" s="19">
        <v>0.2</v>
      </c>
      <c r="DH18" s="19">
        <v>1</v>
      </c>
      <c r="DI18" s="19">
        <v>0.2</v>
      </c>
      <c r="DJ18" s="19">
        <v>-0.6</v>
      </c>
      <c r="DK18" s="19">
        <v>0.3</v>
      </c>
      <c r="DL18" s="19">
        <v>0.6</v>
      </c>
      <c r="DM18" s="19"/>
      <c r="DN18" s="19"/>
      <c r="DO18" s="19"/>
      <c r="DP18" s="19">
        <v>0.8</v>
      </c>
      <c r="DQ18" s="19">
        <v>0.3</v>
      </c>
      <c r="DR18" s="19">
        <v>0</v>
      </c>
      <c r="DS18" s="19">
        <v>0</v>
      </c>
      <c r="DT18" s="19">
        <v>0.4</v>
      </c>
      <c r="DU18" s="19">
        <v>0</v>
      </c>
      <c r="DV18" s="19"/>
      <c r="DW18" s="19"/>
      <c r="DX18" s="19">
        <v>-4.5999999999999996</v>
      </c>
      <c r="DY18" s="19">
        <v>0.8</v>
      </c>
      <c r="DZ18" s="19">
        <v>3</v>
      </c>
      <c r="EA18" s="19">
        <v>2.5</v>
      </c>
      <c r="EB18" s="19">
        <v>0.8</v>
      </c>
      <c r="EC18" s="19">
        <v>3.7</v>
      </c>
      <c r="ED18" s="19">
        <v>0</v>
      </c>
      <c r="EE18" s="19">
        <v>0</v>
      </c>
      <c r="EF18" s="19">
        <v>-10.199999999999999</v>
      </c>
      <c r="EG18" s="19">
        <v>0</v>
      </c>
      <c r="EH18" s="19">
        <v>0</v>
      </c>
      <c r="EI18" s="19"/>
      <c r="EJ18" s="19">
        <v>2.6</v>
      </c>
      <c r="EK18" s="19">
        <v>-0.1</v>
      </c>
      <c r="EL18" s="19">
        <v>1.6</v>
      </c>
      <c r="EM18" s="19">
        <v>0.2</v>
      </c>
      <c r="EN18" s="19">
        <v>0.2</v>
      </c>
      <c r="EO18" s="19">
        <v>0.2</v>
      </c>
      <c r="EP18" s="19">
        <v>-3</v>
      </c>
      <c r="EQ18" s="19">
        <v>0</v>
      </c>
      <c r="ER18" s="19">
        <v>0</v>
      </c>
      <c r="ES18" s="19">
        <v>0</v>
      </c>
      <c r="ET18" s="19">
        <v>-0.2</v>
      </c>
      <c r="EU18" s="19">
        <v>0</v>
      </c>
      <c r="EV18" s="19">
        <v>0</v>
      </c>
      <c r="EW18" s="19">
        <v>0</v>
      </c>
      <c r="EX18" s="19">
        <v>1.5</v>
      </c>
      <c r="EY18" s="19">
        <v>0.8</v>
      </c>
      <c r="EZ18" s="19">
        <v>0.6</v>
      </c>
      <c r="FA18" s="19">
        <v>1.2</v>
      </c>
      <c r="FB18" s="19">
        <v>0</v>
      </c>
      <c r="FC18" s="19">
        <v>0.4</v>
      </c>
      <c r="FD18" s="19">
        <v>1.4</v>
      </c>
      <c r="FE18" s="19">
        <v>1.1000000000000001</v>
      </c>
      <c r="FF18" s="19">
        <v>2</v>
      </c>
      <c r="FG18" s="19"/>
      <c r="FH18" s="19"/>
      <c r="FI18" s="19"/>
      <c r="FJ18" s="19"/>
      <c r="FK18" s="19">
        <v>2.2999999999999998</v>
      </c>
      <c r="FL18" s="19"/>
      <c r="FM18" s="19"/>
      <c r="FN18" s="19">
        <v>-174.4</v>
      </c>
      <c r="FO18" s="15"/>
      <c r="FP18" s="19">
        <v>2.8</v>
      </c>
      <c r="FQ18" s="19">
        <v>0.02</v>
      </c>
      <c r="FR18" s="19">
        <v>1.9</v>
      </c>
      <c r="FS18" s="19">
        <v>1.8</v>
      </c>
      <c r="FT18" s="19">
        <v>0.4</v>
      </c>
      <c r="FU18" s="19">
        <v>0.3</v>
      </c>
      <c r="FV18" s="19">
        <v>-0.1</v>
      </c>
      <c r="FW18" s="19">
        <v>0.5</v>
      </c>
      <c r="FX18" s="19">
        <v>7.62</v>
      </c>
    </row>
    <row r="19" spans="1:180" ht="24" customHeight="1" x14ac:dyDescent="0.35">
      <c r="A19" s="13" t="s">
        <v>34</v>
      </c>
      <c r="B19" s="13" t="s">
        <v>742</v>
      </c>
      <c r="C19" s="14">
        <v>31.1</v>
      </c>
      <c r="D19" s="14">
        <v>-18.100000000000001</v>
      </c>
      <c r="E19" s="14">
        <v>0</v>
      </c>
      <c r="F19" s="14"/>
      <c r="G19" s="14"/>
      <c r="H19" s="14">
        <v>-9.4</v>
      </c>
      <c r="I19" s="14">
        <v>8.4</v>
      </c>
      <c r="J19" s="14"/>
      <c r="K19" s="14"/>
      <c r="L19" s="14">
        <v>-49.5</v>
      </c>
      <c r="M19" s="14">
        <v>-49</v>
      </c>
      <c r="N19" s="14">
        <v>-32.5</v>
      </c>
      <c r="O19" s="14">
        <v>19.5</v>
      </c>
      <c r="P19" s="14">
        <v>-28.7</v>
      </c>
      <c r="Q19" s="14">
        <v>-9.3000000000000007</v>
      </c>
      <c r="R19" s="14"/>
      <c r="S19" s="14"/>
      <c r="T19" s="14"/>
      <c r="U19" s="14"/>
      <c r="V19" s="14"/>
      <c r="W19" s="14">
        <v>11.4</v>
      </c>
      <c r="X19" s="14">
        <v>2.1</v>
      </c>
      <c r="Y19" s="14">
        <v>2.4</v>
      </c>
      <c r="Z19" s="14">
        <v>0</v>
      </c>
      <c r="AA19" s="14">
        <v>-3.4</v>
      </c>
      <c r="AB19" s="14"/>
      <c r="AC19" s="14">
        <v>7.8</v>
      </c>
      <c r="AD19" s="14"/>
      <c r="AE19" s="14"/>
      <c r="AF19" s="14"/>
      <c r="AG19" s="14"/>
      <c r="AH19" s="14">
        <v>11.1</v>
      </c>
      <c r="AI19" s="14">
        <v>12.4</v>
      </c>
      <c r="AJ19" s="14"/>
      <c r="AK19" s="14"/>
      <c r="AL19" s="14"/>
      <c r="AM19" s="14">
        <v>-0.7</v>
      </c>
      <c r="AN19" s="14">
        <v>54.1</v>
      </c>
      <c r="AO19" s="14">
        <v>9.6</v>
      </c>
      <c r="AP19" s="14">
        <v>9.6</v>
      </c>
      <c r="AQ19" s="14">
        <v>2.1</v>
      </c>
      <c r="AR19" s="14">
        <v>-0.2</v>
      </c>
      <c r="AS19" s="14">
        <v>2.7</v>
      </c>
      <c r="AT19" s="14">
        <v>2.1</v>
      </c>
      <c r="AU19" s="14"/>
      <c r="AV19" s="14"/>
      <c r="AW19" s="14"/>
      <c r="AX19" s="14">
        <v>5.6</v>
      </c>
      <c r="AY19" s="14">
        <v>-0.2</v>
      </c>
      <c r="AZ19" s="14">
        <v>3.6</v>
      </c>
      <c r="BA19" s="14">
        <v>1.1000000000000001</v>
      </c>
      <c r="BB19" s="14">
        <v>0.2</v>
      </c>
      <c r="BC19" s="14">
        <v>14.6</v>
      </c>
      <c r="BD19" s="14"/>
      <c r="BE19" s="14"/>
      <c r="BF19" s="14">
        <v>-2.5</v>
      </c>
      <c r="BG19" s="14">
        <v>0</v>
      </c>
      <c r="BH19" s="14"/>
      <c r="BI19" s="14">
        <v>-0.6</v>
      </c>
      <c r="BJ19" s="14"/>
      <c r="BK19" s="14"/>
      <c r="BL19" s="14"/>
      <c r="BM19" s="14">
        <v>6.9</v>
      </c>
      <c r="BN19" s="14">
        <v>-54.3</v>
      </c>
      <c r="BO19" s="14">
        <v>-55.3</v>
      </c>
      <c r="BP19" s="14">
        <v>5</v>
      </c>
      <c r="BQ19" s="14">
        <v>-41.6</v>
      </c>
      <c r="BR19" s="14">
        <v>0</v>
      </c>
      <c r="BS19" s="14"/>
      <c r="BT19" s="14"/>
      <c r="BU19" s="14"/>
      <c r="BV19" s="14"/>
      <c r="BW19" s="14">
        <v>0</v>
      </c>
      <c r="BX19" s="14">
        <v>0</v>
      </c>
      <c r="BY19" s="14">
        <v>0</v>
      </c>
      <c r="BZ19" s="14">
        <v>-0.4</v>
      </c>
      <c r="CA19" s="14">
        <v>27.9</v>
      </c>
      <c r="CB19" s="14">
        <v>15.9</v>
      </c>
      <c r="CC19" s="14">
        <v>0.2</v>
      </c>
      <c r="CD19" s="14">
        <v>-1</v>
      </c>
      <c r="CE19" s="14">
        <v>2.1</v>
      </c>
      <c r="CF19" s="14">
        <v>0</v>
      </c>
      <c r="CG19" s="14"/>
      <c r="CH19" s="14"/>
      <c r="CI19" s="14">
        <v>0.1</v>
      </c>
      <c r="CJ19" s="14">
        <v>7.7</v>
      </c>
      <c r="CK19" s="14">
        <v>-33.200000000000003</v>
      </c>
      <c r="CL19" s="14">
        <v>0</v>
      </c>
      <c r="CM19" s="14"/>
      <c r="CN19" s="14"/>
      <c r="CO19" s="14"/>
      <c r="CP19" s="14"/>
      <c r="CQ19" s="14">
        <v>-23.6</v>
      </c>
      <c r="CR19" s="14">
        <v>-12.7</v>
      </c>
      <c r="CS19" s="14"/>
      <c r="CT19" s="14">
        <v>0.1</v>
      </c>
      <c r="CU19" s="14">
        <v>1.2</v>
      </c>
      <c r="CV19" s="14"/>
      <c r="CW19" s="14">
        <v>-5.3</v>
      </c>
      <c r="CX19" s="14">
        <v>0</v>
      </c>
      <c r="CY19" s="14"/>
      <c r="CZ19" s="14"/>
      <c r="DA19" s="14">
        <v>0.1</v>
      </c>
      <c r="DB19" s="14">
        <v>0</v>
      </c>
      <c r="DC19" s="14">
        <v>-1.1000000000000001</v>
      </c>
      <c r="DD19" s="14">
        <v>0</v>
      </c>
      <c r="DE19" s="14"/>
      <c r="DF19" s="14"/>
      <c r="DG19" s="14">
        <v>0.2</v>
      </c>
      <c r="DH19" s="14">
        <v>1</v>
      </c>
      <c r="DI19" s="14">
        <v>0.2</v>
      </c>
      <c r="DJ19" s="14">
        <v>-0.8</v>
      </c>
      <c r="DK19" s="14">
        <v>0.4</v>
      </c>
      <c r="DL19" s="14">
        <v>0.6</v>
      </c>
      <c r="DM19" s="14"/>
      <c r="DN19" s="14"/>
      <c r="DO19" s="14"/>
      <c r="DP19" s="14">
        <v>1.2</v>
      </c>
      <c r="DQ19" s="14">
        <v>1.8</v>
      </c>
      <c r="DR19" s="14">
        <v>0</v>
      </c>
      <c r="DS19" s="14">
        <v>0</v>
      </c>
      <c r="DT19" s="14">
        <v>0.5</v>
      </c>
      <c r="DU19" s="14">
        <v>0</v>
      </c>
      <c r="DV19" s="14"/>
      <c r="DW19" s="14"/>
      <c r="DX19" s="14">
        <v>-4.5</v>
      </c>
      <c r="DY19" s="14">
        <v>0.7</v>
      </c>
      <c r="DZ19" s="14">
        <v>2.9</v>
      </c>
      <c r="EA19" s="14">
        <v>2.4</v>
      </c>
      <c r="EB19" s="14">
        <v>0.8</v>
      </c>
      <c r="EC19" s="14">
        <v>3.7</v>
      </c>
      <c r="ED19" s="14">
        <v>0</v>
      </c>
      <c r="EE19" s="14">
        <v>-10.4</v>
      </c>
      <c r="EF19" s="14">
        <v>-11.2</v>
      </c>
      <c r="EG19" s="14">
        <v>0</v>
      </c>
      <c r="EH19" s="14">
        <v>0</v>
      </c>
      <c r="EI19" s="14"/>
      <c r="EJ19" s="14">
        <v>2.6</v>
      </c>
      <c r="EK19" s="14">
        <v>-0.1</v>
      </c>
      <c r="EL19" s="14">
        <v>1.7</v>
      </c>
      <c r="EM19" s="14">
        <v>0.2</v>
      </c>
      <c r="EN19" s="14">
        <v>0.2</v>
      </c>
      <c r="EO19" s="14">
        <v>0.2</v>
      </c>
      <c r="EP19" s="14">
        <v>-3.2</v>
      </c>
      <c r="EQ19" s="14">
        <v>0</v>
      </c>
      <c r="ER19" s="14">
        <v>0</v>
      </c>
      <c r="ES19" s="14">
        <v>0</v>
      </c>
      <c r="ET19" s="14">
        <v>-0.2</v>
      </c>
      <c r="EU19" s="14">
        <v>0</v>
      </c>
      <c r="EV19" s="14">
        <v>0</v>
      </c>
      <c r="EW19" s="14">
        <v>0</v>
      </c>
      <c r="EX19" s="14">
        <v>1.5</v>
      </c>
      <c r="EY19" s="14">
        <v>0.8</v>
      </c>
      <c r="EZ19" s="14">
        <v>0.6</v>
      </c>
      <c r="FA19" s="14">
        <v>1.2</v>
      </c>
      <c r="FB19" s="14">
        <v>0</v>
      </c>
      <c r="FC19" s="14">
        <v>0.4</v>
      </c>
      <c r="FD19" s="14">
        <v>1.4</v>
      </c>
      <c r="FE19" s="14">
        <v>1.1000000000000001</v>
      </c>
      <c r="FF19" s="14">
        <v>2</v>
      </c>
      <c r="FG19" s="14"/>
      <c r="FH19" s="14"/>
      <c r="FI19" s="14"/>
      <c r="FJ19" s="14"/>
      <c r="FK19" s="14">
        <v>2.5</v>
      </c>
      <c r="FL19" s="14"/>
      <c r="FM19" s="14"/>
      <c r="FN19" s="14">
        <v>-151.5</v>
      </c>
      <c r="FO19" s="15"/>
      <c r="FP19" s="14">
        <v>2.8</v>
      </c>
      <c r="FQ19" s="14">
        <v>0.05</v>
      </c>
      <c r="FR19" s="14">
        <v>2</v>
      </c>
      <c r="FS19" s="14">
        <v>1.9</v>
      </c>
      <c r="FT19" s="14">
        <v>0.4</v>
      </c>
      <c r="FU19" s="14">
        <v>0.3</v>
      </c>
      <c r="FV19" s="14">
        <v>0</v>
      </c>
      <c r="FW19" s="14">
        <v>0.5</v>
      </c>
      <c r="FX19" s="14">
        <v>7.95</v>
      </c>
    </row>
    <row r="20" spans="1:180" ht="24" customHeight="1" x14ac:dyDescent="0.35">
      <c r="A20" s="16" t="s">
        <v>34</v>
      </c>
      <c r="B20" s="16" t="s">
        <v>743</v>
      </c>
      <c r="C20" s="17">
        <v>31.1</v>
      </c>
      <c r="D20" s="17">
        <v>-14.1</v>
      </c>
      <c r="E20" s="17">
        <v>0</v>
      </c>
      <c r="F20" s="17"/>
      <c r="G20" s="17"/>
      <c r="H20" s="17">
        <v>-8.8000000000000007</v>
      </c>
      <c r="I20" s="17">
        <v>6.7</v>
      </c>
      <c r="J20" s="17"/>
      <c r="K20" s="17"/>
      <c r="L20" s="17">
        <v>-44.4</v>
      </c>
      <c r="M20" s="17">
        <v>-49.7</v>
      </c>
      <c r="N20" s="17">
        <v>-33.700000000000003</v>
      </c>
      <c r="O20" s="17">
        <v>25.9</v>
      </c>
      <c r="P20" s="17">
        <v>-26.5</v>
      </c>
      <c r="Q20" s="17">
        <v>-7.4</v>
      </c>
      <c r="R20" s="17"/>
      <c r="S20" s="17"/>
      <c r="T20" s="17"/>
      <c r="U20" s="17"/>
      <c r="V20" s="17"/>
      <c r="W20" s="17">
        <v>11.6</v>
      </c>
      <c r="X20" s="17">
        <v>1.3</v>
      </c>
      <c r="Y20" s="17">
        <v>2.6</v>
      </c>
      <c r="Z20" s="17">
        <v>0</v>
      </c>
      <c r="AA20" s="17">
        <v>-3.3</v>
      </c>
      <c r="AB20" s="17"/>
      <c r="AC20" s="17">
        <v>9.6999999999999993</v>
      </c>
      <c r="AD20" s="17"/>
      <c r="AE20" s="17"/>
      <c r="AF20" s="17"/>
      <c r="AG20" s="17"/>
      <c r="AH20" s="17">
        <v>11.6</v>
      </c>
      <c r="AI20" s="17">
        <v>12.6</v>
      </c>
      <c r="AJ20" s="17"/>
      <c r="AK20" s="17"/>
      <c r="AL20" s="17"/>
      <c r="AM20" s="17">
        <v>-0.7</v>
      </c>
      <c r="AN20" s="17">
        <v>53.6</v>
      </c>
      <c r="AO20" s="17">
        <v>9.5</v>
      </c>
      <c r="AP20" s="17">
        <v>9.8000000000000007</v>
      </c>
      <c r="AQ20" s="17">
        <v>1.4</v>
      </c>
      <c r="AR20" s="17">
        <v>-0.5</v>
      </c>
      <c r="AS20" s="17">
        <v>2.7</v>
      </c>
      <c r="AT20" s="17">
        <v>1.5</v>
      </c>
      <c r="AU20" s="17"/>
      <c r="AV20" s="17"/>
      <c r="AW20" s="17"/>
      <c r="AX20" s="17">
        <v>6.8</v>
      </c>
      <c r="AY20" s="17">
        <v>-3</v>
      </c>
      <c r="AZ20" s="17">
        <v>2.5</v>
      </c>
      <c r="BA20" s="17">
        <v>1.1000000000000001</v>
      </c>
      <c r="BB20" s="17">
        <v>0</v>
      </c>
      <c r="BC20" s="17">
        <v>8.9</v>
      </c>
      <c r="BD20" s="17"/>
      <c r="BE20" s="17"/>
      <c r="BF20" s="17">
        <v>-1.8</v>
      </c>
      <c r="BG20" s="17">
        <v>0</v>
      </c>
      <c r="BH20" s="17"/>
      <c r="BI20" s="17">
        <v>-0.3</v>
      </c>
      <c r="BJ20" s="17"/>
      <c r="BK20" s="17"/>
      <c r="BL20" s="17"/>
      <c r="BM20" s="17">
        <v>8.3000000000000007</v>
      </c>
      <c r="BN20" s="17">
        <v>-51.5</v>
      </c>
      <c r="BO20" s="17">
        <v>-52.4</v>
      </c>
      <c r="BP20" s="17">
        <v>7.1</v>
      </c>
      <c r="BQ20" s="17">
        <v>-38.6</v>
      </c>
      <c r="BR20" s="17">
        <v>0</v>
      </c>
      <c r="BS20" s="17"/>
      <c r="BT20" s="17"/>
      <c r="BU20" s="17"/>
      <c r="BV20" s="17"/>
      <c r="BW20" s="17">
        <v>0</v>
      </c>
      <c r="BX20" s="17">
        <v>0</v>
      </c>
      <c r="BY20" s="17">
        <v>0</v>
      </c>
      <c r="BZ20" s="17">
        <v>-0.3</v>
      </c>
      <c r="CA20" s="17">
        <v>30.7</v>
      </c>
      <c r="CB20" s="17">
        <v>16</v>
      </c>
      <c r="CC20" s="17">
        <v>0.6</v>
      </c>
      <c r="CD20" s="17">
        <v>-1.2</v>
      </c>
      <c r="CE20" s="17">
        <v>2.1</v>
      </c>
      <c r="CF20" s="17">
        <v>0</v>
      </c>
      <c r="CG20" s="17"/>
      <c r="CH20" s="17"/>
      <c r="CI20" s="17">
        <v>2.1</v>
      </c>
      <c r="CJ20" s="17">
        <v>9.6999999999999993</v>
      </c>
      <c r="CK20" s="17">
        <v>-30</v>
      </c>
      <c r="CL20" s="17">
        <v>0</v>
      </c>
      <c r="CM20" s="17"/>
      <c r="CN20" s="17"/>
      <c r="CO20" s="17"/>
      <c r="CP20" s="17"/>
      <c r="CQ20" s="17">
        <v>-22.8</v>
      </c>
      <c r="CR20" s="17">
        <v>-12.2</v>
      </c>
      <c r="CS20" s="17"/>
      <c r="CT20" s="17">
        <v>0</v>
      </c>
      <c r="CU20" s="17">
        <v>1.2</v>
      </c>
      <c r="CV20" s="17"/>
      <c r="CW20" s="17">
        <v>-5.2</v>
      </c>
      <c r="CX20" s="17">
        <v>0</v>
      </c>
      <c r="CY20" s="17"/>
      <c r="CZ20" s="17"/>
      <c r="DA20" s="17">
        <v>0</v>
      </c>
      <c r="DB20" s="17">
        <v>-0.1</v>
      </c>
      <c r="DC20" s="17">
        <v>-1</v>
      </c>
      <c r="DD20" s="17">
        <v>-0.2</v>
      </c>
      <c r="DE20" s="17"/>
      <c r="DF20" s="17"/>
      <c r="DG20" s="17">
        <v>0.2</v>
      </c>
      <c r="DH20" s="17">
        <v>1</v>
      </c>
      <c r="DI20" s="17">
        <v>0.2</v>
      </c>
      <c r="DJ20" s="17">
        <v>-1</v>
      </c>
      <c r="DK20" s="17">
        <v>0.3</v>
      </c>
      <c r="DL20" s="17">
        <v>0.6</v>
      </c>
      <c r="DM20" s="17"/>
      <c r="DN20" s="17"/>
      <c r="DO20" s="17"/>
      <c r="DP20" s="17">
        <v>1.3</v>
      </c>
      <c r="DQ20" s="17">
        <v>1.7</v>
      </c>
      <c r="DR20" s="17">
        <v>0</v>
      </c>
      <c r="DS20" s="17">
        <v>0</v>
      </c>
      <c r="DT20" s="17">
        <v>0.6</v>
      </c>
      <c r="DU20" s="17">
        <v>0</v>
      </c>
      <c r="DV20" s="17"/>
      <c r="DW20" s="17"/>
      <c r="DX20" s="17">
        <v>-4.5999999999999996</v>
      </c>
      <c r="DY20" s="17">
        <v>0.7</v>
      </c>
      <c r="DZ20" s="17">
        <v>2.9</v>
      </c>
      <c r="EA20" s="17">
        <v>2.4</v>
      </c>
      <c r="EB20" s="17">
        <v>0.8</v>
      </c>
      <c r="EC20" s="17">
        <v>3.7</v>
      </c>
      <c r="ED20" s="17">
        <v>0</v>
      </c>
      <c r="EE20" s="17">
        <v>-8.5</v>
      </c>
      <c r="EF20" s="17">
        <v>-9.6999999999999993</v>
      </c>
      <c r="EG20" s="17">
        <v>0</v>
      </c>
      <c r="EH20" s="17">
        <v>0</v>
      </c>
      <c r="EI20" s="17"/>
      <c r="EJ20" s="17">
        <v>2.6</v>
      </c>
      <c r="EK20" s="17">
        <v>-0.1</v>
      </c>
      <c r="EL20" s="17">
        <v>1.7</v>
      </c>
      <c r="EM20" s="17">
        <v>0.2</v>
      </c>
      <c r="EN20" s="17">
        <v>0.2</v>
      </c>
      <c r="EO20" s="17">
        <v>0.2</v>
      </c>
      <c r="EP20" s="17">
        <v>-3</v>
      </c>
      <c r="EQ20" s="17">
        <v>0</v>
      </c>
      <c r="ER20" s="17">
        <v>0.3</v>
      </c>
      <c r="ES20" s="17">
        <v>0</v>
      </c>
      <c r="ET20" s="17">
        <v>-0.2</v>
      </c>
      <c r="EU20" s="17">
        <v>0</v>
      </c>
      <c r="EV20" s="17">
        <v>0</v>
      </c>
      <c r="EW20" s="17">
        <v>0</v>
      </c>
      <c r="EX20" s="17">
        <v>1.5</v>
      </c>
      <c r="EY20" s="17">
        <v>0.8</v>
      </c>
      <c r="EZ20" s="17">
        <v>0.6</v>
      </c>
      <c r="FA20" s="17">
        <v>1.2</v>
      </c>
      <c r="FB20" s="17">
        <v>0.3</v>
      </c>
      <c r="FC20" s="17">
        <v>0.4</v>
      </c>
      <c r="FD20" s="17">
        <v>1.4</v>
      </c>
      <c r="FE20" s="17">
        <v>1.1000000000000001</v>
      </c>
      <c r="FF20" s="17">
        <v>2</v>
      </c>
      <c r="FG20" s="17"/>
      <c r="FH20" s="17"/>
      <c r="FI20" s="17"/>
      <c r="FJ20" s="17"/>
      <c r="FK20" s="17">
        <v>2.2000000000000002</v>
      </c>
      <c r="FL20" s="17"/>
      <c r="FM20" s="17"/>
      <c r="FN20" s="17">
        <v>-115</v>
      </c>
      <c r="FO20" s="15"/>
      <c r="FP20" s="17">
        <v>2.8</v>
      </c>
      <c r="FQ20" s="17">
        <v>0.21</v>
      </c>
      <c r="FR20" s="17">
        <v>2</v>
      </c>
      <c r="FS20" s="17">
        <v>1.9</v>
      </c>
      <c r="FT20" s="17">
        <v>0.4</v>
      </c>
      <c r="FU20" s="17">
        <v>0.3</v>
      </c>
      <c r="FV20" s="17">
        <v>0.1</v>
      </c>
      <c r="FW20" s="17">
        <v>0.6</v>
      </c>
      <c r="FX20" s="17">
        <v>8.31</v>
      </c>
    </row>
    <row r="21" spans="1:180" ht="24" customHeight="1" x14ac:dyDescent="0.35">
      <c r="A21" s="16" t="s">
        <v>34</v>
      </c>
      <c r="B21" s="16" t="s">
        <v>744</v>
      </c>
      <c r="C21" s="17">
        <v>33.6</v>
      </c>
      <c r="D21" s="17">
        <v>-8.9</v>
      </c>
      <c r="E21" s="17">
        <v>0</v>
      </c>
      <c r="F21" s="17"/>
      <c r="G21" s="17"/>
      <c r="H21" s="17">
        <v>-7.8</v>
      </c>
      <c r="I21" s="17">
        <v>7.1</v>
      </c>
      <c r="J21" s="17"/>
      <c r="K21" s="17"/>
      <c r="L21" s="17">
        <v>-42.9</v>
      </c>
      <c r="M21" s="17">
        <v>-40.799999999999997</v>
      </c>
      <c r="N21" s="17">
        <v>-24.2</v>
      </c>
      <c r="O21" s="17">
        <v>28.6</v>
      </c>
      <c r="P21" s="17">
        <v>-26.5</v>
      </c>
      <c r="Q21" s="17">
        <v>-7.9</v>
      </c>
      <c r="R21" s="17"/>
      <c r="S21" s="17"/>
      <c r="T21" s="17"/>
      <c r="U21" s="17"/>
      <c r="V21" s="17"/>
      <c r="W21" s="17">
        <v>11.8</v>
      </c>
      <c r="X21" s="17">
        <v>0.8</v>
      </c>
      <c r="Y21" s="17">
        <v>2</v>
      </c>
      <c r="Z21" s="17">
        <v>0</v>
      </c>
      <c r="AA21" s="17">
        <v>-3.4</v>
      </c>
      <c r="AB21" s="17"/>
      <c r="AC21" s="17">
        <v>7.8</v>
      </c>
      <c r="AD21" s="17"/>
      <c r="AE21" s="17"/>
      <c r="AF21" s="17"/>
      <c r="AG21" s="17"/>
      <c r="AH21" s="17">
        <v>11.9</v>
      </c>
      <c r="AI21" s="17">
        <v>12.5</v>
      </c>
      <c r="AJ21" s="17"/>
      <c r="AK21" s="17"/>
      <c r="AL21" s="17"/>
      <c r="AM21" s="17">
        <v>-0.7</v>
      </c>
      <c r="AN21" s="17">
        <v>51.7</v>
      </c>
      <c r="AO21" s="17">
        <v>9.3000000000000007</v>
      </c>
      <c r="AP21" s="17">
        <v>9.1</v>
      </c>
      <c r="AQ21" s="17">
        <v>1.3</v>
      </c>
      <c r="AR21" s="17">
        <v>-1.1000000000000001</v>
      </c>
      <c r="AS21" s="17">
        <v>2.7</v>
      </c>
      <c r="AT21" s="17">
        <v>1.6</v>
      </c>
      <c r="AU21" s="17"/>
      <c r="AV21" s="17"/>
      <c r="AW21" s="17"/>
      <c r="AX21" s="17">
        <v>6.1</v>
      </c>
      <c r="AY21" s="17">
        <v>0.3</v>
      </c>
      <c r="AZ21" s="17">
        <v>4.2</v>
      </c>
      <c r="BA21" s="17">
        <v>1.1000000000000001</v>
      </c>
      <c r="BB21" s="17">
        <v>0</v>
      </c>
      <c r="BC21" s="17">
        <v>14.8</v>
      </c>
      <c r="BD21" s="17"/>
      <c r="BE21" s="17"/>
      <c r="BF21" s="17">
        <v>-1.5</v>
      </c>
      <c r="BG21" s="17">
        <v>0</v>
      </c>
      <c r="BH21" s="17"/>
      <c r="BI21" s="17">
        <v>0.7</v>
      </c>
      <c r="BJ21" s="17"/>
      <c r="BK21" s="17"/>
      <c r="BL21" s="17"/>
      <c r="BM21" s="17">
        <v>7.9</v>
      </c>
      <c r="BN21" s="17">
        <v>-53.2</v>
      </c>
      <c r="BO21" s="17">
        <v>-54.3</v>
      </c>
      <c r="BP21" s="17">
        <v>6.3</v>
      </c>
      <c r="BQ21" s="17">
        <v>-41.2</v>
      </c>
      <c r="BR21" s="17">
        <v>0</v>
      </c>
      <c r="BS21" s="17"/>
      <c r="BT21" s="17"/>
      <c r="BU21" s="17"/>
      <c r="BV21" s="17"/>
      <c r="BW21" s="17">
        <v>0</v>
      </c>
      <c r="BX21" s="17">
        <v>0</v>
      </c>
      <c r="BY21" s="17">
        <v>0</v>
      </c>
      <c r="BZ21" s="17">
        <v>-0.4</v>
      </c>
      <c r="CA21" s="17">
        <v>28.4</v>
      </c>
      <c r="CB21" s="17">
        <v>15.6</v>
      </c>
      <c r="CC21" s="17">
        <v>0</v>
      </c>
      <c r="CD21" s="17">
        <v>-1</v>
      </c>
      <c r="CE21" s="17">
        <v>2.1</v>
      </c>
      <c r="CF21" s="17">
        <v>0</v>
      </c>
      <c r="CG21" s="17"/>
      <c r="CH21" s="17"/>
      <c r="CI21" s="17">
        <v>2.9</v>
      </c>
      <c r="CJ21" s="17">
        <v>10.6</v>
      </c>
      <c r="CK21" s="17">
        <v>-29.1</v>
      </c>
      <c r="CL21" s="17">
        <v>0</v>
      </c>
      <c r="CM21" s="17"/>
      <c r="CN21" s="17"/>
      <c r="CO21" s="17"/>
      <c r="CP21" s="17"/>
      <c r="CQ21" s="17">
        <v>-22.1</v>
      </c>
      <c r="CR21" s="17">
        <v>-11.8</v>
      </c>
      <c r="CS21" s="17"/>
      <c r="CT21" s="17">
        <v>0</v>
      </c>
      <c r="CU21" s="17">
        <v>1.3</v>
      </c>
      <c r="CV21" s="17"/>
      <c r="CW21" s="17">
        <v>-5</v>
      </c>
      <c r="CX21" s="17">
        <v>0</v>
      </c>
      <c r="CY21" s="17"/>
      <c r="CZ21" s="17"/>
      <c r="DA21" s="17">
        <v>0.1</v>
      </c>
      <c r="DB21" s="17">
        <v>0</v>
      </c>
      <c r="DC21" s="17">
        <v>-1.1000000000000001</v>
      </c>
      <c r="DD21" s="17">
        <v>-0.1</v>
      </c>
      <c r="DE21" s="17"/>
      <c r="DF21" s="17"/>
      <c r="DG21" s="17">
        <v>0.2</v>
      </c>
      <c r="DH21" s="17">
        <v>1</v>
      </c>
      <c r="DI21" s="17">
        <v>0.2</v>
      </c>
      <c r="DJ21" s="17">
        <v>-0.5</v>
      </c>
      <c r="DK21" s="17">
        <v>0.3</v>
      </c>
      <c r="DL21" s="17">
        <v>0.6</v>
      </c>
      <c r="DM21" s="17"/>
      <c r="DN21" s="17"/>
      <c r="DO21" s="17"/>
      <c r="DP21" s="17">
        <v>1</v>
      </c>
      <c r="DQ21" s="17">
        <v>1.8</v>
      </c>
      <c r="DR21" s="17">
        <v>0.4</v>
      </c>
      <c r="DS21" s="17">
        <v>0.2</v>
      </c>
      <c r="DT21" s="17">
        <v>0.6</v>
      </c>
      <c r="DU21" s="17">
        <v>0.1</v>
      </c>
      <c r="DV21" s="17"/>
      <c r="DW21" s="17"/>
      <c r="DX21" s="17">
        <v>-4.5</v>
      </c>
      <c r="DY21" s="17">
        <v>1</v>
      </c>
      <c r="DZ21" s="17">
        <v>3</v>
      </c>
      <c r="EA21" s="17">
        <v>2.7</v>
      </c>
      <c r="EB21" s="17">
        <v>0.8</v>
      </c>
      <c r="EC21" s="17">
        <v>3.7</v>
      </c>
      <c r="ED21" s="17">
        <v>0</v>
      </c>
      <c r="EE21" s="17">
        <v>-7.7</v>
      </c>
      <c r="EF21" s="17">
        <v>-8.9</v>
      </c>
      <c r="EG21" s="17">
        <v>0</v>
      </c>
      <c r="EH21" s="17">
        <v>0</v>
      </c>
      <c r="EI21" s="17"/>
      <c r="EJ21" s="17">
        <v>2.6</v>
      </c>
      <c r="EK21" s="17">
        <v>-0.1</v>
      </c>
      <c r="EL21" s="17">
        <v>1.7</v>
      </c>
      <c r="EM21" s="17">
        <v>0.2</v>
      </c>
      <c r="EN21" s="17">
        <v>0.2</v>
      </c>
      <c r="EO21" s="17">
        <v>0.2</v>
      </c>
      <c r="EP21" s="17">
        <v>-3.2</v>
      </c>
      <c r="EQ21" s="17">
        <v>0</v>
      </c>
      <c r="ER21" s="17">
        <v>0.3</v>
      </c>
      <c r="ES21" s="17">
        <v>0</v>
      </c>
      <c r="ET21" s="17">
        <v>-0.2</v>
      </c>
      <c r="EU21" s="17">
        <v>-9.1</v>
      </c>
      <c r="EV21" s="17">
        <v>0</v>
      </c>
      <c r="EW21" s="17">
        <v>0</v>
      </c>
      <c r="EX21" s="17">
        <v>1.5</v>
      </c>
      <c r="EY21" s="17">
        <v>0.8</v>
      </c>
      <c r="EZ21" s="17">
        <v>0.6</v>
      </c>
      <c r="FA21" s="17">
        <v>1.2</v>
      </c>
      <c r="FB21" s="17">
        <v>0.3</v>
      </c>
      <c r="FC21" s="17">
        <v>0.4</v>
      </c>
      <c r="FD21" s="17">
        <v>1.4</v>
      </c>
      <c r="FE21" s="17">
        <v>1.2</v>
      </c>
      <c r="FF21" s="17">
        <v>1.9</v>
      </c>
      <c r="FG21" s="17"/>
      <c r="FH21" s="17"/>
      <c r="FI21" s="17"/>
      <c r="FJ21" s="17"/>
      <c r="FK21" s="17">
        <v>2.5</v>
      </c>
      <c r="FL21" s="17"/>
      <c r="FM21" s="17"/>
      <c r="FN21" s="17">
        <v>-90.4</v>
      </c>
      <c r="FO21" s="15"/>
      <c r="FP21" s="17">
        <v>2.9</v>
      </c>
      <c r="FQ21" s="17">
        <v>0.21</v>
      </c>
      <c r="FR21" s="17">
        <v>1.6</v>
      </c>
      <c r="FS21" s="17">
        <v>1.8</v>
      </c>
      <c r="FT21" s="17">
        <v>0.4</v>
      </c>
      <c r="FU21" s="17">
        <v>0.3</v>
      </c>
      <c r="FV21" s="17">
        <v>0.2</v>
      </c>
      <c r="FW21" s="17">
        <v>0.5</v>
      </c>
      <c r="FX21" s="17">
        <v>7.91</v>
      </c>
    </row>
    <row r="22" spans="1:180" ht="24" customHeight="1" x14ac:dyDescent="0.35">
      <c r="A22" s="16" t="s">
        <v>34</v>
      </c>
      <c r="B22" s="16" t="s">
        <v>745</v>
      </c>
      <c r="C22" s="17">
        <v>33.6</v>
      </c>
      <c r="D22" s="17">
        <v>-17.8</v>
      </c>
      <c r="E22" s="17">
        <v>0</v>
      </c>
      <c r="F22" s="17"/>
      <c r="G22" s="17"/>
      <c r="H22" s="17">
        <v>-9.4</v>
      </c>
      <c r="I22" s="17">
        <v>-2.8</v>
      </c>
      <c r="J22" s="17"/>
      <c r="K22" s="17"/>
      <c r="L22" s="17">
        <v>-42.9</v>
      </c>
      <c r="M22" s="17">
        <v>-40.1</v>
      </c>
      <c r="N22" s="17">
        <v>-23</v>
      </c>
      <c r="O22" s="17">
        <v>29.8</v>
      </c>
      <c r="P22" s="17">
        <v>-27.5</v>
      </c>
      <c r="Q22" s="17">
        <v>-9.4</v>
      </c>
      <c r="R22" s="17"/>
      <c r="S22" s="17"/>
      <c r="T22" s="17"/>
      <c r="U22" s="17"/>
      <c r="V22" s="17"/>
      <c r="W22" s="17">
        <v>10.6</v>
      </c>
      <c r="X22" s="17">
        <v>1.2</v>
      </c>
      <c r="Y22" s="17">
        <v>2.4</v>
      </c>
      <c r="Z22" s="17">
        <v>0</v>
      </c>
      <c r="AA22" s="17">
        <v>-3.3</v>
      </c>
      <c r="AB22" s="17"/>
      <c r="AC22" s="17">
        <v>6.4</v>
      </c>
      <c r="AD22" s="17"/>
      <c r="AE22" s="17"/>
      <c r="AF22" s="17"/>
      <c r="AG22" s="17"/>
      <c r="AH22" s="17">
        <v>11.1</v>
      </c>
      <c r="AI22" s="17">
        <v>13.8</v>
      </c>
      <c r="AJ22" s="17"/>
      <c r="AK22" s="17"/>
      <c r="AL22" s="17"/>
      <c r="AM22" s="17">
        <v>-0.7</v>
      </c>
      <c r="AN22" s="17">
        <v>52.6</v>
      </c>
      <c r="AO22" s="17">
        <v>9.3000000000000007</v>
      </c>
      <c r="AP22" s="17">
        <v>7.9</v>
      </c>
      <c r="AQ22" s="17">
        <v>1.6</v>
      </c>
      <c r="AR22" s="17">
        <v>-1</v>
      </c>
      <c r="AS22" s="17">
        <v>2.7</v>
      </c>
      <c r="AT22" s="17">
        <v>2</v>
      </c>
      <c r="AU22" s="17"/>
      <c r="AV22" s="17"/>
      <c r="AW22" s="17"/>
      <c r="AX22" s="17">
        <v>7.3</v>
      </c>
      <c r="AY22" s="17">
        <v>0.3</v>
      </c>
      <c r="AZ22" s="17">
        <v>4.5</v>
      </c>
      <c r="BA22" s="17">
        <v>1</v>
      </c>
      <c r="BB22" s="17">
        <v>0.2</v>
      </c>
      <c r="BC22" s="17">
        <v>16.8</v>
      </c>
      <c r="BD22" s="17"/>
      <c r="BE22" s="17"/>
      <c r="BF22" s="17">
        <v>-1.8</v>
      </c>
      <c r="BG22" s="17">
        <v>0</v>
      </c>
      <c r="BH22" s="17"/>
      <c r="BI22" s="17">
        <v>-0.4</v>
      </c>
      <c r="BJ22" s="17"/>
      <c r="BK22" s="17"/>
      <c r="BL22" s="17"/>
      <c r="BM22" s="17">
        <v>3.7</v>
      </c>
      <c r="BN22" s="17">
        <v>-53.2</v>
      </c>
      <c r="BO22" s="17">
        <v>-54.4</v>
      </c>
      <c r="BP22" s="17">
        <v>6</v>
      </c>
      <c r="BQ22" s="17">
        <v>-41.4</v>
      </c>
      <c r="BR22" s="17">
        <v>0</v>
      </c>
      <c r="BS22" s="17"/>
      <c r="BT22" s="17"/>
      <c r="BU22" s="17"/>
      <c r="BV22" s="17"/>
      <c r="BW22" s="17">
        <v>0</v>
      </c>
      <c r="BX22" s="17">
        <v>0</v>
      </c>
      <c r="BY22" s="17">
        <v>0</v>
      </c>
      <c r="BZ22" s="17">
        <v>-0.4</v>
      </c>
      <c r="CA22" s="17">
        <v>30.1</v>
      </c>
      <c r="CB22" s="17">
        <v>14.8</v>
      </c>
      <c r="CC22" s="17">
        <v>-1</v>
      </c>
      <c r="CD22" s="17">
        <v>1.4</v>
      </c>
      <c r="CE22" s="17">
        <v>2</v>
      </c>
      <c r="CF22" s="17">
        <v>0</v>
      </c>
      <c r="CG22" s="17"/>
      <c r="CH22" s="17"/>
      <c r="CI22" s="17">
        <v>2.6</v>
      </c>
      <c r="CJ22" s="17">
        <v>5.8</v>
      </c>
      <c r="CK22" s="17">
        <v>-29.6</v>
      </c>
      <c r="CL22" s="17">
        <v>0</v>
      </c>
      <c r="CM22" s="17"/>
      <c r="CN22" s="17"/>
      <c r="CO22" s="17"/>
      <c r="CP22" s="17"/>
      <c r="CQ22" s="17">
        <v>-21.8</v>
      </c>
      <c r="CR22" s="17">
        <v>-11.7</v>
      </c>
      <c r="CS22" s="17"/>
      <c r="CT22" s="17">
        <v>0</v>
      </c>
      <c r="CU22" s="17">
        <v>1.4</v>
      </c>
      <c r="CV22" s="17"/>
      <c r="CW22" s="17">
        <v>-5</v>
      </c>
      <c r="CX22" s="17">
        <v>0</v>
      </c>
      <c r="CY22" s="17"/>
      <c r="CZ22" s="17"/>
      <c r="DA22" s="17">
        <v>0</v>
      </c>
      <c r="DB22" s="17">
        <v>0</v>
      </c>
      <c r="DC22" s="17">
        <v>-1.1000000000000001</v>
      </c>
      <c r="DD22" s="17">
        <v>-0.1</v>
      </c>
      <c r="DE22" s="17"/>
      <c r="DF22" s="17"/>
      <c r="DG22" s="17">
        <v>0.2</v>
      </c>
      <c r="DH22" s="17">
        <v>1</v>
      </c>
      <c r="DI22" s="17">
        <v>0.2</v>
      </c>
      <c r="DJ22" s="17">
        <v>0</v>
      </c>
      <c r="DK22" s="17">
        <v>0.3</v>
      </c>
      <c r="DL22" s="17">
        <v>0.5</v>
      </c>
      <c r="DM22" s="17"/>
      <c r="DN22" s="17"/>
      <c r="DO22" s="17"/>
      <c r="DP22" s="17">
        <v>0.7</v>
      </c>
      <c r="DQ22" s="17">
        <v>1.2</v>
      </c>
      <c r="DR22" s="17">
        <v>0.3</v>
      </c>
      <c r="DS22" s="17">
        <v>0</v>
      </c>
      <c r="DT22" s="17">
        <v>0.4</v>
      </c>
      <c r="DU22" s="17">
        <v>0.1</v>
      </c>
      <c r="DV22" s="17"/>
      <c r="DW22" s="17"/>
      <c r="DX22" s="17">
        <v>-4.5</v>
      </c>
      <c r="DY22" s="17">
        <v>0.6</v>
      </c>
      <c r="DZ22" s="17">
        <v>3.2</v>
      </c>
      <c r="EA22" s="17">
        <v>2.7</v>
      </c>
      <c r="EB22" s="17">
        <v>0.8</v>
      </c>
      <c r="EC22" s="17">
        <v>3.7</v>
      </c>
      <c r="ED22" s="17">
        <v>0</v>
      </c>
      <c r="EE22" s="17">
        <v>-7.8</v>
      </c>
      <c r="EF22" s="17">
        <v>-9.3000000000000007</v>
      </c>
      <c r="EG22" s="17">
        <v>0</v>
      </c>
      <c r="EH22" s="17">
        <v>0</v>
      </c>
      <c r="EI22" s="17"/>
      <c r="EJ22" s="17">
        <v>2.6</v>
      </c>
      <c r="EK22" s="17">
        <v>-0.1</v>
      </c>
      <c r="EL22" s="17">
        <v>1.7</v>
      </c>
      <c r="EM22" s="17">
        <v>0.2</v>
      </c>
      <c r="EN22" s="17">
        <v>0.2</v>
      </c>
      <c r="EO22" s="17">
        <v>0.2</v>
      </c>
      <c r="EP22" s="17">
        <v>-3.3</v>
      </c>
      <c r="EQ22" s="17">
        <v>1</v>
      </c>
      <c r="ER22" s="17">
        <v>1.4</v>
      </c>
      <c r="ES22" s="17">
        <v>2.1</v>
      </c>
      <c r="ET22" s="17">
        <v>-0.2</v>
      </c>
      <c r="EU22" s="17">
        <v>-10.7</v>
      </c>
      <c r="EV22" s="17">
        <v>-0.5</v>
      </c>
      <c r="EW22" s="17">
        <v>-0.1</v>
      </c>
      <c r="EX22" s="17">
        <v>1.5</v>
      </c>
      <c r="EY22" s="17">
        <v>0.8</v>
      </c>
      <c r="EZ22" s="17">
        <v>0.6</v>
      </c>
      <c r="FA22" s="17">
        <v>1.2</v>
      </c>
      <c r="FB22" s="17">
        <v>1.3</v>
      </c>
      <c r="FC22" s="17">
        <v>0.4</v>
      </c>
      <c r="FD22" s="17">
        <v>1.4</v>
      </c>
      <c r="FE22" s="17">
        <v>1.2</v>
      </c>
      <c r="FF22" s="17">
        <v>2</v>
      </c>
      <c r="FG22" s="17"/>
      <c r="FH22" s="17"/>
      <c r="FI22" s="17"/>
      <c r="FJ22" s="17"/>
      <c r="FK22" s="17">
        <v>2.8</v>
      </c>
      <c r="FL22" s="17"/>
      <c r="FM22" s="17"/>
      <c r="FN22" s="17">
        <v>-114.9</v>
      </c>
      <c r="FO22" s="15"/>
      <c r="FP22" s="17">
        <v>3</v>
      </c>
      <c r="FQ22" s="17">
        <v>0.04</v>
      </c>
      <c r="FR22" s="17">
        <v>1.6</v>
      </c>
      <c r="FS22" s="17">
        <v>1.8</v>
      </c>
      <c r="FT22" s="17">
        <v>0.4</v>
      </c>
      <c r="FU22" s="17">
        <v>0.3</v>
      </c>
      <c r="FV22" s="17">
        <v>0.2</v>
      </c>
      <c r="FW22" s="17">
        <v>0.5</v>
      </c>
      <c r="FX22" s="17">
        <v>7.84</v>
      </c>
    </row>
    <row r="23" spans="1:180" ht="24" customHeight="1" x14ac:dyDescent="0.35">
      <c r="A23" s="16" t="s">
        <v>34</v>
      </c>
      <c r="B23" s="16" t="s">
        <v>746</v>
      </c>
      <c r="C23" s="17">
        <v>29.2</v>
      </c>
      <c r="D23" s="17">
        <v>-38.6</v>
      </c>
      <c r="E23" s="17">
        <v>0</v>
      </c>
      <c r="F23" s="17"/>
      <c r="G23" s="17"/>
      <c r="H23" s="17">
        <v>-6.7</v>
      </c>
      <c r="I23" s="17">
        <v>6.9</v>
      </c>
      <c r="J23" s="17"/>
      <c r="K23" s="17"/>
      <c r="L23" s="17">
        <v>-44.5</v>
      </c>
      <c r="M23" s="17">
        <v>-49.5</v>
      </c>
      <c r="N23" s="17">
        <v>-35</v>
      </c>
      <c r="O23" s="17">
        <v>30.8</v>
      </c>
      <c r="P23" s="17">
        <v>-26.9</v>
      </c>
      <c r="Q23" s="17">
        <v>-8.3000000000000007</v>
      </c>
      <c r="R23" s="17"/>
      <c r="S23" s="17"/>
      <c r="T23" s="17"/>
      <c r="U23" s="17"/>
      <c r="V23" s="17"/>
      <c r="W23" s="17">
        <v>7.6</v>
      </c>
      <c r="X23" s="17">
        <v>1</v>
      </c>
      <c r="Y23" s="17">
        <v>2.4</v>
      </c>
      <c r="Z23" s="17">
        <v>0</v>
      </c>
      <c r="AA23" s="17">
        <v>-3.5</v>
      </c>
      <c r="AB23" s="17"/>
      <c r="AC23" s="17">
        <v>6</v>
      </c>
      <c r="AD23" s="17"/>
      <c r="AE23" s="17"/>
      <c r="AF23" s="17"/>
      <c r="AG23" s="17"/>
      <c r="AH23" s="17">
        <v>11.1</v>
      </c>
      <c r="AI23" s="17">
        <v>12.6</v>
      </c>
      <c r="AJ23" s="17"/>
      <c r="AK23" s="17"/>
      <c r="AL23" s="17"/>
      <c r="AM23" s="17">
        <v>-0.7</v>
      </c>
      <c r="AN23" s="17">
        <v>50.7</v>
      </c>
      <c r="AO23" s="17">
        <v>9.5</v>
      </c>
      <c r="AP23" s="17">
        <v>8.3000000000000007</v>
      </c>
      <c r="AQ23" s="17">
        <v>2.2999999999999998</v>
      </c>
      <c r="AR23" s="17">
        <v>-0.7</v>
      </c>
      <c r="AS23" s="17">
        <v>2.7</v>
      </c>
      <c r="AT23" s="17">
        <v>1.7</v>
      </c>
      <c r="AU23" s="17"/>
      <c r="AV23" s="17"/>
      <c r="AW23" s="17"/>
      <c r="AX23" s="17">
        <v>4.5999999999999996</v>
      </c>
      <c r="AY23" s="17">
        <v>-2.2999999999999998</v>
      </c>
      <c r="AZ23" s="17">
        <v>2.6</v>
      </c>
      <c r="BA23" s="17">
        <v>1.1000000000000001</v>
      </c>
      <c r="BB23" s="17">
        <v>0.2</v>
      </c>
      <c r="BC23" s="17">
        <v>11.4</v>
      </c>
      <c r="BD23" s="17"/>
      <c r="BE23" s="17"/>
      <c r="BF23" s="17">
        <v>-1.5</v>
      </c>
      <c r="BG23" s="17">
        <v>0</v>
      </c>
      <c r="BH23" s="17"/>
      <c r="BI23" s="17">
        <v>-0.1</v>
      </c>
      <c r="BJ23" s="17"/>
      <c r="BK23" s="17"/>
      <c r="BL23" s="17"/>
      <c r="BM23" s="17">
        <v>4.4000000000000004</v>
      </c>
      <c r="BN23" s="17">
        <v>-53.1</v>
      </c>
      <c r="BO23" s="17">
        <v>-54.2</v>
      </c>
      <c r="BP23" s="17">
        <v>6.1</v>
      </c>
      <c r="BQ23" s="17">
        <v>-40.1</v>
      </c>
      <c r="BR23" s="17">
        <v>0</v>
      </c>
      <c r="BS23" s="17"/>
      <c r="BT23" s="17"/>
      <c r="BU23" s="17"/>
      <c r="BV23" s="17"/>
      <c r="BW23" s="17">
        <v>0</v>
      </c>
      <c r="BX23" s="17">
        <v>0</v>
      </c>
      <c r="BY23" s="17">
        <v>0</v>
      </c>
      <c r="BZ23" s="17">
        <v>-0.4</v>
      </c>
      <c r="CA23" s="17">
        <v>31</v>
      </c>
      <c r="CB23" s="17">
        <v>14.9</v>
      </c>
      <c r="CC23" s="17">
        <v>-0.4</v>
      </c>
      <c r="CD23" s="17">
        <v>-0.8</v>
      </c>
      <c r="CE23" s="17">
        <v>2.5</v>
      </c>
      <c r="CF23" s="17">
        <v>0</v>
      </c>
      <c r="CG23" s="17"/>
      <c r="CH23" s="17"/>
      <c r="CI23" s="17">
        <v>4.2</v>
      </c>
      <c r="CJ23" s="17">
        <v>0</v>
      </c>
      <c r="CK23" s="17">
        <v>-28.4</v>
      </c>
      <c r="CL23" s="17">
        <v>0</v>
      </c>
      <c r="CM23" s="17"/>
      <c r="CN23" s="17"/>
      <c r="CO23" s="17"/>
      <c r="CP23" s="17"/>
      <c r="CQ23" s="17">
        <v>-23.2</v>
      </c>
      <c r="CR23" s="17">
        <v>-12.5</v>
      </c>
      <c r="CS23" s="17"/>
      <c r="CT23" s="17">
        <v>0.3</v>
      </c>
      <c r="CU23" s="17">
        <v>1.4</v>
      </c>
      <c r="CV23" s="17"/>
      <c r="CW23" s="17">
        <v>-5.2</v>
      </c>
      <c r="CX23" s="17">
        <v>0.1</v>
      </c>
      <c r="CY23" s="17"/>
      <c r="CZ23" s="17"/>
      <c r="DA23" s="17">
        <v>0.1</v>
      </c>
      <c r="DB23" s="17">
        <v>0</v>
      </c>
      <c r="DC23" s="17">
        <v>-0.3</v>
      </c>
      <c r="DD23" s="17">
        <v>0.1</v>
      </c>
      <c r="DE23" s="17"/>
      <c r="DF23" s="17"/>
      <c r="DG23" s="17">
        <v>0.2</v>
      </c>
      <c r="DH23" s="17">
        <v>1.6</v>
      </c>
      <c r="DI23" s="17">
        <v>0.2</v>
      </c>
      <c r="DJ23" s="17">
        <v>-1.1000000000000001</v>
      </c>
      <c r="DK23" s="17">
        <v>0.3</v>
      </c>
      <c r="DL23" s="17">
        <v>0.6</v>
      </c>
      <c r="DM23" s="17"/>
      <c r="DN23" s="17"/>
      <c r="DO23" s="17"/>
      <c r="DP23" s="17">
        <v>0.5</v>
      </c>
      <c r="DQ23" s="17">
        <v>1.2</v>
      </c>
      <c r="DR23" s="17">
        <v>-0.2</v>
      </c>
      <c r="DS23" s="17">
        <v>-0.1</v>
      </c>
      <c r="DT23" s="17">
        <v>0.6</v>
      </c>
      <c r="DU23" s="17">
        <v>0.1</v>
      </c>
      <c r="DV23" s="17"/>
      <c r="DW23" s="17"/>
      <c r="DX23" s="17">
        <v>-4.5999999999999996</v>
      </c>
      <c r="DY23" s="17">
        <v>0.8</v>
      </c>
      <c r="DZ23" s="17">
        <v>3</v>
      </c>
      <c r="EA23" s="17">
        <v>2.7</v>
      </c>
      <c r="EB23" s="17">
        <v>0.8</v>
      </c>
      <c r="EC23" s="17">
        <v>3.7</v>
      </c>
      <c r="ED23" s="17">
        <v>0.1</v>
      </c>
      <c r="EE23" s="17">
        <v>-10.6</v>
      </c>
      <c r="EF23" s="17">
        <v>-11.6</v>
      </c>
      <c r="EG23" s="17">
        <v>0</v>
      </c>
      <c r="EH23" s="17">
        <v>0</v>
      </c>
      <c r="EI23" s="17"/>
      <c r="EJ23" s="17">
        <v>2.6</v>
      </c>
      <c r="EK23" s="17">
        <v>-0.1</v>
      </c>
      <c r="EL23" s="17">
        <v>1.7</v>
      </c>
      <c r="EM23" s="17">
        <v>0.2</v>
      </c>
      <c r="EN23" s="17">
        <v>0.2</v>
      </c>
      <c r="EO23" s="17">
        <v>0.2</v>
      </c>
      <c r="EP23" s="17">
        <v>-3.2</v>
      </c>
      <c r="EQ23" s="17">
        <v>0.9</v>
      </c>
      <c r="ER23" s="17">
        <v>0.3</v>
      </c>
      <c r="ES23" s="17">
        <v>2.1</v>
      </c>
      <c r="ET23" s="17">
        <v>-0.2</v>
      </c>
      <c r="EU23" s="17">
        <v>-11.8</v>
      </c>
      <c r="EV23" s="17">
        <v>-0.9</v>
      </c>
      <c r="EW23" s="17">
        <v>-7</v>
      </c>
      <c r="EX23" s="17">
        <v>1.5</v>
      </c>
      <c r="EY23" s="17">
        <v>0.8</v>
      </c>
      <c r="EZ23" s="17">
        <v>0.6</v>
      </c>
      <c r="FA23" s="17">
        <v>1.2</v>
      </c>
      <c r="FB23" s="17">
        <v>0.3</v>
      </c>
      <c r="FC23" s="17">
        <v>0.4</v>
      </c>
      <c r="FD23" s="17">
        <v>1.4</v>
      </c>
      <c r="FE23" s="17">
        <v>1.2</v>
      </c>
      <c r="FF23" s="17">
        <v>2</v>
      </c>
      <c r="FG23" s="17"/>
      <c r="FH23" s="17"/>
      <c r="FI23" s="17"/>
      <c r="FJ23" s="17"/>
      <c r="FK23" s="17">
        <v>3.1</v>
      </c>
      <c r="FL23" s="17"/>
      <c r="FM23" s="17"/>
      <c r="FN23" s="17">
        <v>-183.4</v>
      </c>
      <c r="FO23" s="15"/>
      <c r="FP23" s="17">
        <v>2.7</v>
      </c>
      <c r="FQ23" s="17">
        <v>0.12</v>
      </c>
      <c r="FR23" s="17">
        <v>1.3</v>
      </c>
      <c r="FS23" s="17">
        <v>1.9</v>
      </c>
      <c r="FT23" s="17">
        <v>0.4</v>
      </c>
      <c r="FU23" s="17">
        <v>0.3</v>
      </c>
      <c r="FV23" s="17">
        <v>0.4</v>
      </c>
      <c r="FW23" s="17">
        <v>0.5</v>
      </c>
      <c r="FX23" s="17">
        <v>7.62</v>
      </c>
    </row>
    <row r="24" spans="1:180" ht="24" customHeight="1" x14ac:dyDescent="0.35">
      <c r="A24" s="16" t="s">
        <v>34</v>
      </c>
      <c r="B24" s="16" t="s">
        <v>747</v>
      </c>
      <c r="C24" s="17">
        <v>31.9</v>
      </c>
      <c r="D24" s="17">
        <v>-54.3</v>
      </c>
      <c r="E24" s="17">
        <v>0</v>
      </c>
      <c r="F24" s="17"/>
      <c r="G24" s="17"/>
      <c r="H24" s="17">
        <v>-3.9</v>
      </c>
      <c r="I24" s="17">
        <v>11.5</v>
      </c>
      <c r="J24" s="17"/>
      <c r="K24" s="17"/>
      <c r="L24" s="17">
        <v>-49</v>
      </c>
      <c r="M24" s="17">
        <v>-48.8</v>
      </c>
      <c r="N24" s="17">
        <v>-32.5</v>
      </c>
      <c r="O24" s="17">
        <v>21.8</v>
      </c>
      <c r="P24" s="17">
        <v>-29.8</v>
      </c>
      <c r="Q24" s="17">
        <v>-10.1</v>
      </c>
      <c r="R24" s="17"/>
      <c r="S24" s="17"/>
      <c r="T24" s="17"/>
      <c r="U24" s="17"/>
      <c r="V24" s="17"/>
      <c r="W24" s="17">
        <v>7.3</v>
      </c>
      <c r="X24" s="17">
        <v>0.9</v>
      </c>
      <c r="Y24" s="17">
        <v>1.4</v>
      </c>
      <c r="Z24" s="17">
        <v>0</v>
      </c>
      <c r="AA24" s="17">
        <v>-3.3</v>
      </c>
      <c r="AB24" s="17"/>
      <c r="AC24" s="17">
        <v>6.5</v>
      </c>
      <c r="AD24" s="17"/>
      <c r="AE24" s="17"/>
      <c r="AF24" s="17"/>
      <c r="AG24" s="17"/>
      <c r="AH24" s="17">
        <v>12.7</v>
      </c>
      <c r="AI24" s="17">
        <v>3.3</v>
      </c>
      <c r="AJ24" s="17"/>
      <c r="AK24" s="17"/>
      <c r="AL24" s="17"/>
      <c r="AM24" s="17">
        <v>-0.8</v>
      </c>
      <c r="AN24" s="17">
        <v>33.200000000000003</v>
      </c>
      <c r="AO24" s="17">
        <v>8.5</v>
      </c>
      <c r="AP24" s="17">
        <v>9.4</v>
      </c>
      <c r="AQ24" s="17">
        <v>1.2</v>
      </c>
      <c r="AR24" s="17">
        <v>-1.1000000000000001</v>
      </c>
      <c r="AS24" s="17">
        <v>2.7</v>
      </c>
      <c r="AT24" s="17">
        <v>1.4</v>
      </c>
      <c r="AU24" s="17"/>
      <c r="AV24" s="17"/>
      <c r="AW24" s="17"/>
      <c r="AX24" s="17">
        <v>4</v>
      </c>
      <c r="AY24" s="17">
        <v>-0.1</v>
      </c>
      <c r="AZ24" s="17">
        <v>4</v>
      </c>
      <c r="BA24" s="17">
        <v>1.1000000000000001</v>
      </c>
      <c r="BB24" s="17">
        <v>0.2</v>
      </c>
      <c r="BC24" s="17">
        <v>12.5</v>
      </c>
      <c r="BD24" s="17"/>
      <c r="BE24" s="17"/>
      <c r="BF24" s="17">
        <v>-2.1</v>
      </c>
      <c r="BG24" s="17">
        <v>0</v>
      </c>
      <c r="BH24" s="17"/>
      <c r="BI24" s="17">
        <v>2.1</v>
      </c>
      <c r="BJ24" s="17"/>
      <c r="BK24" s="17"/>
      <c r="BL24" s="17"/>
      <c r="BM24" s="17">
        <v>1.2</v>
      </c>
      <c r="BN24" s="17">
        <v>-56</v>
      </c>
      <c r="BO24" s="17">
        <v>-57.2</v>
      </c>
      <c r="BP24" s="17">
        <v>3.6</v>
      </c>
      <c r="BQ24" s="17">
        <v>-44.2</v>
      </c>
      <c r="BR24" s="17">
        <v>0</v>
      </c>
      <c r="BS24" s="17"/>
      <c r="BT24" s="17"/>
      <c r="BU24" s="17"/>
      <c r="BV24" s="17"/>
      <c r="BW24" s="17">
        <v>0</v>
      </c>
      <c r="BX24" s="17">
        <v>0</v>
      </c>
      <c r="BY24" s="17">
        <v>0</v>
      </c>
      <c r="BZ24" s="17">
        <v>-0.3</v>
      </c>
      <c r="CA24" s="17">
        <v>29.4</v>
      </c>
      <c r="CB24" s="17">
        <v>15.7</v>
      </c>
      <c r="CC24" s="17">
        <v>-0.2</v>
      </c>
      <c r="CD24" s="17">
        <v>-1</v>
      </c>
      <c r="CE24" s="17">
        <v>2.2000000000000002</v>
      </c>
      <c r="CF24" s="17">
        <v>0</v>
      </c>
      <c r="CG24" s="17"/>
      <c r="CH24" s="17"/>
      <c r="CI24" s="17">
        <v>1.3</v>
      </c>
      <c r="CJ24" s="17">
        <v>0</v>
      </c>
      <c r="CK24" s="17">
        <v>-31.6</v>
      </c>
      <c r="CL24" s="17">
        <v>0</v>
      </c>
      <c r="CM24" s="17"/>
      <c r="CN24" s="17"/>
      <c r="CO24" s="17"/>
      <c r="CP24" s="17"/>
      <c r="CQ24" s="17">
        <v>-28</v>
      </c>
      <c r="CR24" s="17">
        <v>-15.3</v>
      </c>
      <c r="CS24" s="17"/>
      <c r="CT24" s="17">
        <v>0.3</v>
      </c>
      <c r="CU24" s="17">
        <v>1.2</v>
      </c>
      <c r="CV24" s="17"/>
      <c r="CW24" s="17">
        <v>-5.3</v>
      </c>
      <c r="CX24" s="17">
        <v>0.3</v>
      </c>
      <c r="CY24" s="17"/>
      <c r="CZ24" s="17"/>
      <c r="DA24" s="17">
        <v>0</v>
      </c>
      <c r="DB24" s="17">
        <v>-0.1</v>
      </c>
      <c r="DC24" s="17">
        <v>-0.4</v>
      </c>
      <c r="DD24" s="17">
        <v>0.1</v>
      </c>
      <c r="DE24" s="17"/>
      <c r="DF24" s="17"/>
      <c r="DG24" s="17">
        <v>0.2</v>
      </c>
      <c r="DH24" s="17">
        <v>1.4</v>
      </c>
      <c r="DI24" s="17">
        <v>0.2</v>
      </c>
      <c r="DJ24" s="17">
        <v>-0.5</v>
      </c>
      <c r="DK24" s="17">
        <v>0.3</v>
      </c>
      <c r="DL24" s="17">
        <v>0.6</v>
      </c>
      <c r="DM24" s="17"/>
      <c r="DN24" s="17"/>
      <c r="DO24" s="17"/>
      <c r="DP24" s="17">
        <v>-0.6</v>
      </c>
      <c r="DQ24" s="17">
        <v>-2.7</v>
      </c>
      <c r="DR24" s="17">
        <v>-1.8</v>
      </c>
      <c r="DS24" s="17">
        <v>0</v>
      </c>
      <c r="DT24" s="17">
        <v>0.6</v>
      </c>
      <c r="DU24" s="17">
        <v>0.2</v>
      </c>
      <c r="DV24" s="17"/>
      <c r="DW24" s="17"/>
      <c r="DX24" s="17">
        <v>-4.4000000000000004</v>
      </c>
      <c r="DY24" s="17">
        <v>0.8</v>
      </c>
      <c r="DZ24" s="17">
        <v>3</v>
      </c>
      <c r="EA24" s="17">
        <v>2.6</v>
      </c>
      <c r="EB24" s="17">
        <v>0.8</v>
      </c>
      <c r="EC24" s="17">
        <v>3.7</v>
      </c>
      <c r="ED24" s="17">
        <v>0.1</v>
      </c>
      <c r="EE24" s="17">
        <v>-12.3</v>
      </c>
      <c r="EF24" s="17">
        <v>-13.8</v>
      </c>
      <c r="EG24" s="17">
        <v>0</v>
      </c>
      <c r="EH24" s="17">
        <v>0</v>
      </c>
      <c r="EI24" s="17"/>
      <c r="EJ24" s="17">
        <v>2.6</v>
      </c>
      <c r="EK24" s="17">
        <v>-0.1</v>
      </c>
      <c r="EL24" s="17">
        <v>1.7</v>
      </c>
      <c r="EM24" s="17">
        <v>0.2</v>
      </c>
      <c r="EN24" s="17">
        <v>0.2</v>
      </c>
      <c r="EO24" s="17">
        <v>0.2</v>
      </c>
      <c r="EP24" s="17">
        <v>-3.1</v>
      </c>
      <c r="EQ24" s="17">
        <v>1.1000000000000001</v>
      </c>
      <c r="ER24" s="17">
        <v>0.3</v>
      </c>
      <c r="ES24" s="17">
        <v>1.2</v>
      </c>
      <c r="ET24" s="17">
        <v>-0.2</v>
      </c>
      <c r="EU24" s="17">
        <v>-15.7</v>
      </c>
      <c r="EV24" s="17">
        <v>-0.9</v>
      </c>
      <c r="EW24" s="17">
        <v>-20.8</v>
      </c>
      <c r="EX24" s="17">
        <v>1.5</v>
      </c>
      <c r="EY24" s="17">
        <v>0.8</v>
      </c>
      <c r="EZ24" s="17">
        <v>0.6</v>
      </c>
      <c r="FA24" s="17">
        <v>1.2</v>
      </c>
      <c r="FB24" s="17">
        <v>0.3</v>
      </c>
      <c r="FC24" s="17">
        <v>0.4</v>
      </c>
      <c r="FD24" s="17">
        <v>1.4</v>
      </c>
      <c r="FE24" s="17">
        <v>1.1000000000000001</v>
      </c>
      <c r="FF24" s="17">
        <v>1.8</v>
      </c>
      <c r="FG24" s="17"/>
      <c r="FH24" s="17"/>
      <c r="FI24" s="17"/>
      <c r="FJ24" s="17"/>
      <c r="FK24" s="17">
        <v>3.7</v>
      </c>
      <c r="FL24" s="17"/>
      <c r="FM24" s="17"/>
      <c r="FN24" s="17">
        <v>-284.60000000000002</v>
      </c>
      <c r="FO24" s="15"/>
      <c r="FP24" s="17">
        <v>2.6</v>
      </c>
      <c r="FQ24" s="17">
        <v>0.5</v>
      </c>
      <c r="FR24" s="17">
        <v>1.3</v>
      </c>
      <c r="FS24" s="17">
        <v>1.8</v>
      </c>
      <c r="FT24" s="17">
        <v>0.4</v>
      </c>
      <c r="FU24" s="17">
        <v>0.2</v>
      </c>
      <c r="FV24" s="17">
        <v>0.4</v>
      </c>
      <c r="FW24" s="17">
        <v>0.4</v>
      </c>
      <c r="FX24" s="17">
        <v>7.6</v>
      </c>
    </row>
    <row r="25" spans="1:180" ht="24" customHeight="1" x14ac:dyDescent="0.35">
      <c r="A25" s="16" t="s">
        <v>34</v>
      </c>
      <c r="B25" s="16" t="s">
        <v>748</v>
      </c>
      <c r="C25" s="17">
        <v>25</v>
      </c>
      <c r="D25" s="17">
        <v>-66.3</v>
      </c>
      <c r="E25" s="17">
        <v>0</v>
      </c>
      <c r="F25" s="17"/>
      <c r="G25" s="17"/>
      <c r="H25" s="17">
        <v>-2.2999999999999998</v>
      </c>
      <c r="I25" s="17">
        <v>-0.4</v>
      </c>
      <c r="J25" s="17"/>
      <c r="K25" s="17"/>
      <c r="L25" s="17">
        <v>-42.6</v>
      </c>
      <c r="M25" s="17">
        <v>-40.799999999999997</v>
      </c>
      <c r="N25" s="17">
        <v>-24.2</v>
      </c>
      <c r="O25" s="17">
        <v>28.5</v>
      </c>
      <c r="P25" s="17">
        <v>-43.2</v>
      </c>
      <c r="Q25" s="17">
        <v>-19.8</v>
      </c>
      <c r="R25" s="17"/>
      <c r="S25" s="17"/>
      <c r="T25" s="17"/>
      <c r="U25" s="17"/>
      <c r="V25" s="17"/>
      <c r="W25" s="17">
        <v>2.5</v>
      </c>
      <c r="X25" s="17">
        <v>0.3</v>
      </c>
      <c r="Y25" s="17">
        <v>0.2</v>
      </c>
      <c r="Z25" s="17">
        <v>0</v>
      </c>
      <c r="AA25" s="17">
        <v>-3.2</v>
      </c>
      <c r="AB25" s="17"/>
      <c r="AC25" s="17">
        <v>5.2</v>
      </c>
      <c r="AD25" s="17"/>
      <c r="AE25" s="17"/>
      <c r="AF25" s="17"/>
      <c r="AG25" s="17"/>
      <c r="AH25" s="17">
        <v>9.8000000000000007</v>
      </c>
      <c r="AI25" s="17">
        <v>2.1</v>
      </c>
      <c r="AJ25" s="17"/>
      <c r="AK25" s="17"/>
      <c r="AL25" s="17"/>
      <c r="AM25" s="17">
        <v>-0.6</v>
      </c>
      <c r="AN25" s="17">
        <v>30.5</v>
      </c>
      <c r="AO25" s="17">
        <v>8.8000000000000007</v>
      </c>
      <c r="AP25" s="17">
        <v>8.6</v>
      </c>
      <c r="AQ25" s="17">
        <v>2.2000000000000002</v>
      </c>
      <c r="AR25" s="17">
        <v>-0.2</v>
      </c>
      <c r="AS25" s="17">
        <v>2.7</v>
      </c>
      <c r="AT25" s="17">
        <v>1.2</v>
      </c>
      <c r="AU25" s="17"/>
      <c r="AV25" s="17"/>
      <c r="AW25" s="17"/>
      <c r="AX25" s="17">
        <v>3.6</v>
      </c>
      <c r="AY25" s="17">
        <v>-0.5</v>
      </c>
      <c r="AZ25" s="17">
        <v>4.2</v>
      </c>
      <c r="BA25" s="17">
        <v>1</v>
      </c>
      <c r="BB25" s="17">
        <v>0.2</v>
      </c>
      <c r="BC25" s="17">
        <v>12.6</v>
      </c>
      <c r="BD25" s="17"/>
      <c r="BE25" s="17"/>
      <c r="BF25" s="17">
        <v>-2.2000000000000002</v>
      </c>
      <c r="BG25" s="17">
        <v>0</v>
      </c>
      <c r="BH25" s="17"/>
      <c r="BI25" s="17">
        <v>3.7</v>
      </c>
      <c r="BJ25" s="17"/>
      <c r="BK25" s="17"/>
      <c r="BL25" s="17"/>
      <c r="BM25" s="17">
        <v>-0.1</v>
      </c>
      <c r="BN25" s="17">
        <v>-69.7</v>
      </c>
      <c r="BO25" s="17">
        <v>-39.5</v>
      </c>
      <c r="BP25" s="17">
        <v>-12.7</v>
      </c>
      <c r="BQ25" s="17">
        <v>-25.2</v>
      </c>
      <c r="BR25" s="17">
        <v>0</v>
      </c>
      <c r="BS25" s="17"/>
      <c r="BT25" s="17"/>
      <c r="BU25" s="17"/>
      <c r="BV25" s="17"/>
      <c r="BW25" s="17">
        <v>0</v>
      </c>
      <c r="BX25" s="17">
        <v>0</v>
      </c>
      <c r="BY25" s="17">
        <v>0</v>
      </c>
      <c r="BZ25" s="17">
        <v>-0.4</v>
      </c>
      <c r="CA25" s="17">
        <v>27.8</v>
      </c>
      <c r="CB25" s="17">
        <v>15.4</v>
      </c>
      <c r="CC25" s="17">
        <v>-0.8</v>
      </c>
      <c r="CD25" s="17">
        <v>-1</v>
      </c>
      <c r="CE25" s="17">
        <v>2</v>
      </c>
      <c r="CF25" s="17">
        <v>0</v>
      </c>
      <c r="CG25" s="17"/>
      <c r="CH25" s="17"/>
      <c r="CI25" s="17">
        <v>4.3</v>
      </c>
      <c r="CJ25" s="17">
        <v>0</v>
      </c>
      <c r="CK25" s="17">
        <v>-27.2</v>
      </c>
      <c r="CL25" s="17">
        <v>0</v>
      </c>
      <c r="CM25" s="17"/>
      <c r="CN25" s="17"/>
      <c r="CO25" s="17"/>
      <c r="CP25" s="17"/>
      <c r="CQ25" s="17">
        <v>-25</v>
      </c>
      <c r="CR25" s="17">
        <v>-13.6</v>
      </c>
      <c r="CS25" s="17"/>
      <c r="CT25" s="17">
        <v>0.4</v>
      </c>
      <c r="CU25" s="17">
        <v>1.3</v>
      </c>
      <c r="CV25" s="17"/>
      <c r="CW25" s="17">
        <v>-5.3</v>
      </c>
      <c r="CX25" s="17">
        <v>4.9000000000000004</v>
      </c>
      <c r="CY25" s="17"/>
      <c r="CZ25" s="17"/>
      <c r="DA25" s="17">
        <v>0.1</v>
      </c>
      <c r="DB25" s="17">
        <v>0</v>
      </c>
      <c r="DC25" s="17">
        <v>-0.2</v>
      </c>
      <c r="DD25" s="17">
        <v>10.7</v>
      </c>
      <c r="DE25" s="17"/>
      <c r="DF25" s="17"/>
      <c r="DG25" s="17">
        <v>0.2</v>
      </c>
      <c r="DH25" s="17">
        <v>1.6</v>
      </c>
      <c r="DI25" s="17">
        <v>0.2</v>
      </c>
      <c r="DJ25" s="17">
        <v>0.6</v>
      </c>
      <c r="DK25" s="17">
        <v>0.3</v>
      </c>
      <c r="DL25" s="17">
        <v>0.6</v>
      </c>
      <c r="DM25" s="17"/>
      <c r="DN25" s="17"/>
      <c r="DO25" s="17"/>
      <c r="DP25" s="17">
        <v>-1.7</v>
      </c>
      <c r="DQ25" s="17">
        <v>-8.4</v>
      </c>
      <c r="DR25" s="17">
        <v>-2.2999999999999998</v>
      </c>
      <c r="DS25" s="17">
        <v>-0.2</v>
      </c>
      <c r="DT25" s="17">
        <v>0.6</v>
      </c>
      <c r="DU25" s="17">
        <v>0.1</v>
      </c>
      <c r="DV25" s="17"/>
      <c r="DW25" s="17"/>
      <c r="DX25" s="17">
        <v>-4.5999999999999996</v>
      </c>
      <c r="DY25" s="17">
        <v>0.9</v>
      </c>
      <c r="DZ25" s="17">
        <v>3.1</v>
      </c>
      <c r="EA25" s="17">
        <v>2.6</v>
      </c>
      <c r="EB25" s="17">
        <v>0.8</v>
      </c>
      <c r="EC25" s="17">
        <v>3.7</v>
      </c>
      <c r="ED25" s="17">
        <v>1.3</v>
      </c>
      <c r="EE25" s="17">
        <v>-14.4</v>
      </c>
      <c r="EF25" s="17">
        <v>-15.7</v>
      </c>
      <c r="EG25" s="17">
        <v>-2.1</v>
      </c>
      <c r="EH25" s="17">
        <v>0</v>
      </c>
      <c r="EI25" s="17"/>
      <c r="EJ25" s="17">
        <v>2.6</v>
      </c>
      <c r="EK25" s="17">
        <v>-0.1</v>
      </c>
      <c r="EL25" s="17">
        <v>1.7</v>
      </c>
      <c r="EM25" s="17">
        <v>0.2</v>
      </c>
      <c r="EN25" s="17">
        <v>0.2</v>
      </c>
      <c r="EO25" s="17">
        <v>0.2</v>
      </c>
      <c r="EP25" s="17">
        <v>-3.2</v>
      </c>
      <c r="EQ25" s="17">
        <v>2.2000000000000002</v>
      </c>
      <c r="ER25" s="17">
        <v>0.2</v>
      </c>
      <c r="ES25" s="17">
        <v>-1.1000000000000001</v>
      </c>
      <c r="ET25" s="17">
        <v>-0.2</v>
      </c>
      <c r="EU25" s="17">
        <v>-18.399999999999999</v>
      </c>
      <c r="EV25" s="17">
        <v>-1.5</v>
      </c>
      <c r="EW25" s="17">
        <v>-31.4</v>
      </c>
      <c r="EX25" s="17">
        <v>1.5</v>
      </c>
      <c r="EY25" s="17">
        <v>0.8</v>
      </c>
      <c r="EZ25" s="17">
        <v>0.6</v>
      </c>
      <c r="FA25" s="17">
        <v>1.2</v>
      </c>
      <c r="FB25" s="17">
        <v>0.1</v>
      </c>
      <c r="FC25" s="17">
        <v>0.4</v>
      </c>
      <c r="FD25" s="17">
        <v>1.6</v>
      </c>
      <c r="FE25" s="17">
        <v>1.4</v>
      </c>
      <c r="FF25" s="17">
        <v>1.9</v>
      </c>
      <c r="FG25" s="17"/>
      <c r="FH25" s="17"/>
      <c r="FI25" s="17"/>
      <c r="FJ25" s="17"/>
      <c r="FK25" s="17">
        <v>2.4</v>
      </c>
      <c r="FL25" s="17"/>
      <c r="FM25" s="17"/>
      <c r="FN25" s="17">
        <v>-316.7</v>
      </c>
      <c r="FO25" s="15"/>
      <c r="FP25" s="17">
        <v>2.5</v>
      </c>
      <c r="FQ25" s="17">
        <v>0.36</v>
      </c>
      <c r="FR25" s="17">
        <v>2</v>
      </c>
      <c r="FS25" s="17">
        <v>1.8</v>
      </c>
      <c r="FT25" s="17">
        <v>0.4</v>
      </c>
      <c r="FU25" s="17">
        <v>0.2</v>
      </c>
      <c r="FV25" s="17">
        <v>0.9</v>
      </c>
      <c r="FW25" s="17">
        <v>0.4</v>
      </c>
      <c r="FX25" s="17">
        <v>8.56</v>
      </c>
    </row>
    <row r="26" spans="1:180" ht="24" customHeight="1" x14ac:dyDescent="0.35">
      <c r="A26" s="18" t="s">
        <v>34</v>
      </c>
      <c r="B26" s="18" t="s">
        <v>749</v>
      </c>
      <c r="C26" s="19">
        <v>31.5</v>
      </c>
      <c r="D26" s="19">
        <v>-30.4</v>
      </c>
      <c r="E26" s="19">
        <v>0</v>
      </c>
      <c r="F26" s="19"/>
      <c r="G26" s="19"/>
      <c r="H26" s="19">
        <v>1</v>
      </c>
      <c r="I26" s="19">
        <v>12.6</v>
      </c>
      <c r="J26" s="19"/>
      <c r="K26" s="19"/>
      <c r="L26" s="19">
        <v>-29.6</v>
      </c>
      <c r="M26" s="19">
        <v>-24.9</v>
      </c>
      <c r="N26" s="19">
        <v>-8.6999999999999993</v>
      </c>
      <c r="O26" s="19">
        <v>42.9</v>
      </c>
      <c r="P26" s="19">
        <v>-31.6</v>
      </c>
      <c r="Q26" s="19">
        <v>-11.5</v>
      </c>
      <c r="R26" s="19"/>
      <c r="S26" s="19"/>
      <c r="T26" s="19"/>
      <c r="U26" s="19"/>
      <c r="V26" s="19"/>
      <c r="W26" s="19">
        <v>6.5</v>
      </c>
      <c r="X26" s="19">
        <v>1.3</v>
      </c>
      <c r="Y26" s="19">
        <v>0.4</v>
      </c>
      <c r="Z26" s="19">
        <v>0</v>
      </c>
      <c r="AA26" s="19">
        <v>-3.2</v>
      </c>
      <c r="AB26" s="19"/>
      <c r="AC26" s="19">
        <v>6.7</v>
      </c>
      <c r="AD26" s="19"/>
      <c r="AE26" s="19"/>
      <c r="AF26" s="19"/>
      <c r="AG26" s="19"/>
      <c r="AH26" s="19">
        <v>12.1</v>
      </c>
      <c r="AI26" s="19">
        <v>8.3000000000000007</v>
      </c>
      <c r="AJ26" s="19"/>
      <c r="AK26" s="19"/>
      <c r="AL26" s="19"/>
      <c r="AM26" s="19">
        <v>-0.5</v>
      </c>
      <c r="AN26" s="19">
        <v>42.9</v>
      </c>
      <c r="AO26" s="19">
        <v>9.1999999999999993</v>
      </c>
      <c r="AP26" s="19">
        <v>9.1999999999999993</v>
      </c>
      <c r="AQ26" s="19">
        <v>-2.1</v>
      </c>
      <c r="AR26" s="19">
        <v>-0.3</v>
      </c>
      <c r="AS26" s="19">
        <v>2.7</v>
      </c>
      <c r="AT26" s="19">
        <v>2.1</v>
      </c>
      <c r="AU26" s="19"/>
      <c r="AV26" s="19"/>
      <c r="AW26" s="19"/>
      <c r="AX26" s="19">
        <v>7.5</v>
      </c>
      <c r="AY26" s="19">
        <v>3.5</v>
      </c>
      <c r="AZ26" s="19">
        <v>7</v>
      </c>
      <c r="BA26" s="19">
        <v>1.1000000000000001</v>
      </c>
      <c r="BB26" s="19">
        <v>0.2</v>
      </c>
      <c r="BC26" s="19">
        <v>14.3</v>
      </c>
      <c r="BD26" s="19"/>
      <c r="BE26" s="19"/>
      <c r="BF26" s="19">
        <v>-0.1</v>
      </c>
      <c r="BG26" s="19">
        <v>0</v>
      </c>
      <c r="BH26" s="19"/>
      <c r="BI26" s="19">
        <v>5.0999999999999996</v>
      </c>
      <c r="BJ26" s="19"/>
      <c r="BK26" s="19"/>
      <c r="BL26" s="19"/>
      <c r="BM26" s="19">
        <v>12.3</v>
      </c>
      <c r="BN26" s="19">
        <v>-59.7</v>
      </c>
      <c r="BO26" s="19">
        <v>-27.8</v>
      </c>
      <c r="BP26" s="19">
        <v>-0.8</v>
      </c>
      <c r="BQ26" s="19">
        <v>-12.9</v>
      </c>
      <c r="BR26" s="19">
        <v>0</v>
      </c>
      <c r="BS26" s="19"/>
      <c r="BT26" s="19"/>
      <c r="BU26" s="19"/>
      <c r="BV26" s="19"/>
      <c r="BW26" s="19">
        <v>0</v>
      </c>
      <c r="BX26" s="19">
        <v>0</v>
      </c>
      <c r="BY26" s="19">
        <v>0</v>
      </c>
      <c r="BZ26" s="19">
        <v>-0.2</v>
      </c>
      <c r="CA26" s="19">
        <v>29.1</v>
      </c>
      <c r="CB26" s="19">
        <v>15.5</v>
      </c>
      <c r="CC26" s="19">
        <v>-0.4</v>
      </c>
      <c r="CD26" s="19">
        <v>-0.2</v>
      </c>
      <c r="CE26" s="19">
        <v>1.9</v>
      </c>
      <c r="CF26" s="19">
        <v>0</v>
      </c>
      <c r="CG26" s="19"/>
      <c r="CH26" s="19"/>
      <c r="CI26" s="19">
        <v>18.3</v>
      </c>
      <c r="CJ26" s="19">
        <v>0</v>
      </c>
      <c r="CK26" s="19">
        <v>-7</v>
      </c>
      <c r="CL26" s="19">
        <v>0</v>
      </c>
      <c r="CM26" s="19"/>
      <c r="CN26" s="19"/>
      <c r="CO26" s="19"/>
      <c r="CP26" s="19"/>
      <c r="CQ26" s="19">
        <v>-20.2</v>
      </c>
      <c r="CR26" s="19">
        <v>-10.7</v>
      </c>
      <c r="CS26" s="19"/>
      <c r="CT26" s="19">
        <v>0.6</v>
      </c>
      <c r="CU26" s="19">
        <v>1.3</v>
      </c>
      <c r="CV26" s="19"/>
      <c r="CW26" s="19">
        <v>-5.4</v>
      </c>
      <c r="CX26" s="19">
        <v>7.2</v>
      </c>
      <c r="CY26" s="19"/>
      <c r="CZ26" s="19"/>
      <c r="DA26" s="19">
        <v>0</v>
      </c>
      <c r="DB26" s="19">
        <v>-0.1</v>
      </c>
      <c r="DC26" s="19">
        <v>-0.4</v>
      </c>
      <c r="DD26" s="19">
        <v>20.100000000000001</v>
      </c>
      <c r="DE26" s="19"/>
      <c r="DF26" s="19"/>
      <c r="DG26" s="19">
        <v>0.2</v>
      </c>
      <c r="DH26" s="19">
        <v>1.6</v>
      </c>
      <c r="DI26" s="19">
        <v>0.3</v>
      </c>
      <c r="DJ26" s="19">
        <v>0.6</v>
      </c>
      <c r="DK26" s="19">
        <v>0.3</v>
      </c>
      <c r="DL26" s="19">
        <v>0.6</v>
      </c>
      <c r="DM26" s="19"/>
      <c r="DN26" s="19"/>
      <c r="DO26" s="19"/>
      <c r="DP26" s="19">
        <v>-1.1000000000000001</v>
      </c>
      <c r="DQ26" s="19">
        <v>-7.1</v>
      </c>
      <c r="DR26" s="19">
        <v>-2.8</v>
      </c>
      <c r="DS26" s="19">
        <v>0</v>
      </c>
      <c r="DT26" s="19">
        <v>0.6</v>
      </c>
      <c r="DU26" s="19">
        <v>0.1</v>
      </c>
      <c r="DV26" s="19"/>
      <c r="DW26" s="19"/>
      <c r="DX26" s="19">
        <v>-4.5</v>
      </c>
      <c r="DY26" s="19">
        <v>0.9</v>
      </c>
      <c r="DZ26" s="19">
        <v>3.3</v>
      </c>
      <c r="EA26" s="19">
        <v>2.9</v>
      </c>
      <c r="EB26" s="19">
        <v>0.4</v>
      </c>
      <c r="EC26" s="19">
        <v>3.7</v>
      </c>
      <c r="ED26" s="19">
        <v>2.8</v>
      </c>
      <c r="EE26" s="19">
        <v>-10.199999999999999</v>
      </c>
      <c r="EF26" s="19">
        <v>-11.4</v>
      </c>
      <c r="EG26" s="19">
        <v>0</v>
      </c>
      <c r="EH26" s="19">
        <v>0</v>
      </c>
      <c r="EI26" s="19"/>
      <c r="EJ26" s="19">
        <v>1.7</v>
      </c>
      <c r="EK26" s="19">
        <v>0</v>
      </c>
      <c r="EL26" s="19">
        <v>1.9</v>
      </c>
      <c r="EM26" s="19">
        <v>0.2</v>
      </c>
      <c r="EN26" s="19">
        <v>0.2</v>
      </c>
      <c r="EO26" s="19">
        <v>0.2</v>
      </c>
      <c r="EP26" s="19">
        <v>-3</v>
      </c>
      <c r="EQ26" s="19">
        <v>0.8</v>
      </c>
      <c r="ER26" s="19">
        <v>0.2</v>
      </c>
      <c r="ES26" s="19">
        <v>-1.2</v>
      </c>
      <c r="ET26" s="19">
        <v>-0.2</v>
      </c>
      <c r="EU26" s="19">
        <v>-16.2</v>
      </c>
      <c r="EV26" s="19">
        <v>-0.8</v>
      </c>
      <c r="EW26" s="19">
        <v>-25.8</v>
      </c>
      <c r="EX26" s="19">
        <v>1.5</v>
      </c>
      <c r="EY26" s="19">
        <v>0.8</v>
      </c>
      <c r="EZ26" s="19">
        <v>0.6</v>
      </c>
      <c r="FA26" s="19">
        <v>1.2</v>
      </c>
      <c r="FB26" s="19">
        <v>-0.1</v>
      </c>
      <c r="FC26" s="19">
        <v>0.8</v>
      </c>
      <c r="FD26" s="19">
        <v>1.8</v>
      </c>
      <c r="FE26" s="19">
        <v>1.5</v>
      </c>
      <c r="FF26" s="19">
        <v>2</v>
      </c>
      <c r="FG26" s="19"/>
      <c r="FH26" s="19"/>
      <c r="FI26" s="19"/>
      <c r="FJ26" s="19"/>
      <c r="FK26" s="19">
        <v>2.2000000000000002</v>
      </c>
      <c r="FL26" s="19"/>
      <c r="FM26" s="19"/>
      <c r="FN26" s="19">
        <v>-2.8</v>
      </c>
      <c r="FO26" s="15"/>
      <c r="FP26" s="19">
        <v>3.1</v>
      </c>
      <c r="FQ26" s="19">
        <v>-0.18</v>
      </c>
      <c r="FR26" s="19">
        <v>2.2999999999999998</v>
      </c>
      <c r="FS26" s="19">
        <v>1.9</v>
      </c>
      <c r="FT26" s="19">
        <v>0.4</v>
      </c>
      <c r="FU26" s="19">
        <v>0.2</v>
      </c>
      <c r="FV26" s="19">
        <v>1</v>
      </c>
      <c r="FW26" s="19">
        <v>0.5</v>
      </c>
      <c r="FX26" s="19">
        <v>9.2200000000000006</v>
      </c>
    </row>
    <row r="27" spans="1:180" ht="24" customHeight="1" x14ac:dyDescent="0.35">
      <c r="A27" s="13" t="s">
        <v>34</v>
      </c>
      <c r="B27" s="13" t="s">
        <v>750</v>
      </c>
      <c r="C27" s="14">
        <v>29.6</v>
      </c>
      <c r="D27" s="14">
        <v>-15.4</v>
      </c>
      <c r="E27" s="14">
        <v>0</v>
      </c>
      <c r="F27" s="14"/>
      <c r="G27" s="14"/>
      <c r="H27" s="14">
        <v>0.2</v>
      </c>
      <c r="I27" s="14">
        <v>6.5</v>
      </c>
      <c r="J27" s="14"/>
      <c r="K27" s="14"/>
      <c r="L27" s="14">
        <v>-23.2</v>
      </c>
      <c r="M27" s="14">
        <v>-21.8</v>
      </c>
      <c r="N27" s="14">
        <v>-4.9000000000000004</v>
      </c>
      <c r="O27" s="14">
        <v>52.8</v>
      </c>
      <c r="P27" s="14">
        <v>-43.5</v>
      </c>
      <c r="Q27" s="14">
        <v>-19.600000000000001</v>
      </c>
      <c r="R27" s="14"/>
      <c r="S27" s="14"/>
      <c r="T27" s="14"/>
      <c r="U27" s="14"/>
      <c r="V27" s="14"/>
      <c r="W27" s="14">
        <v>7.2</v>
      </c>
      <c r="X27" s="14">
        <v>1.3</v>
      </c>
      <c r="Y27" s="14">
        <v>0.5</v>
      </c>
      <c r="Z27" s="14">
        <v>0</v>
      </c>
      <c r="AA27" s="14">
        <v>-3.2</v>
      </c>
      <c r="AB27" s="14"/>
      <c r="AC27" s="14">
        <v>8.1</v>
      </c>
      <c r="AD27" s="14"/>
      <c r="AE27" s="14"/>
      <c r="AF27" s="14"/>
      <c r="AG27" s="14"/>
      <c r="AH27" s="14">
        <v>13.5</v>
      </c>
      <c r="AI27" s="14">
        <v>20.9</v>
      </c>
      <c r="AJ27" s="14"/>
      <c r="AK27" s="14"/>
      <c r="AL27" s="14"/>
      <c r="AM27" s="14">
        <v>-1.3</v>
      </c>
      <c r="AN27" s="14">
        <v>61.9</v>
      </c>
      <c r="AO27" s="14">
        <v>10.7</v>
      </c>
      <c r="AP27" s="14">
        <v>9.1</v>
      </c>
      <c r="AQ27" s="14">
        <v>-1.9</v>
      </c>
      <c r="AR27" s="14">
        <v>1.7</v>
      </c>
      <c r="AS27" s="14">
        <v>2.7</v>
      </c>
      <c r="AT27" s="14">
        <v>1.3</v>
      </c>
      <c r="AU27" s="14"/>
      <c r="AV27" s="14"/>
      <c r="AW27" s="14"/>
      <c r="AX27" s="14">
        <v>7.3</v>
      </c>
      <c r="AY27" s="14">
        <v>2.6</v>
      </c>
      <c r="AZ27" s="14">
        <v>5.9</v>
      </c>
      <c r="BA27" s="14">
        <v>1.1000000000000001</v>
      </c>
      <c r="BB27" s="14">
        <v>0.2</v>
      </c>
      <c r="BC27" s="14">
        <v>12.7</v>
      </c>
      <c r="BD27" s="14"/>
      <c r="BE27" s="14"/>
      <c r="BF27" s="14">
        <v>7.9</v>
      </c>
      <c r="BG27" s="14">
        <v>0</v>
      </c>
      <c r="BH27" s="14"/>
      <c r="BI27" s="14">
        <v>-3.6</v>
      </c>
      <c r="BJ27" s="14"/>
      <c r="BK27" s="14"/>
      <c r="BL27" s="14"/>
      <c r="BM27" s="14">
        <v>8.4</v>
      </c>
      <c r="BN27" s="14">
        <v>-69</v>
      </c>
      <c r="BO27" s="14">
        <v>-22.8</v>
      </c>
      <c r="BP27" s="14">
        <v>-11.8</v>
      </c>
      <c r="BQ27" s="14">
        <v>-7.4</v>
      </c>
      <c r="BR27" s="14">
        <v>0</v>
      </c>
      <c r="BS27" s="14"/>
      <c r="BT27" s="14"/>
      <c r="BU27" s="14"/>
      <c r="BV27" s="14"/>
      <c r="BW27" s="14">
        <v>0</v>
      </c>
      <c r="BX27" s="14">
        <v>0</v>
      </c>
      <c r="BY27" s="14">
        <v>0</v>
      </c>
      <c r="BZ27" s="14">
        <v>-0.2</v>
      </c>
      <c r="CA27" s="14">
        <v>59.2</v>
      </c>
      <c r="CB27" s="14">
        <v>31.4</v>
      </c>
      <c r="CC27" s="14">
        <v>9.1</v>
      </c>
      <c r="CD27" s="14">
        <v>2.9</v>
      </c>
      <c r="CE27" s="14">
        <v>2</v>
      </c>
      <c r="CF27" s="14">
        <v>0</v>
      </c>
      <c r="CG27" s="14"/>
      <c r="CH27" s="14"/>
      <c r="CI27" s="14">
        <v>30.1</v>
      </c>
      <c r="CJ27" s="14">
        <v>0</v>
      </c>
      <c r="CK27" s="14">
        <v>11.8</v>
      </c>
      <c r="CL27" s="14">
        <v>0</v>
      </c>
      <c r="CM27" s="14"/>
      <c r="CN27" s="14"/>
      <c r="CO27" s="14"/>
      <c r="CP27" s="14"/>
      <c r="CQ27" s="14">
        <v>-2.5</v>
      </c>
      <c r="CR27" s="14">
        <v>-2.6</v>
      </c>
      <c r="CS27" s="14"/>
      <c r="CT27" s="14">
        <v>0.7</v>
      </c>
      <c r="CU27" s="14">
        <v>1.3</v>
      </c>
      <c r="CV27" s="14"/>
      <c r="CW27" s="14">
        <v>-5.3</v>
      </c>
      <c r="CX27" s="14">
        <v>7.4</v>
      </c>
      <c r="CY27" s="14"/>
      <c r="CZ27" s="14"/>
      <c r="DA27" s="14">
        <v>0</v>
      </c>
      <c r="DB27" s="14">
        <v>-0.1</v>
      </c>
      <c r="DC27" s="14">
        <v>-0.4</v>
      </c>
      <c r="DD27" s="14">
        <v>21</v>
      </c>
      <c r="DE27" s="14"/>
      <c r="DF27" s="14"/>
      <c r="DG27" s="14">
        <v>0.2</v>
      </c>
      <c r="DH27" s="14">
        <v>1.8</v>
      </c>
      <c r="DI27" s="14">
        <v>0.2</v>
      </c>
      <c r="DJ27" s="14">
        <v>0.4</v>
      </c>
      <c r="DK27" s="14">
        <v>0.3</v>
      </c>
      <c r="DL27" s="14">
        <v>0.6</v>
      </c>
      <c r="DM27" s="14"/>
      <c r="DN27" s="14"/>
      <c r="DO27" s="14"/>
      <c r="DP27" s="14">
        <v>0.2</v>
      </c>
      <c r="DQ27" s="14">
        <v>-1.9</v>
      </c>
      <c r="DR27" s="14">
        <v>-2.9</v>
      </c>
      <c r="DS27" s="14">
        <v>0.1</v>
      </c>
      <c r="DT27" s="14">
        <v>0.4</v>
      </c>
      <c r="DU27" s="14">
        <v>0</v>
      </c>
      <c r="DV27" s="14"/>
      <c r="DW27" s="14"/>
      <c r="DX27" s="14">
        <v>-4.5999999999999996</v>
      </c>
      <c r="DY27" s="14">
        <v>0.7</v>
      </c>
      <c r="DZ27" s="14">
        <v>3.1</v>
      </c>
      <c r="EA27" s="14">
        <v>2.8</v>
      </c>
      <c r="EB27" s="14">
        <v>0</v>
      </c>
      <c r="EC27" s="14">
        <v>3.7</v>
      </c>
      <c r="ED27" s="14">
        <v>1.9</v>
      </c>
      <c r="EE27" s="14">
        <v>-7.1</v>
      </c>
      <c r="EF27" s="14">
        <v>-8.8000000000000007</v>
      </c>
      <c r="EG27" s="14">
        <v>0</v>
      </c>
      <c r="EH27" s="14">
        <v>0</v>
      </c>
      <c r="EI27" s="14"/>
      <c r="EJ27" s="14">
        <v>0.4</v>
      </c>
      <c r="EK27" s="14">
        <v>-0.2</v>
      </c>
      <c r="EL27" s="14">
        <v>2.1</v>
      </c>
      <c r="EM27" s="14">
        <v>0.2</v>
      </c>
      <c r="EN27" s="14">
        <v>0.2</v>
      </c>
      <c r="EO27" s="14">
        <v>0.2</v>
      </c>
      <c r="EP27" s="14">
        <v>-3.1</v>
      </c>
      <c r="EQ27" s="14">
        <v>1.3</v>
      </c>
      <c r="ER27" s="14">
        <v>-0.9</v>
      </c>
      <c r="ES27" s="14">
        <v>0.9</v>
      </c>
      <c r="ET27" s="14">
        <v>-0.2</v>
      </c>
      <c r="EU27" s="14">
        <v>-9.5</v>
      </c>
      <c r="EV27" s="14">
        <v>-0.7</v>
      </c>
      <c r="EW27" s="14">
        <v>-25.5</v>
      </c>
      <c r="EX27" s="14">
        <v>1.5</v>
      </c>
      <c r="EY27" s="14">
        <v>0.8</v>
      </c>
      <c r="EZ27" s="14">
        <v>0.6</v>
      </c>
      <c r="FA27" s="14">
        <v>1.2</v>
      </c>
      <c r="FB27" s="14">
        <v>-0.4</v>
      </c>
      <c r="FC27" s="14">
        <v>0.8</v>
      </c>
      <c r="FD27" s="14">
        <v>2</v>
      </c>
      <c r="FE27" s="14">
        <v>1.7</v>
      </c>
      <c r="FF27" s="14">
        <v>2</v>
      </c>
      <c r="FG27" s="14"/>
      <c r="FH27" s="14"/>
      <c r="FI27" s="14"/>
      <c r="FJ27" s="14"/>
      <c r="FK27" s="14">
        <v>1.6</v>
      </c>
      <c r="FL27" s="14"/>
      <c r="FM27" s="14"/>
      <c r="FN27" s="14">
        <v>158.6</v>
      </c>
      <c r="FO27" s="15"/>
      <c r="FP27" s="14">
        <v>3</v>
      </c>
      <c r="FQ27" s="14">
        <v>-0.13</v>
      </c>
      <c r="FR27" s="14">
        <v>2.1</v>
      </c>
      <c r="FS27" s="14">
        <v>1.8</v>
      </c>
      <c r="FT27" s="14">
        <v>0.4</v>
      </c>
      <c r="FU27" s="14">
        <v>0.2</v>
      </c>
      <c r="FV27" s="14">
        <v>0.5</v>
      </c>
      <c r="FW27" s="14">
        <v>0.5</v>
      </c>
      <c r="FX27" s="14">
        <v>8.3699999999999992</v>
      </c>
    </row>
    <row r="28" spans="1:180" ht="24" customHeight="1" x14ac:dyDescent="0.35">
      <c r="A28" s="16" t="s">
        <v>34</v>
      </c>
      <c r="B28" s="16" t="s">
        <v>751</v>
      </c>
      <c r="C28" s="17">
        <v>32.9</v>
      </c>
      <c r="D28" s="17">
        <v>-8.6</v>
      </c>
      <c r="E28" s="17">
        <v>0</v>
      </c>
      <c r="F28" s="17"/>
      <c r="G28" s="17"/>
      <c r="H28" s="17">
        <v>3.6</v>
      </c>
      <c r="I28" s="17">
        <v>26.7</v>
      </c>
      <c r="J28" s="17"/>
      <c r="K28" s="17"/>
      <c r="L28" s="17">
        <v>-25.2</v>
      </c>
      <c r="M28" s="17">
        <v>-19</v>
      </c>
      <c r="N28" s="17">
        <v>-2.1</v>
      </c>
      <c r="O28" s="17">
        <v>51.5</v>
      </c>
      <c r="P28" s="17">
        <v>-19.7</v>
      </c>
      <c r="Q28" s="17">
        <v>-15.1</v>
      </c>
      <c r="R28" s="17"/>
      <c r="S28" s="17"/>
      <c r="T28" s="17"/>
      <c r="U28" s="17"/>
      <c r="V28" s="17"/>
      <c r="W28" s="17">
        <v>9.1999999999999993</v>
      </c>
      <c r="X28" s="17">
        <v>1.9</v>
      </c>
      <c r="Y28" s="17">
        <v>1.3</v>
      </c>
      <c r="Z28" s="17">
        <v>0</v>
      </c>
      <c r="AA28" s="17">
        <v>-3.2</v>
      </c>
      <c r="AB28" s="17"/>
      <c r="AC28" s="17">
        <v>9.3000000000000007</v>
      </c>
      <c r="AD28" s="17"/>
      <c r="AE28" s="17"/>
      <c r="AF28" s="17"/>
      <c r="AG28" s="17"/>
      <c r="AH28" s="17">
        <v>14.5</v>
      </c>
      <c r="AI28" s="17">
        <v>18.899999999999999</v>
      </c>
      <c r="AJ28" s="17"/>
      <c r="AK28" s="17"/>
      <c r="AL28" s="17"/>
      <c r="AM28" s="17">
        <v>-1.2</v>
      </c>
      <c r="AN28" s="17">
        <v>60.3</v>
      </c>
      <c r="AO28" s="17">
        <v>11.2</v>
      </c>
      <c r="AP28" s="17">
        <v>24.6</v>
      </c>
      <c r="AQ28" s="17">
        <v>-2.5</v>
      </c>
      <c r="AR28" s="17">
        <v>1.5</v>
      </c>
      <c r="AS28" s="17">
        <v>2.7</v>
      </c>
      <c r="AT28" s="17">
        <v>3</v>
      </c>
      <c r="AU28" s="17"/>
      <c r="AV28" s="17"/>
      <c r="AW28" s="17"/>
      <c r="AX28" s="17">
        <v>10.3</v>
      </c>
      <c r="AY28" s="17">
        <v>4.3</v>
      </c>
      <c r="AZ28" s="17">
        <v>3.8</v>
      </c>
      <c r="BA28" s="17">
        <v>1.1000000000000001</v>
      </c>
      <c r="BB28" s="17">
        <v>0.2</v>
      </c>
      <c r="BC28" s="17">
        <v>15.7</v>
      </c>
      <c r="BD28" s="17"/>
      <c r="BE28" s="17"/>
      <c r="BF28" s="17">
        <v>10.6</v>
      </c>
      <c r="BG28" s="17">
        <v>0</v>
      </c>
      <c r="BH28" s="17"/>
      <c r="BI28" s="17">
        <v>-2.2000000000000002</v>
      </c>
      <c r="BJ28" s="17"/>
      <c r="BK28" s="17"/>
      <c r="BL28" s="17"/>
      <c r="BM28" s="17">
        <v>6.8</v>
      </c>
      <c r="BN28" s="17">
        <v>-66</v>
      </c>
      <c r="BO28" s="17">
        <v>-22.9</v>
      </c>
      <c r="BP28" s="17">
        <v>-7.8</v>
      </c>
      <c r="BQ28" s="17">
        <v>-7.5</v>
      </c>
      <c r="BR28" s="17">
        <v>0</v>
      </c>
      <c r="BS28" s="17"/>
      <c r="BT28" s="17"/>
      <c r="BU28" s="17"/>
      <c r="BV28" s="17"/>
      <c r="BW28" s="17">
        <v>0</v>
      </c>
      <c r="BX28" s="17">
        <v>0</v>
      </c>
      <c r="BY28" s="17">
        <v>0</v>
      </c>
      <c r="BZ28" s="17">
        <v>-0.1</v>
      </c>
      <c r="CA28" s="17">
        <v>57.1</v>
      </c>
      <c r="CB28" s="17">
        <v>36.799999999999997</v>
      </c>
      <c r="CC28" s="17">
        <v>14.5</v>
      </c>
      <c r="CD28" s="17">
        <v>15.2</v>
      </c>
      <c r="CE28" s="17">
        <v>8.1999999999999993</v>
      </c>
      <c r="CF28" s="17">
        <v>0</v>
      </c>
      <c r="CG28" s="17"/>
      <c r="CH28" s="17"/>
      <c r="CI28" s="17">
        <v>38.799999999999997</v>
      </c>
      <c r="CJ28" s="17">
        <v>0</v>
      </c>
      <c r="CK28" s="17">
        <v>23.7</v>
      </c>
      <c r="CL28" s="17">
        <v>0</v>
      </c>
      <c r="CM28" s="17"/>
      <c r="CN28" s="17"/>
      <c r="CO28" s="17"/>
      <c r="CP28" s="17"/>
      <c r="CQ28" s="17">
        <v>14.5</v>
      </c>
      <c r="CR28" s="17">
        <v>3.5</v>
      </c>
      <c r="CS28" s="17"/>
      <c r="CT28" s="17">
        <v>0.7</v>
      </c>
      <c r="CU28" s="17">
        <v>1.3</v>
      </c>
      <c r="CV28" s="17"/>
      <c r="CW28" s="17">
        <v>-5.0999999999999996</v>
      </c>
      <c r="CX28" s="17">
        <v>8.9</v>
      </c>
      <c r="CY28" s="17"/>
      <c r="CZ28" s="17"/>
      <c r="DA28" s="17">
        <v>0.1</v>
      </c>
      <c r="DB28" s="17">
        <v>0</v>
      </c>
      <c r="DC28" s="17">
        <v>-0.3</v>
      </c>
      <c r="DD28" s="17">
        <v>23.5</v>
      </c>
      <c r="DE28" s="17"/>
      <c r="DF28" s="17"/>
      <c r="DG28" s="17">
        <v>0.2</v>
      </c>
      <c r="DH28" s="17">
        <v>1.8</v>
      </c>
      <c r="DI28" s="17">
        <v>0.2</v>
      </c>
      <c r="DJ28" s="17">
        <v>0.4</v>
      </c>
      <c r="DK28" s="17">
        <v>0.3</v>
      </c>
      <c r="DL28" s="17">
        <v>0.6</v>
      </c>
      <c r="DM28" s="17"/>
      <c r="DN28" s="17"/>
      <c r="DO28" s="17"/>
      <c r="DP28" s="17">
        <v>0.6</v>
      </c>
      <c r="DQ28" s="17">
        <v>-1.5</v>
      </c>
      <c r="DR28" s="17">
        <v>-3.1</v>
      </c>
      <c r="DS28" s="17">
        <v>0.2</v>
      </c>
      <c r="DT28" s="17">
        <v>0.6</v>
      </c>
      <c r="DU28" s="17">
        <v>0</v>
      </c>
      <c r="DV28" s="17"/>
      <c r="DW28" s="17"/>
      <c r="DX28" s="17">
        <v>-4.5</v>
      </c>
      <c r="DY28" s="17">
        <v>0.8</v>
      </c>
      <c r="DZ28" s="17">
        <v>3.1</v>
      </c>
      <c r="EA28" s="17">
        <v>3.1</v>
      </c>
      <c r="EB28" s="17">
        <v>0.1</v>
      </c>
      <c r="EC28" s="17">
        <v>3.7</v>
      </c>
      <c r="ED28" s="17">
        <v>3</v>
      </c>
      <c r="EE28" s="17">
        <v>-6.1</v>
      </c>
      <c r="EF28" s="17">
        <v>-7.8</v>
      </c>
      <c r="EG28" s="17">
        <v>0</v>
      </c>
      <c r="EH28" s="17">
        <v>0</v>
      </c>
      <c r="EI28" s="17"/>
      <c r="EJ28" s="17">
        <v>0</v>
      </c>
      <c r="EK28" s="17">
        <v>-0.1</v>
      </c>
      <c r="EL28" s="17">
        <v>2.1</v>
      </c>
      <c r="EM28" s="17">
        <v>0.2</v>
      </c>
      <c r="EN28" s="17">
        <v>0.2</v>
      </c>
      <c r="EO28" s="17">
        <v>0.2</v>
      </c>
      <c r="EP28" s="17">
        <v>-3.3</v>
      </c>
      <c r="EQ28" s="17">
        <v>1.3</v>
      </c>
      <c r="ER28" s="17">
        <v>-0.9</v>
      </c>
      <c r="ES28" s="17">
        <v>-1.2</v>
      </c>
      <c r="ET28" s="17">
        <v>-0.2</v>
      </c>
      <c r="EU28" s="17">
        <v>-8.3000000000000007</v>
      </c>
      <c r="EV28" s="17">
        <v>-0.3</v>
      </c>
      <c r="EW28" s="17">
        <v>-27</v>
      </c>
      <c r="EX28" s="17">
        <v>1.5</v>
      </c>
      <c r="EY28" s="17">
        <v>0.8</v>
      </c>
      <c r="EZ28" s="17">
        <v>0.6</v>
      </c>
      <c r="FA28" s="17">
        <v>1.2</v>
      </c>
      <c r="FB28" s="17">
        <v>-0.7</v>
      </c>
      <c r="FC28" s="17">
        <v>0.8</v>
      </c>
      <c r="FD28" s="17">
        <v>2</v>
      </c>
      <c r="FE28" s="17">
        <v>1.7</v>
      </c>
      <c r="FF28" s="17">
        <v>1.9</v>
      </c>
      <c r="FG28" s="17"/>
      <c r="FH28" s="17"/>
      <c r="FI28" s="17"/>
      <c r="FJ28" s="17"/>
      <c r="FK28" s="17">
        <v>1.8</v>
      </c>
      <c r="FL28" s="17"/>
      <c r="FM28" s="17"/>
      <c r="FN28" s="17">
        <v>334.2</v>
      </c>
      <c r="FO28" s="15"/>
      <c r="FP28" s="17">
        <v>3.1</v>
      </c>
      <c r="FQ28" s="17">
        <v>0</v>
      </c>
      <c r="FR28" s="17">
        <v>1.8</v>
      </c>
      <c r="FS28" s="17">
        <v>1.9</v>
      </c>
      <c r="FT28" s="17">
        <v>0.4</v>
      </c>
      <c r="FU28" s="17">
        <v>0.3</v>
      </c>
      <c r="FV28" s="17">
        <v>0.9</v>
      </c>
      <c r="FW28" s="17">
        <v>1.2</v>
      </c>
      <c r="FX28" s="17">
        <v>9.6</v>
      </c>
    </row>
    <row r="29" spans="1:180" ht="24" customHeight="1" x14ac:dyDescent="0.35">
      <c r="A29" s="16" t="s">
        <v>34</v>
      </c>
      <c r="B29" s="16" t="s">
        <v>752</v>
      </c>
      <c r="C29" s="17">
        <v>33.700000000000003</v>
      </c>
      <c r="D29" s="17">
        <v>85.3</v>
      </c>
      <c r="E29" s="17">
        <v>0</v>
      </c>
      <c r="F29" s="17"/>
      <c r="G29" s="17"/>
      <c r="H29" s="17">
        <v>0.1</v>
      </c>
      <c r="I29" s="17">
        <v>5.4</v>
      </c>
      <c r="J29" s="17"/>
      <c r="K29" s="17"/>
      <c r="L29" s="17">
        <v>-30.4</v>
      </c>
      <c r="M29" s="17">
        <v>-23.1</v>
      </c>
      <c r="N29" s="17">
        <v>-5.8</v>
      </c>
      <c r="O29" s="17">
        <v>43.8</v>
      </c>
      <c r="P29" s="17">
        <v>-18.8</v>
      </c>
      <c r="Q29" s="17">
        <v>-14</v>
      </c>
      <c r="R29" s="17"/>
      <c r="S29" s="17"/>
      <c r="T29" s="17"/>
      <c r="U29" s="17"/>
      <c r="V29" s="17"/>
      <c r="W29" s="17">
        <v>7</v>
      </c>
      <c r="X29" s="17">
        <v>2</v>
      </c>
      <c r="Y29" s="17">
        <v>1.5</v>
      </c>
      <c r="Z29" s="17">
        <v>0</v>
      </c>
      <c r="AA29" s="17">
        <v>-3.2</v>
      </c>
      <c r="AB29" s="17"/>
      <c r="AC29" s="17">
        <v>10.6</v>
      </c>
      <c r="AD29" s="17"/>
      <c r="AE29" s="17"/>
      <c r="AF29" s="17"/>
      <c r="AG29" s="17"/>
      <c r="AH29" s="17">
        <v>14.7</v>
      </c>
      <c r="AI29" s="17">
        <v>18.3</v>
      </c>
      <c r="AJ29" s="17"/>
      <c r="AK29" s="17"/>
      <c r="AL29" s="17"/>
      <c r="AM29" s="17">
        <v>-1.3</v>
      </c>
      <c r="AN29" s="17">
        <v>61.1</v>
      </c>
      <c r="AO29" s="17">
        <v>9.6</v>
      </c>
      <c r="AP29" s="17">
        <v>24</v>
      </c>
      <c r="AQ29" s="17">
        <v>-2.8</v>
      </c>
      <c r="AR29" s="17">
        <v>1.4</v>
      </c>
      <c r="AS29" s="17">
        <v>2.7</v>
      </c>
      <c r="AT29" s="17">
        <v>1.6</v>
      </c>
      <c r="AU29" s="17"/>
      <c r="AV29" s="17"/>
      <c r="AW29" s="17"/>
      <c r="AX29" s="17">
        <v>10.1</v>
      </c>
      <c r="AY29" s="17">
        <v>1.5</v>
      </c>
      <c r="AZ29" s="17">
        <v>-2.5</v>
      </c>
      <c r="BA29" s="17">
        <v>1</v>
      </c>
      <c r="BB29" s="17">
        <v>0.2</v>
      </c>
      <c r="BC29" s="17">
        <v>14.7</v>
      </c>
      <c r="BD29" s="17"/>
      <c r="BE29" s="17"/>
      <c r="BF29" s="17">
        <v>4.4000000000000004</v>
      </c>
      <c r="BG29" s="17">
        <v>0</v>
      </c>
      <c r="BH29" s="17"/>
      <c r="BI29" s="17">
        <v>-2</v>
      </c>
      <c r="BJ29" s="17"/>
      <c r="BK29" s="17"/>
      <c r="BL29" s="17"/>
      <c r="BM29" s="17">
        <v>4.2</v>
      </c>
      <c r="BN29" s="17">
        <v>-64.599999999999994</v>
      </c>
      <c r="BO29" s="17">
        <v>-28.8</v>
      </c>
      <c r="BP29" s="17">
        <v>-6.3</v>
      </c>
      <c r="BQ29" s="17">
        <v>17.5</v>
      </c>
      <c r="BR29" s="17">
        <v>0</v>
      </c>
      <c r="BS29" s="17"/>
      <c r="BT29" s="17"/>
      <c r="BU29" s="17"/>
      <c r="BV29" s="17"/>
      <c r="BW29" s="17">
        <v>0</v>
      </c>
      <c r="BX29" s="17">
        <v>0.4</v>
      </c>
      <c r="BY29" s="17">
        <v>0</v>
      </c>
      <c r="BZ29" s="17">
        <v>-0.2</v>
      </c>
      <c r="CA29" s="17">
        <v>57.4</v>
      </c>
      <c r="CB29" s="17">
        <v>36.4</v>
      </c>
      <c r="CC29" s="17">
        <v>14.4</v>
      </c>
      <c r="CD29" s="17">
        <v>15.3</v>
      </c>
      <c r="CE29" s="17">
        <v>8.3000000000000007</v>
      </c>
      <c r="CF29" s="17">
        <v>0</v>
      </c>
      <c r="CG29" s="17"/>
      <c r="CH29" s="17"/>
      <c r="CI29" s="17">
        <v>26.3</v>
      </c>
      <c r="CJ29" s="17">
        <v>0</v>
      </c>
      <c r="CK29" s="17">
        <v>4.7</v>
      </c>
      <c r="CL29" s="17">
        <v>0</v>
      </c>
      <c r="CM29" s="17"/>
      <c r="CN29" s="17"/>
      <c r="CO29" s="17"/>
      <c r="CP29" s="17"/>
      <c r="CQ29" s="17">
        <v>22.7</v>
      </c>
      <c r="CR29" s="17">
        <v>8.3000000000000007</v>
      </c>
      <c r="CS29" s="17"/>
      <c r="CT29" s="17">
        <v>0.4</v>
      </c>
      <c r="CU29" s="17">
        <v>1.2</v>
      </c>
      <c r="CV29" s="17"/>
      <c r="CW29" s="17">
        <v>-4.7</v>
      </c>
      <c r="CX29" s="17">
        <v>7.5</v>
      </c>
      <c r="CY29" s="17"/>
      <c r="CZ29" s="17"/>
      <c r="DA29" s="17">
        <v>0.1</v>
      </c>
      <c r="DB29" s="17">
        <v>-0.1</v>
      </c>
      <c r="DC29" s="17">
        <v>-0.4</v>
      </c>
      <c r="DD29" s="17">
        <v>24.4</v>
      </c>
      <c r="DE29" s="17"/>
      <c r="DF29" s="17"/>
      <c r="DG29" s="17">
        <v>0.2</v>
      </c>
      <c r="DH29" s="17">
        <v>1.8</v>
      </c>
      <c r="DI29" s="17">
        <v>0.2</v>
      </c>
      <c r="DJ29" s="17">
        <v>0.7</v>
      </c>
      <c r="DK29" s="17">
        <v>0.3</v>
      </c>
      <c r="DL29" s="17">
        <v>0.6</v>
      </c>
      <c r="DM29" s="17"/>
      <c r="DN29" s="17"/>
      <c r="DO29" s="17"/>
      <c r="DP29" s="17">
        <v>0.3</v>
      </c>
      <c r="DQ29" s="17">
        <v>-2.9</v>
      </c>
      <c r="DR29" s="17">
        <v>-3</v>
      </c>
      <c r="DS29" s="17">
        <v>-0.1</v>
      </c>
      <c r="DT29" s="17">
        <v>0.6</v>
      </c>
      <c r="DU29" s="17">
        <v>0</v>
      </c>
      <c r="DV29" s="17"/>
      <c r="DW29" s="17"/>
      <c r="DX29" s="17">
        <v>-4.5</v>
      </c>
      <c r="DY29" s="17">
        <v>1.1000000000000001</v>
      </c>
      <c r="DZ29" s="17">
        <v>3</v>
      </c>
      <c r="EA29" s="17">
        <v>3</v>
      </c>
      <c r="EB29" s="17">
        <v>0.2</v>
      </c>
      <c r="EC29" s="17">
        <v>3.7</v>
      </c>
      <c r="ED29" s="17">
        <v>2.9</v>
      </c>
      <c r="EE29" s="17">
        <v>-7</v>
      </c>
      <c r="EF29" s="17">
        <v>-8.5</v>
      </c>
      <c r="EG29" s="17">
        <v>-0.9</v>
      </c>
      <c r="EH29" s="17">
        <v>-0.6</v>
      </c>
      <c r="EI29" s="17"/>
      <c r="EJ29" s="17">
        <v>0</v>
      </c>
      <c r="EK29" s="17">
        <v>-0.1</v>
      </c>
      <c r="EL29" s="17">
        <v>2.2999999999999998</v>
      </c>
      <c r="EM29" s="17">
        <v>0.2</v>
      </c>
      <c r="EN29" s="17">
        <v>0.2</v>
      </c>
      <c r="EO29" s="17">
        <v>0.2</v>
      </c>
      <c r="EP29" s="17">
        <v>-3.3</v>
      </c>
      <c r="EQ29" s="17">
        <v>1.4</v>
      </c>
      <c r="ER29" s="17">
        <v>-1.1000000000000001</v>
      </c>
      <c r="ES29" s="17">
        <v>-1.8</v>
      </c>
      <c r="ET29" s="17">
        <v>-0.2</v>
      </c>
      <c r="EU29" s="17">
        <v>-8.4</v>
      </c>
      <c r="EV29" s="17">
        <v>-0.3</v>
      </c>
      <c r="EW29" s="17">
        <v>-22</v>
      </c>
      <c r="EX29" s="17">
        <v>1.5</v>
      </c>
      <c r="EY29" s="17">
        <v>0.8</v>
      </c>
      <c r="EZ29" s="17">
        <v>0.6</v>
      </c>
      <c r="FA29" s="17">
        <v>1.2</v>
      </c>
      <c r="FB29" s="17">
        <v>-1.1000000000000001</v>
      </c>
      <c r="FC29" s="17">
        <v>0.8</v>
      </c>
      <c r="FD29" s="17">
        <v>1.6</v>
      </c>
      <c r="FE29" s="17">
        <v>1.3</v>
      </c>
      <c r="FF29" s="17">
        <v>2</v>
      </c>
      <c r="FG29" s="17"/>
      <c r="FH29" s="17"/>
      <c r="FI29" s="17"/>
      <c r="FJ29" s="17"/>
      <c r="FK29" s="17">
        <v>1.8</v>
      </c>
      <c r="FL29" s="17"/>
      <c r="FM29" s="17"/>
      <c r="FN29" s="17">
        <v>363.9</v>
      </c>
      <c r="FO29" s="15"/>
      <c r="FP29" s="17">
        <v>2.8</v>
      </c>
      <c r="FQ29" s="17">
        <v>0</v>
      </c>
      <c r="FR29" s="17">
        <v>1.9</v>
      </c>
      <c r="FS29" s="17">
        <v>1.7</v>
      </c>
      <c r="FT29" s="17">
        <v>0.3</v>
      </c>
      <c r="FU29" s="17">
        <v>0.3</v>
      </c>
      <c r="FV29" s="17">
        <v>1</v>
      </c>
      <c r="FW29" s="17">
        <v>1.2</v>
      </c>
      <c r="FX29" s="17">
        <v>9.1999999999999993</v>
      </c>
    </row>
    <row r="30" spans="1:180" ht="24" customHeight="1" x14ac:dyDescent="0.35">
      <c r="A30" s="16" t="s">
        <v>34</v>
      </c>
      <c r="B30" s="16" t="s">
        <v>753</v>
      </c>
      <c r="C30" s="17">
        <v>29.1</v>
      </c>
      <c r="D30" s="17">
        <v>78.400000000000006</v>
      </c>
      <c r="E30" s="17">
        <v>0</v>
      </c>
      <c r="F30" s="17"/>
      <c r="G30" s="17"/>
      <c r="H30" s="17">
        <v>1.6</v>
      </c>
      <c r="I30" s="17">
        <v>19.7</v>
      </c>
      <c r="J30" s="17"/>
      <c r="K30" s="17"/>
      <c r="L30" s="17">
        <v>-29.8</v>
      </c>
      <c r="M30" s="17">
        <v>-28.8</v>
      </c>
      <c r="N30" s="17">
        <v>-12.3</v>
      </c>
      <c r="O30" s="17">
        <v>44.3</v>
      </c>
      <c r="P30" s="17">
        <v>-19.600000000000001</v>
      </c>
      <c r="Q30" s="17">
        <v>-15.7</v>
      </c>
      <c r="R30" s="17"/>
      <c r="S30" s="17"/>
      <c r="T30" s="17"/>
      <c r="U30" s="17"/>
      <c r="V30" s="17"/>
      <c r="W30" s="17">
        <v>6</v>
      </c>
      <c r="X30" s="17">
        <v>2</v>
      </c>
      <c r="Y30" s="17">
        <v>1.5</v>
      </c>
      <c r="Z30" s="17">
        <v>0</v>
      </c>
      <c r="AA30" s="17">
        <v>-3.2</v>
      </c>
      <c r="AB30" s="17"/>
      <c r="AC30" s="17">
        <v>11.3</v>
      </c>
      <c r="AD30" s="17"/>
      <c r="AE30" s="17"/>
      <c r="AF30" s="17"/>
      <c r="AG30" s="17"/>
      <c r="AH30" s="17">
        <v>16.399999999999999</v>
      </c>
      <c r="AI30" s="17">
        <v>12.2</v>
      </c>
      <c r="AJ30" s="17"/>
      <c r="AK30" s="17"/>
      <c r="AL30" s="17"/>
      <c r="AM30" s="17">
        <v>-1.2</v>
      </c>
      <c r="AN30" s="17">
        <v>53.5</v>
      </c>
      <c r="AO30" s="17">
        <v>8.6999999999999993</v>
      </c>
      <c r="AP30" s="17">
        <v>24.1</v>
      </c>
      <c r="AQ30" s="17">
        <v>1.3</v>
      </c>
      <c r="AR30" s="17">
        <v>1.5</v>
      </c>
      <c r="AS30" s="17">
        <v>2.7</v>
      </c>
      <c r="AT30" s="17">
        <v>1.7</v>
      </c>
      <c r="AU30" s="17"/>
      <c r="AV30" s="17"/>
      <c r="AW30" s="17"/>
      <c r="AX30" s="17">
        <v>8.4</v>
      </c>
      <c r="AY30" s="17">
        <v>-0.3</v>
      </c>
      <c r="AZ30" s="17">
        <v>-1.1000000000000001</v>
      </c>
      <c r="BA30" s="17">
        <v>1.1000000000000001</v>
      </c>
      <c r="BB30" s="17">
        <v>0.3</v>
      </c>
      <c r="BC30" s="17">
        <v>12.2</v>
      </c>
      <c r="BD30" s="17"/>
      <c r="BE30" s="17"/>
      <c r="BF30" s="17">
        <v>4.4000000000000004</v>
      </c>
      <c r="BG30" s="17">
        <v>0</v>
      </c>
      <c r="BH30" s="17"/>
      <c r="BI30" s="17">
        <v>-1.3</v>
      </c>
      <c r="BJ30" s="17"/>
      <c r="BK30" s="17"/>
      <c r="BL30" s="17"/>
      <c r="BM30" s="17">
        <v>3.7</v>
      </c>
      <c r="BN30" s="17">
        <v>-63.7</v>
      </c>
      <c r="BO30" s="17">
        <v>-26.5</v>
      </c>
      <c r="BP30" s="17">
        <v>-6.3</v>
      </c>
      <c r="BQ30" s="17">
        <v>21.1</v>
      </c>
      <c r="BR30" s="17">
        <v>0</v>
      </c>
      <c r="BS30" s="17"/>
      <c r="BT30" s="17"/>
      <c r="BU30" s="17"/>
      <c r="BV30" s="17"/>
      <c r="BW30" s="17">
        <v>0</v>
      </c>
      <c r="BX30" s="17">
        <v>0</v>
      </c>
      <c r="BY30" s="17">
        <v>0</v>
      </c>
      <c r="BZ30" s="17">
        <v>-0.1</v>
      </c>
      <c r="CA30" s="17">
        <v>59.9</v>
      </c>
      <c r="CB30" s="17">
        <v>35.9</v>
      </c>
      <c r="CC30" s="17">
        <v>13.9</v>
      </c>
      <c r="CD30" s="17">
        <v>15</v>
      </c>
      <c r="CE30" s="17">
        <v>8.1999999999999993</v>
      </c>
      <c r="CF30" s="17">
        <v>0</v>
      </c>
      <c r="CG30" s="17"/>
      <c r="CH30" s="17"/>
      <c r="CI30" s="17">
        <v>27.6</v>
      </c>
      <c r="CJ30" s="17">
        <v>0</v>
      </c>
      <c r="CK30" s="17">
        <v>7.5</v>
      </c>
      <c r="CL30" s="17">
        <v>0</v>
      </c>
      <c r="CM30" s="17"/>
      <c r="CN30" s="17"/>
      <c r="CO30" s="17"/>
      <c r="CP30" s="17"/>
      <c r="CQ30" s="17">
        <v>17.399999999999999</v>
      </c>
      <c r="CR30" s="17">
        <v>5.2</v>
      </c>
      <c r="CS30" s="17"/>
      <c r="CT30" s="17">
        <v>0.3</v>
      </c>
      <c r="CU30" s="17">
        <v>1.3</v>
      </c>
      <c r="CV30" s="17"/>
      <c r="CW30" s="17">
        <v>-4.3</v>
      </c>
      <c r="CX30" s="17">
        <v>8.1</v>
      </c>
      <c r="CY30" s="17"/>
      <c r="CZ30" s="17"/>
      <c r="DA30" s="17">
        <v>0.1</v>
      </c>
      <c r="DB30" s="17">
        <v>0</v>
      </c>
      <c r="DC30" s="17">
        <v>-0.9</v>
      </c>
      <c r="DD30" s="17">
        <v>23.1</v>
      </c>
      <c r="DE30" s="17"/>
      <c r="DF30" s="17"/>
      <c r="DG30" s="17">
        <v>0.2</v>
      </c>
      <c r="DH30" s="17">
        <v>1.6</v>
      </c>
      <c r="DI30" s="17">
        <v>0.2</v>
      </c>
      <c r="DJ30" s="17">
        <v>1.2</v>
      </c>
      <c r="DK30" s="17">
        <v>0.3</v>
      </c>
      <c r="DL30" s="17">
        <v>0.6</v>
      </c>
      <c r="DM30" s="17"/>
      <c r="DN30" s="17"/>
      <c r="DO30" s="17"/>
      <c r="DP30" s="17">
        <v>0.5</v>
      </c>
      <c r="DQ30" s="17">
        <v>-3.9</v>
      </c>
      <c r="DR30" s="17">
        <v>-3</v>
      </c>
      <c r="DS30" s="17">
        <v>0.1</v>
      </c>
      <c r="DT30" s="17">
        <v>0.6</v>
      </c>
      <c r="DU30" s="17">
        <v>0</v>
      </c>
      <c r="DV30" s="17"/>
      <c r="DW30" s="17"/>
      <c r="DX30" s="17">
        <v>-4.5</v>
      </c>
      <c r="DY30" s="17">
        <v>0.9</v>
      </c>
      <c r="DZ30" s="17">
        <v>2.6</v>
      </c>
      <c r="EA30" s="17">
        <v>3.1</v>
      </c>
      <c r="EB30" s="17">
        <v>0.6</v>
      </c>
      <c r="EC30" s="17">
        <v>3.7</v>
      </c>
      <c r="ED30" s="17">
        <v>3</v>
      </c>
      <c r="EE30" s="17">
        <v>-8.6</v>
      </c>
      <c r="EF30" s="17">
        <v>-9.5</v>
      </c>
      <c r="EG30" s="17">
        <v>-1</v>
      </c>
      <c r="EH30" s="17">
        <v>-0.5</v>
      </c>
      <c r="EI30" s="17"/>
      <c r="EJ30" s="17">
        <v>0</v>
      </c>
      <c r="EK30" s="17">
        <v>-0.1</v>
      </c>
      <c r="EL30" s="17">
        <v>2.2999999999999998</v>
      </c>
      <c r="EM30" s="17">
        <v>0.2</v>
      </c>
      <c r="EN30" s="17">
        <v>0.2</v>
      </c>
      <c r="EO30" s="17">
        <v>0.2</v>
      </c>
      <c r="EP30" s="17">
        <v>-3.3</v>
      </c>
      <c r="EQ30" s="17">
        <v>1.4</v>
      </c>
      <c r="ER30" s="17">
        <v>-1.3</v>
      </c>
      <c r="ES30" s="17">
        <v>-2.6</v>
      </c>
      <c r="ET30" s="17">
        <v>-0.2</v>
      </c>
      <c r="EU30" s="17">
        <v>-8.4</v>
      </c>
      <c r="EV30" s="17">
        <v>-1.2</v>
      </c>
      <c r="EW30" s="17">
        <v>-22</v>
      </c>
      <c r="EX30" s="17">
        <v>1.5</v>
      </c>
      <c r="EY30" s="17">
        <v>0.8</v>
      </c>
      <c r="EZ30" s="17">
        <v>0.6</v>
      </c>
      <c r="FA30" s="17">
        <v>1.1000000000000001</v>
      </c>
      <c r="FB30" s="17">
        <v>-1.1000000000000001</v>
      </c>
      <c r="FC30" s="17">
        <v>0.8</v>
      </c>
      <c r="FD30" s="17">
        <v>1.6</v>
      </c>
      <c r="FE30" s="17">
        <v>1.3</v>
      </c>
      <c r="FF30" s="17">
        <v>2</v>
      </c>
      <c r="FG30" s="17"/>
      <c r="FH30" s="17"/>
      <c r="FI30" s="17"/>
      <c r="FJ30" s="17"/>
      <c r="FK30" s="17">
        <v>2.5</v>
      </c>
      <c r="FL30" s="17"/>
      <c r="FM30" s="17"/>
      <c r="FN30" s="17">
        <v>340.1</v>
      </c>
      <c r="FO30" s="15"/>
      <c r="FP30" s="17">
        <v>2.2999999999999998</v>
      </c>
      <c r="FQ30" s="17">
        <v>0</v>
      </c>
      <c r="FR30" s="17">
        <v>1.8</v>
      </c>
      <c r="FS30" s="17">
        <v>1.8</v>
      </c>
      <c r="FT30" s="17">
        <v>0.3</v>
      </c>
      <c r="FU30" s="17">
        <v>0.3</v>
      </c>
      <c r="FV30" s="17">
        <v>1.1000000000000001</v>
      </c>
      <c r="FW30" s="17">
        <v>2</v>
      </c>
      <c r="FX30" s="17">
        <v>9.6</v>
      </c>
    </row>
    <row r="31" spans="1:180" ht="24" customHeight="1" x14ac:dyDescent="0.35">
      <c r="A31" s="16" t="s">
        <v>34</v>
      </c>
      <c r="B31" s="16" t="s">
        <v>754</v>
      </c>
      <c r="C31" s="17">
        <v>28.8</v>
      </c>
      <c r="D31" s="17">
        <v>86.7</v>
      </c>
      <c r="E31" s="17">
        <v>0</v>
      </c>
      <c r="F31" s="17"/>
      <c r="G31" s="17"/>
      <c r="H31" s="17">
        <v>-4.3</v>
      </c>
      <c r="I31" s="17">
        <v>17.600000000000001</v>
      </c>
      <c r="J31" s="17"/>
      <c r="K31" s="17"/>
      <c r="L31" s="17">
        <v>-28.5</v>
      </c>
      <c r="M31" s="17">
        <v>-28.3</v>
      </c>
      <c r="N31" s="17">
        <v>-11.9</v>
      </c>
      <c r="O31" s="17">
        <v>46.7</v>
      </c>
      <c r="P31" s="17">
        <v>-18.5</v>
      </c>
      <c r="Q31" s="17">
        <v>-13.1</v>
      </c>
      <c r="R31" s="17"/>
      <c r="S31" s="17"/>
      <c r="T31" s="17"/>
      <c r="U31" s="17"/>
      <c r="V31" s="17"/>
      <c r="W31" s="17">
        <v>6.2</v>
      </c>
      <c r="X31" s="17">
        <v>2.1</v>
      </c>
      <c r="Y31" s="17">
        <v>1.5</v>
      </c>
      <c r="Z31" s="17">
        <v>0</v>
      </c>
      <c r="AA31" s="17">
        <v>-3.2</v>
      </c>
      <c r="AB31" s="17"/>
      <c r="AC31" s="17">
        <v>12</v>
      </c>
      <c r="AD31" s="17"/>
      <c r="AE31" s="17"/>
      <c r="AF31" s="17"/>
      <c r="AG31" s="17"/>
      <c r="AH31" s="17">
        <v>17.8</v>
      </c>
      <c r="AI31" s="17">
        <v>11.5</v>
      </c>
      <c r="AJ31" s="17"/>
      <c r="AK31" s="17"/>
      <c r="AL31" s="17"/>
      <c r="AM31" s="17">
        <v>-1.6</v>
      </c>
      <c r="AN31" s="17">
        <v>60.1</v>
      </c>
      <c r="AO31" s="17">
        <v>8.5</v>
      </c>
      <c r="AP31" s="17">
        <v>25.6</v>
      </c>
      <c r="AQ31" s="17">
        <v>2.2999999999999998</v>
      </c>
      <c r="AR31" s="17">
        <v>1.3</v>
      </c>
      <c r="AS31" s="17">
        <v>2.7</v>
      </c>
      <c r="AT31" s="17">
        <v>1</v>
      </c>
      <c r="AU31" s="17"/>
      <c r="AV31" s="17"/>
      <c r="AW31" s="17"/>
      <c r="AX31" s="17">
        <v>6.8</v>
      </c>
      <c r="AY31" s="17">
        <v>-0.2</v>
      </c>
      <c r="AZ31" s="17">
        <v>-1.4</v>
      </c>
      <c r="BA31" s="17">
        <v>1.1000000000000001</v>
      </c>
      <c r="BB31" s="17">
        <v>0.2</v>
      </c>
      <c r="BC31" s="17">
        <v>11.8</v>
      </c>
      <c r="BD31" s="17"/>
      <c r="BE31" s="17"/>
      <c r="BF31" s="17">
        <v>5.9</v>
      </c>
      <c r="BG31" s="17">
        <v>0</v>
      </c>
      <c r="BH31" s="17"/>
      <c r="BI31" s="17">
        <v>-2.5</v>
      </c>
      <c r="BJ31" s="17"/>
      <c r="BK31" s="17"/>
      <c r="BL31" s="17"/>
      <c r="BM31" s="17">
        <v>8.6999999999999993</v>
      </c>
      <c r="BN31" s="17">
        <v>-63.2</v>
      </c>
      <c r="BO31" s="17">
        <v>-25.5</v>
      </c>
      <c r="BP31" s="17">
        <v>-5.0999999999999996</v>
      </c>
      <c r="BQ31" s="17">
        <v>23</v>
      </c>
      <c r="BR31" s="17">
        <v>0</v>
      </c>
      <c r="BS31" s="17"/>
      <c r="BT31" s="17"/>
      <c r="BU31" s="17"/>
      <c r="BV31" s="17"/>
      <c r="BW31" s="17">
        <v>0</v>
      </c>
      <c r="BX31" s="17">
        <v>0</v>
      </c>
      <c r="BY31" s="17">
        <v>0.2</v>
      </c>
      <c r="BZ31" s="17">
        <v>-0.2</v>
      </c>
      <c r="CA31" s="17">
        <v>57.5</v>
      </c>
      <c r="CB31" s="17">
        <v>37.200000000000003</v>
      </c>
      <c r="CC31" s="17">
        <v>15</v>
      </c>
      <c r="CD31" s="17">
        <v>14.9</v>
      </c>
      <c r="CE31" s="17">
        <v>8.1</v>
      </c>
      <c r="CF31" s="17">
        <v>0</v>
      </c>
      <c r="CG31" s="17"/>
      <c r="CH31" s="17"/>
      <c r="CI31" s="17">
        <v>31.8</v>
      </c>
      <c r="CJ31" s="17">
        <v>0</v>
      </c>
      <c r="CK31" s="17">
        <v>14.5</v>
      </c>
      <c r="CL31" s="17">
        <v>0</v>
      </c>
      <c r="CM31" s="17"/>
      <c r="CN31" s="17"/>
      <c r="CO31" s="17"/>
      <c r="CP31" s="17"/>
      <c r="CQ31" s="17">
        <v>20.8</v>
      </c>
      <c r="CR31" s="17">
        <v>7.2</v>
      </c>
      <c r="CS31" s="17"/>
      <c r="CT31" s="17">
        <v>0.4</v>
      </c>
      <c r="CU31" s="17">
        <v>1.3</v>
      </c>
      <c r="CV31" s="17"/>
      <c r="CW31" s="17">
        <v>-3.8</v>
      </c>
      <c r="CX31" s="17">
        <v>7.8</v>
      </c>
      <c r="CY31" s="17"/>
      <c r="CZ31" s="17"/>
      <c r="DA31" s="17">
        <v>0</v>
      </c>
      <c r="DB31" s="17">
        <v>-0.1</v>
      </c>
      <c r="DC31" s="17">
        <v>-0.9</v>
      </c>
      <c r="DD31" s="17">
        <v>23.7</v>
      </c>
      <c r="DE31" s="17"/>
      <c r="DF31" s="17"/>
      <c r="DG31" s="17">
        <v>0.2</v>
      </c>
      <c r="DH31" s="17">
        <v>1.7</v>
      </c>
      <c r="DI31" s="17">
        <v>0.2</v>
      </c>
      <c r="DJ31" s="17">
        <v>1.4</v>
      </c>
      <c r="DK31" s="17">
        <v>0.3</v>
      </c>
      <c r="DL31" s="17">
        <v>0.6</v>
      </c>
      <c r="DM31" s="17"/>
      <c r="DN31" s="17"/>
      <c r="DO31" s="17"/>
      <c r="DP31" s="17">
        <v>0.8</v>
      </c>
      <c r="DQ31" s="17">
        <v>-5.3</v>
      </c>
      <c r="DR31" s="17">
        <v>-3</v>
      </c>
      <c r="DS31" s="17">
        <v>0.1</v>
      </c>
      <c r="DT31" s="17">
        <v>0.6</v>
      </c>
      <c r="DU31" s="17">
        <v>0</v>
      </c>
      <c r="DV31" s="17"/>
      <c r="DW31" s="17"/>
      <c r="DX31" s="17">
        <v>-4.5</v>
      </c>
      <c r="DY31" s="17">
        <v>0.5</v>
      </c>
      <c r="DZ31" s="17">
        <v>2.8</v>
      </c>
      <c r="EA31" s="17">
        <v>3</v>
      </c>
      <c r="EB31" s="17">
        <v>0.1</v>
      </c>
      <c r="EC31" s="17">
        <v>3.7</v>
      </c>
      <c r="ED31" s="17">
        <v>2.9</v>
      </c>
      <c r="EE31" s="17">
        <v>-8.5</v>
      </c>
      <c r="EF31" s="17">
        <v>-8.8000000000000007</v>
      </c>
      <c r="EG31" s="17">
        <v>-1.2</v>
      </c>
      <c r="EH31" s="17">
        <v>-0.5</v>
      </c>
      <c r="EI31" s="17"/>
      <c r="EJ31" s="17">
        <v>1.1000000000000001</v>
      </c>
      <c r="EK31" s="17">
        <v>-0.2</v>
      </c>
      <c r="EL31" s="17">
        <v>2.2000000000000002</v>
      </c>
      <c r="EM31" s="17">
        <v>0.2</v>
      </c>
      <c r="EN31" s="17">
        <v>0.2</v>
      </c>
      <c r="EO31" s="17">
        <v>0.2</v>
      </c>
      <c r="EP31" s="17">
        <v>-3.4</v>
      </c>
      <c r="EQ31" s="17">
        <v>1.4</v>
      </c>
      <c r="ER31" s="17">
        <v>-1.6</v>
      </c>
      <c r="ES31" s="17">
        <v>-3.4</v>
      </c>
      <c r="ET31" s="17">
        <v>-0.2</v>
      </c>
      <c r="EU31" s="17">
        <v>-6.5</v>
      </c>
      <c r="EV31" s="17">
        <v>-4</v>
      </c>
      <c r="EW31" s="17">
        <v>-17.8</v>
      </c>
      <c r="EX31" s="17">
        <v>1.5</v>
      </c>
      <c r="EY31" s="17">
        <v>0.8</v>
      </c>
      <c r="EZ31" s="17">
        <v>0.6</v>
      </c>
      <c r="FA31" s="17">
        <v>1</v>
      </c>
      <c r="FB31" s="17">
        <v>-1.2</v>
      </c>
      <c r="FC31" s="17">
        <v>0.8</v>
      </c>
      <c r="FD31" s="17">
        <v>1.6</v>
      </c>
      <c r="FE31" s="17">
        <v>1.3</v>
      </c>
      <c r="FF31" s="17">
        <v>2</v>
      </c>
      <c r="FG31" s="17"/>
      <c r="FH31" s="17"/>
      <c r="FI31" s="17"/>
      <c r="FJ31" s="17"/>
      <c r="FK31" s="17">
        <v>2.2999999999999998</v>
      </c>
      <c r="FL31" s="17"/>
      <c r="FM31" s="17"/>
      <c r="FN31" s="17">
        <v>384</v>
      </c>
      <c r="FO31" s="15"/>
      <c r="FP31" s="17">
        <v>2.4</v>
      </c>
      <c r="FQ31" s="17">
        <v>0</v>
      </c>
      <c r="FR31" s="17">
        <v>1.9</v>
      </c>
      <c r="FS31" s="17">
        <v>1.7</v>
      </c>
      <c r="FT31" s="17">
        <v>0.3</v>
      </c>
      <c r="FU31" s="17">
        <v>0.2</v>
      </c>
      <c r="FV31" s="17">
        <v>0</v>
      </c>
      <c r="FW31" s="17">
        <v>2.1</v>
      </c>
      <c r="FX31" s="17">
        <v>8.6</v>
      </c>
    </row>
    <row r="32" spans="1:180" ht="24" customHeight="1" x14ac:dyDescent="0.35">
      <c r="A32" s="16" t="s">
        <v>34</v>
      </c>
      <c r="B32" s="16" t="s">
        <v>755</v>
      </c>
      <c r="C32" s="17">
        <v>27.2</v>
      </c>
      <c r="D32" s="17">
        <v>87.8</v>
      </c>
      <c r="E32" s="17">
        <v>0</v>
      </c>
      <c r="F32" s="17"/>
      <c r="G32" s="17"/>
      <c r="H32" s="17">
        <v>-4</v>
      </c>
      <c r="I32" s="17">
        <v>8.6999999999999993</v>
      </c>
      <c r="J32" s="17"/>
      <c r="K32" s="17"/>
      <c r="L32" s="17">
        <v>-25.7</v>
      </c>
      <c r="M32" s="17">
        <v>-23.4</v>
      </c>
      <c r="N32" s="17">
        <v>-6.5</v>
      </c>
      <c r="O32" s="17">
        <v>48.5</v>
      </c>
      <c r="P32" s="17">
        <v>-27</v>
      </c>
      <c r="Q32" s="17">
        <v>-15.5</v>
      </c>
      <c r="R32" s="17"/>
      <c r="S32" s="17"/>
      <c r="T32" s="17"/>
      <c r="U32" s="17"/>
      <c r="V32" s="17"/>
      <c r="W32" s="17">
        <v>7.1</v>
      </c>
      <c r="X32" s="17">
        <v>1.8</v>
      </c>
      <c r="Y32" s="17">
        <v>1.4</v>
      </c>
      <c r="Z32" s="17">
        <v>0</v>
      </c>
      <c r="AA32" s="17">
        <v>-3.2</v>
      </c>
      <c r="AB32" s="17"/>
      <c r="AC32" s="17">
        <v>12.9</v>
      </c>
      <c r="AD32" s="17"/>
      <c r="AE32" s="17"/>
      <c r="AF32" s="17"/>
      <c r="AG32" s="17"/>
      <c r="AH32" s="17">
        <v>16.899999999999999</v>
      </c>
      <c r="AI32" s="17">
        <v>21.6</v>
      </c>
      <c r="AJ32" s="17"/>
      <c r="AK32" s="17"/>
      <c r="AL32" s="17"/>
      <c r="AM32" s="17">
        <v>-1.5</v>
      </c>
      <c r="AN32" s="17">
        <v>63.5</v>
      </c>
      <c r="AO32" s="17">
        <v>9.8000000000000007</v>
      </c>
      <c r="AP32" s="17">
        <v>25.3</v>
      </c>
      <c r="AQ32" s="17">
        <v>2.4</v>
      </c>
      <c r="AR32" s="17">
        <v>1.5</v>
      </c>
      <c r="AS32" s="17">
        <v>2.7</v>
      </c>
      <c r="AT32" s="17">
        <v>0.7</v>
      </c>
      <c r="AU32" s="17"/>
      <c r="AV32" s="17"/>
      <c r="AW32" s="17"/>
      <c r="AX32" s="17">
        <v>11</v>
      </c>
      <c r="AY32" s="17">
        <v>-0.7</v>
      </c>
      <c r="AZ32" s="17">
        <v>-2.2000000000000002</v>
      </c>
      <c r="BA32" s="17">
        <v>1.1000000000000001</v>
      </c>
      <c r="BB32" s="17">
        <v>0.2</v>
      </c>
      <c r="BC32" s="17">
        <v>8.6999999999999993</v>
      </c>
      <c r="BD32" s="17"/>
      <c r="BE32" s="17"/>
      <c r="BF32" s="17">
        <v>5.4</v>
      </c>
      <c r="BG32" s="17">
        <v>0</v>
      </c>
      <c r="BH32" s="17"/>
      <c r="BI32" s="17">
        <v>-1.2</v>
      </c>
      <c r="BJ32" s="17"/>
      <c r="BK32" s="17"/>
      <c r="BL32" s="17"/>
      <c r="BM32" s="17">
        <v>8</v>
      </c>
      <c r="BN32" s="17">
        <v>-62.5</v>
      </c>
      <c r="BO32" s="17">
        <v>-20.5</v>
      </c>
      <c r="BP32" s="17">
        <v>-5.5</v>
      </c>
      <c r="BQ32" s="17">
        <v>26.8</v>
      </c>
      <c r="BR32" s="17">
        <v>0</v>
      </c>
      <c r="BS32" s="17"/>
      <c r="BT32" s="17"/>
      <c r="BU32" s="17"/>
      <c r="BV32" s="17"/>
      <c r="BW32" s="17">
        <v>0</v>
      </c>
      <c r="BX32" s="17">
        <v>0</v>
      </c>
      <c r="BY32" s="17">
        <v>0.2</v>
      </c>
      <c r="BZ32" s="17">
        <v>-0.3</v>
      </c>
      <c r="CA32" s="17">
        <v>59.6</v>
      </c>
      <c r="CB32" s="17">
        <v>38.700000000000003</v>
      </c>
      <c r="CC32" s="17">
        <v>16.399999999999999</v>
      </c>
      <c r="CD32" s="17">
        <v>14.9</v>
      </c>
      <c r="CE32" s="17">
        <v>8</v>
      </c>
      <c r="CF32" s="17">
        <v>0</v>
      </c>
      <c r="CG32" s="17"/>
      <c r="CH32" s="17"/>
      <c r="CI32" s="17">
        <v>71.7</v>
      </c>
      <c r="CJ32" s="17">
        <v>0</v>
      </c>
      <c r="CK32" s="17">
        <v>6.3</v>
      </c>
      <c r="CL32" s="17">
        <v>0</v>
      </c>
      <c r="CM32" s="17"/>
      <c r="CN32" s="17"/>
      <c r="CO32" s="17"/>
      <c r="CP32" s="17"/>
      <c r="CQ32" s="17">
        <v>21.7</v>
      </c>
      <c r="CR32" s="17">
        <v>7.8</v>
      </c>
      <c r="CS32" s="17"/>
      <c r="CT32" s="17">
        <v>0.4</v>
      </c>
      <c r="CU32" s="17">
        <v>1.2</v>
      </c>
      <c r="CV32" s="17"/>
      <c r="CW32" s="17">
        <v>-3.4</v>
      </c>
      <c r="CX32" s="17">
        <v>8.4</v>
      </c>
      <c r="CY32" s="17"/>
      <c r="CZ32" s="17"/>
      <c r="DA32" s="17">
        <v>0.1</v>
      </c>
      <c r="DB32" s="17">
        <v>-0.1</v>
      </c>
      <c r="DC32" s="17">
        <v>-1.1000000000000001</v>
      </c>
      <c r="DD32" s="17">
        <v>24.3</v>
      </c>
      <c r="DE32" s="17"/>
      <c r="DF32" s="17"/>
      <c r="DG32" s="17">
        <v>0.2</v>
      </c>
      <c r="DH32" s="17">
        <v>1.8</v>
      </c>
      <c r="DI32" s="17">
        <v>0.2</v>
      </c>
      <c r="DJ32" s="17">
        <v>1.4</v>
      </c>
      <c r="DK32" s="17">
        <v>0.3</v>
      </c>
      <c r="DL32" s="17">
        <v>0.6</v>
      </c>
      <c r="DM32" s="17"/>
      <c r="DN32" s="17"/>
      <c r="DO32" s="17"/>
      <c r="DP32" s="17">
        <v>0.4</v>
      </c>
      <c r="DQ32" s="17">
        <v>-5.8</v>
      </c>
      <c r="DR32" s="17">
        <v>-3</v>
      </c>
      <c r="DS32" s="17">
        <v>0.1</v>
      </c>
      <c r="DT32" s="17">
        <v>0.4</v>
      </c>
      <c r="DU32" s="17">
        <v>0</v>
      </c>
      <c r="DV32" s="17"/>
      <c r="DW32" s="17"/>
      <c r="DX32" s="17">
        <v>-4.5</v>
      </c>
      <c r="DY32" s="17">
        <v>0.9</v>
      </c>
      <c r="DZ32" s="17">
        <v>2.4</v>
      </c>
      <c r="EA32" s="17">
        <v>3</v>
      </c>
      <c r="EB32" s="17">
        <v>0</v>
      </c>
      <c r="EC32" s="17">
        <v>3.7</v>
      </c>
      <c r="ED32" s="17">
        <v>3</v>
      </c>
      <c r="EE32" s="17">
        <v>-5</v>
      </c>
      <c r="EF32" s="17">
        <v>-4.9000000000000004</v>
      </c>
      <c r="EG32" s="17">
        <v>-0.4</v>
      </c>
      <c r="EH32" s="17">
        <v>0.1</v>
      </c>
      <c r="EI32" s="17"/>
      <c r="EJ32" s="17">
        <v>1.5</v>
      </c>
      <c r="EK32" s="17">
        <v>-0.1</v>
      </c>
      <c r="EL32" s="17">
        <v>2.2999999999999998</v>
      </c>
      <c r="EM32" s="17">
        <v>0.2</v>
      </c>
      <c r="EN32" s="17">
        <v>0.2</v>
      </c>
      <c r="EO32" s="17">
        <v>0.2</v>
      </c>
      <c r="EP32" s="17">
        <v>-3.4</v>
      </c>
      <c r="EQ32" s="17">
        <v>1.7</v>
      </c>
      <c r="ER32" s="17">
        <v>-1.7</v>
      </c>
      <c r="ES32" s="17">
        <v>-3</v>
      </c>
      <c r="ET32" s="17">
        <v>-0.2</v>
      </c>
      <c r="EU32" s="17">
        <v>-6.3</v>
      </c>
      <c r="EV32" s="17">
        <v>-5.0999999999999996</v>
      </c>
      <c r="EW32" s="17">
        <v>-20.100000000000001</v>
      </c>
      <c r="EX32" s="17">
        <v>1.5</v>
      </c>
      <c r="EY32" s="17">
        <v>0.8</v>
      </c>
      <c r="EZ32" s="17">
        <v>0.5</v>
      </c>
      <c r="FA32" s="17">
        <v>1.1000000000000001</v>
      </c>
      <c r="FB32" s="17">
        <v>-1.4</v>
      </c>
      <c r="FC32" s="17">
        <v>0.8</v>
      </c>
      <c r="FD32" s="17">
        <v>1.6</v>
      </c>
      <c r="FE32" s="17">
        <v>1.3</v>
      </c>
      <c r="FF32" s="17">
        <v>2.1</v>
      </c>
      <c r="FG32" s="17"/>
      <c r="FH32" s="17"/>
      <c r="FI32" s="17"/>
      <c r="FJ32" s="17"/>
      <c r="FK32" s="17">
        <v>2.2999999999999998</v>
      </c>
      <c r="FL32" s="17"/>
      <c r="FM32" s="17"/>
      <c r="FN32" s="17">
        <v>448.1</v>
      </c>
      <c r="FO32" s="15"/>
      <c r="FP32" s="17">
        <v>2.5</v>
      </c>
      <c r="FQ32" s="17">
        <v>-0.74</v>
      </c>
      <c r="FR32" s="17">
        <v>1.4</v>
      </c>
      <c r="FS32" s="17">
        <v>1.7</v>
      </c>
      <c r="FT32" s="17">
        <v>0.4</v>
      </c>
      <c r="FU32" s="17">
        <v>0.3</v>
      </c>
      <c r="FV32" s="17">
        <v>0</v>
      </c>
      <c r="FW32" s="17">
        <v>1.9</v>
      </c>
      <c r="FX32" s="17">
        <v>7.46</v>
      </c>
    </row>
    <row r="33" spans="1:180" ht="24" customHeight="1" x14ac:dyDescent="0.35">
      <c r="A33" s="16" t="s">
        <v>34</v>
      </c>
      <c r="B33" s="16" t="s">
        <v>756</v>
      </c>
      <c r="C33" s="17">
        <v>32.1</v>
      </c>
      <c r="D33" s="17">
        <v>98.1</v>
      </c>
      <c r="E33" s="17">
        <v>0</v>
      </c>
      <c r="F33" s="17"/>
      <c r="G33" s="17"/>
      <c r="H33" s="17">
        <v>-2.1</v>
      </c>
      <c r="I33" s="17">
        <v>23.6</v>
      </c>
      <c r="J33" s="17"/>
      <c r="K33" s="17"/>
      <c r="L33" s="17">
        <v>-22.3</v>
      </c>
      <c r="M33" s="17">
        <v>-19.5</v>
      </c>
      <c r="N33" s="17">
        <v>-2.9</v>
      </c>
      <c r="O33" s="17">
        <v>54.4</v>
      </c>
      <c r="P33" s="17">
        <v>-23.7</v>
      </c>
      <c r="Q33" s="17">
        <v>-14.6</v>
      </c>
      <c r="R33" s="17"/>
      <c r="S33" s="17"/>
      <c r="T33" s="17"/>
      <c r="U33" s="17"/>
      <c r="V33" s="17"/>
      <c r="W33" s="17">
        <v>8.8000000000000007</v>
      </c>
      <c r="X33" s="17">
        <v>1.9</v>
      </c>
      <c r="Y33" s="17">
        <v>1.5</v>
      </c>
      <c r="Z33" s="17">
        <v>0</v>
      </c>
      <c r="AA33" s="17">
        <v>-3.2</v>
      </c>
      <c r="AB33" s="17"/>
      <c r="AC33" s="17">
        <v>13.7</v>
      </c>
      <c r="AD33" s="17"/>
      <c r="AE33" s="17"/>
      <c r="AF33" s="17"/>
      <c r="AG33" s="17"/>
      <c r="AH33" s="17">
        <v>18.600000000000001</v>
      </c>
      <c r="AI33" s="17">
        <v>21.2</v>
      </c>
      <c r="AJ33" s="17"/>
      <c r="AK33" s="17"/>
      <c r="AL33" s="17"/>
      <c r="AM33" s="17">
        <v>-1.5</v>
      </c>
      <c r="AN33" s="17">
        <v>60.5</v>
      </c>
      <c r="AO33" s="17">
        <v>9.3000000000000007</v>
      </c>
      <c r="AP33" s="17">
        <v>25.1</v>
      </c>
      <c r="AQ33" s="17">
        <v>1.6</v>
      </c>
      <c r="AR33" s="17">
        <v>1.4</v>
      </c>
      <c r="AS33" s="17">
        <v>2.7</v>
      </c>
      <c r="AT33" s="17">
        <v>2.2999999999999998</v>
      </c>
      <c r="AU33" s="17"/>
      <c r="AV33" s="17"/>
      <c r="AW33" s="17"/>
      <c r="AX33" s="17">
        <v>8.8000000000000007</v>
      </c>
      <c r="AY33" s="17">
        <v>0</v>
      </c>
      <c r="AZ33" s="17">
        <v>-0.3</v>
      </c>
      <c r="BA33" s="17">
        <v>1.1000000000000001</v>
      </c>
      <c r="BB33" s="17">
        <v>0.2</v>
      </c>
      <c r="BC33" s="17">
        <v>13.2</v>
      </c>
      <c r="BD33" s="17"/>
      <c r="BE33" s="17"/>
      <c r="BF33" s="17">
        <v>5.6</v>
      </c>
      <c r="BG33" s="17">
        <v>0</v>
      </c>
      <c r="BH33" s="17"/>
      <c r="BI33" s="17">
        <v>0.1</v>
      </c>
      <c r="BJ33" s="17"/>
      <c r="BK33" s="17"/>
      <c r="BL33" s="17"/>
      <c r="BM33" s="17">
        <v>7.3</v>
      </c>
      <c r="BN33" s="17">
        <v>-60.7</v>
      </c>
      <c r="BO33" s="17">
        <v>-18.3</v>
      </c>
      <c r="BP33" s="17">
        <v>-2.6</v>
      </c>
      <c r="BQ33" s="17">
        <v>29.9</v>
      </c>
      <c r="BR33" s="17">
        <v>0</v>
      </c>
      <c r="BS33" s="17"/>
      <c r="BT33" s="17"/>
      <c r="BU33" s="17"/>
      <c r="BV33" s="17"/>
      <c r="BW33" s="17">
        <v>0</v>
      </c>
      <c r="BX33" s="17">
        <v>0</v>
      </c>
      <c r="BY33" s="17">
        <v>0</v>
      </c>
      <c r="BZ33" s="17">
        <v>0</v>
      </c>
      <c r="CA33" s="17">
        <v>58.9</v>
      </c>
      <c r="CB33" s="17">
        <v>37.1</v>
      </c>
      <c r="CC33" s="17">
        <v>14.6</v>
      </c>
      <c r="CD33" s="17">
        <v>16</v>
      </c>
      <c r="CE33" s="17">
        <v>8.1999999999999993</v>
      </c>
      <c r="CF33" s="17">
        <v>0</v>
      </c>
      <c r="CG33" s="17"/>
      <c r="CH33" s="17"/>
      <c r="CI33" s="17">
        <v>78.599999999999994</v>
      </c>
      <c r="CJ33" s="17">
        <v>0</v>
      </c>
      <c r="CK33" s="17">
        <v>15</v>
      </c>
      <c r="CL33" s="17">
        <v>0</v>
      </c>
      <c r="CM33" s="17"/>
      <c r="CN33" s="17"/>
      <c r="CO33" s="17"/>
      <c r="CP33" s="17"/>
      <c r="CQ33" s="17">
        <v>21.2</v>
      </c>
      <c r="CR33" s="17">
        <v>8.4</v>
      </c>
      <c r="CS33" s="17"/>
      <c r="CT33" s="17">
        <v>0.1</v>
      </c>
      <c r="CU33" s="17">
        <v>1.2</v>
      </c>
      <c r="CV33" s="17"/>
      <c r="CW33" s="17">
        <v>-3.4</v>
      </c>
      <c r="CX33" s="17">
        <v>9.1999999999999993</v>
      </c>
      <c r="CY33" s="17"/>
      <c r="CZ33" s="17"/>
      <c r="DA33" s="17">
        <v>0.2</v>
      </c>
      <c r="DB33" s="17">
        <v>-0.1</v>
      </c>
      <c r="DC33" s="17">
        <v>-1</v>
      </c>
      <c r="DD33" s="17">
        <v>24.3</v>
      </c>
      <c r="DE33" s="17"/>
      <c r="DF33" s="17"/>
      <c r="DG33" s="17">
        <v>0.2</v>
      </c>
      <c r="DH33" s="17">
        <v>1.8</v>
      </c>
      <c r="DI33" s="17">
        <v>0.2</v>
      </c>
      <c r="DJ33" s="17">
        <v>1.5</v>
      </c>
      <c r="DK33" s="17">
        <v>0.3</v>
      </c>
      <c r="DL33" s="17">
        <v>0.6</v>
      </c>
      <c r="DM33" s="17"/>
      <c r="DN33" s="17"/>
      <c r="DO33" s="17"/>
      <c r="DP33" s="17">
        <v>0.6</v>
      </c>
      <c r="DQ33" s="17">
        <v>-4.8</v>
      </c>
      <c r="DR33" s="17">
        <v>-3.1</v>
      </c>
      <c r="DS33" s="17">
        <v>0.3</v>
      </c>
      <c r="DT33" s="17">
        <v>0.6</v>
      </c>
      <c r="DU33" s="17">
        <v>0</v>
      </c>
      <c r="DV33" s="17"/>
      <c r="DW33" s="17"/>
      <c r="DX33" s="17">
        <v>-4.5</v>
      </c>
      <c r="DY33" s="17">
        <v>0.6</v>
      </c>
      <c r="DZ33" s="17">
        <v>2.5</v>
      </c>
      <c r="EA33" s="17">
        <v>3</v>
      </c>
      <c r="EB33" s="17">
        <v>0</v>
      </c>
      <c r="EC33" s="17">
        <v>3.7</v>
      </c>
      <c r="ED33" s="17">
        <v>3</v>
      </c>
      <c r="EE33" s="17">
        <v>1.7</v>
      </c>
      <c r="EF33" s="17">
        <v>1.6</v>
      </c>
      <c r="EG33" s="17">
        <v>0.6</v>
      </c>
      <c r="EH33" s="17">
        <v>0.7</v>
      </c>
      <c r="EI33" s="17"/>
      <c r="EJ33" s="17">
        <v>1.5</v>
      </c>
      <c r="EK33" s="17">
        <v>-0.1</v>
      </c>
      <c r="EL33" s="17">
        <v>2.2000000000000002</v>
      </c>
      <c r="EM33" s="17">
        <v>0.2</v>
      </c>
      <c r="EN33" s="17">
        <v>0.2</v>
      </c>
      <c r="EO33" s="17">
        <v>0.2</v>
      </c>
      <c r="EP33" s="17">
        <v>-3.3</v>
      </c>
      <c r="EQ33" s="17">
        <v>1.2</v>
      </c>
      <c r="ER33" s="17">
        <v>-1.8</v>
      </c>
      <c r="ES33" s="17">
        <v>-3</v>
      </c>
      <c r="ET33" s="17">
        <v>-0.2</v>
      </c>
      <c r="EU33" s="17">
        <v>-4.3</v>
      </c>
      <c r="EV33" s="17">
        <v>-5</v>
      </c>
      <c r="EW33" s="17">
        <v>-23.9</v>
      </c>
      <c r="EX33" s="17">
        <v>1.4</v>
      </c>
      <c r="EY33" s="17">
        <v>0.8</v>
      </c>
      <c r="EZ33" s="17">
        <v>0.5</v>
      </c>
      <c r="FA33" s="17">
        <v>1</v>
      </c>
      <c r="FB33" s="17">
        <v>-1.5</v>
      </c>
      <c r="FC33" s="17">
        <v>0.8</v>
      </c>
      <c r="FD33" s="17">
        <v>1.6</v>
      </c>
      <c r="FE33" s="17">
        <v>1.3</v>
      </c>
      <c r="FF33" s="17">
        <v>2</v>
      </c>
      <c r="FG33" s="17"/>
      <c r="FH33" s="17"/>
      <c r="FI33" s="17"/>
      <c r="FJ33" s="17"/>
      <c r="FK33" s="17">
        <v>3.4</v>
      </c>
      <c r="FL33" s="17"/>
      <c r="FM33" s="17"/>
      <c r="FN33" s="17">
        <v>546.1</v>
      </c>
      <c r="FO33" s="15"/>
      <c r="FP33" s="17">
        <v>2.2999999999999998</v>
      </c>
      <c r="FQ33" s="17">
        <v>0.2</v>
      </c>
      <c r="FR33" s="17">
        <v>1.5</v>
      </c>
      <c r="FS33" s="17">
        <v>1.7</v>
      </c>
      <c r="FT33" s="17">
        <v>0.3</v>
      </c>
      <c r="FU33" s="17">
        <v>0.2</v>
      </c>
      <c r="FV33" s="17">
        <v>0</v>
      </c>
      <c r="FW33" s="17">
        <v>2.1</v>
      </c>
      <c r="FX33" s="17">
        <v>8.3000000000000007</v>
      </c>
    </row>
    <row r="34" spans="1:180" ht="24" customHeight="1" x14ac:dyDescent="0.35">
      <c r="A34" s="18" t="s">
        <v>34</v>
      </c>
      <c r="B34" s="18" t="s">
        <v>757</v>
      </c>
      <c r="C34" s="19">
        <v>31.1</v>
      </c>
      <c r="D34" s="19">
        <v>100.2</v>
      </c>
      <c r="E34" s="19">
        <v>0</v>
      </c>
      <c r="F34" s="19"/>
      <c r="G34" s="19"/>
      <c r="H34" s="19">
        <v>-2.1</v>
      </c>
      <c r="I34" s="19">
        <v>16.3</v>
      </c>
      <c r="J34" s="19"/>
      <c r="K34" s="19"/>
      <c r="L34" s="19">
        <v>-21.4</v>
      </c>
      <c r="M34" s="19">
        <v>-20.7</v>
      </c>
      <c r="N34" s="19">
        <v>-4.2</v>
      </c>
      <c r="O34" s="19">
        <v>55.1</v>
      </c>
      <c r="P34" s="19">
        <v>-23.7</v>
      </c>
      <c r="Q34" s="19">
        <v>-14.4</v>
      </c>
      <c r="R34" s="19"/>
      <c r="S34" s="19"/>
      <c r="T34" s="19"/>
      <c r="U34" s="19"/>
      <c r="V34" s="19"/>
      <c r="W34" s="19">
        <v>8.6999999999999993</v>
      </c>
      <c r="X34" s="19">
        <v>1.9</v>
      </c>
      <c r="Y34" s="19">
        <v>1.4</v>
      </c>
      <c r="Z34" s="19">
        <v>0</v>
      </c>
      <c r="AA34" s="19">
        <v>-3.2</v>
      </c>
      <c r="AB34" s="19"/>
      <c r="AC34" s="19">
        <v>13.3</v>
      </c>
      <c r="AD34" s="19"/>
      <c r="AE34" s="19"/>
      <c r="AF34" s="19"/>
      <c r="AG34" s="19"/>
      <c r="AH34" s="19">
        <v>18</v>
      </c>
      <c r="AI34" s="19">
        <v>22.2</v>
      </c>
      <c r="AJ34" s="19"/>
      <c r="AK34" s="19"/>
      <c r="AL34" s="19"/>
      <c r="AM34" s="19">
        <v>-1.6</v>
      </c>
      <c r="AN34" s="19">
        <v>61.9</v>
      </c>
      <c r="AO34" s="19">
        <v>9.6</v>
      </c>
      <c r="AP34" s="19">
        <v>24.7</v>
      </c>
      <c r="AQ34" s="19">
        <v>1.6</v>
      </c>
      <c r="AR34" s="19">
        <v>1.4</v>
      </c>
      <c r="AS34" s="19">
        <v>2.7</v>
      </c>
      <c r="AT34" s="19">
        <v>0.9</v>
      </c>
      <c r="AU34" s="19"/>
      <c r="AV34" s="19"/>
      <c r="AW34" s="19"/>
      <c r="AX34" s="19">
        <v>9.6</v>
      </c>
      <c r="AY34" s="19">
        <v>0.7</v>
      </c>
      <c r="AZ34" s="19">
        <v>-0.6</v>
      </c>
      <c r="BA34" s="19">
        <v>1.1000000000000001</v>
      </c>
      <c r="BB34" s="19">
        <v>0.2</v>
      </c>
      <c r="BC34" s="19">
        <v>10.6</v>
      </c>
      <c r="BD34" s="19"/>
      <c r="BE34" s="19"/>
      <c r="BF34" s="19">
        <v>7.2</v>
      </c>
      <c r="BG34" s="19">
        <v>0</v>
      </c>
      <c r="BH34" s="19"/>
      <c r="BI34" s="19">
        <v>0</v>
      </c>
      <c r="BJ34" s="19"/>
      <c r="BK34" s="19"/>
      <c r="BL34" s="19"/>
      <c r="BM34" s="19">
        <v>8.1999999999999993</v>
      </c>
      <c r="BN34" s="19">
        <v>-62.1</v>
      </c>
      <c r="BO34" s="19">
        <v>-18.600000000000001</v>
      </c>
      <c r="BP34" s="19">
        <v>-3.8</v>
      </c>
      <c r="BQ34" s="19">
        <v>30.7</v>
      </c>
      <c r="BR34" s="19">
        <v>0</v>
      </c>
      <c r="BS34" s="19"/>
      <c r="BT34" s="19"/>
      <c r="BU34" s="19"/>
      <c r="BV34" s="19"/>
      <c r="BW34" s="19">
        <v>0</v>
      </c>
      <c r="BX34" s="19">
        <v>0</v>
      </c>
      <c r="BY34" s="19">
        <v>0</v>
      </c>
      <c r="BZ34" s="19">
        <v>-0.2</v>
      </c>
      <c r="CA34" s="19">
        <v>57.9</v>
      </c>
      <c r="CB34" s="19">
        <v>36.5</v>
      </c>
      <c r="CC34" s="19">
        <v>15</v>
      </c>
      <c r="CD34" s="19">
        <v>15.1</v>
      </c>
      <c r="CE34" s="19">
        <v>8.1</v>
      </c>
      <c r="CF34" s="19">
        <v>0</v>
      </c>
      <c r="CG34" s="19"/>
      <c r="CH34" s="19"/>
      <c r="CI34" s="19">
        <v>79.3</v>
      </c>
      <c r="CJ34" s="19">
        <v>0</v>
      </c>
      <c r="CK34" s="19">
        <v>16.399999999999999</v>
      </c>
      <c r="CL34" s="19">
        <v>0</v>
      </c>
      <c r="CM34" s="19"/>
      <c r="CN34" s="19"/>
      <c r="CO34" s="19"/>
      <c r="CP34" s="19"/>
      <c r="CQ34" s="19">
        <v>16.399999999999999</v>
      </c>
      <c r="CR34" s="19">
        <v>6.9</v>
      </c>
      <c r="CS34" s="19"/>
      <c r="CT34" s="19">
        <v>0.4</v>
      </c>
      <c r="CU34" s="19">
        <v>1.4</v>
      </c>
      <c r="CV34" s="19"/>
      <c r="CW34" s="19">
        <v>-3.2</v>
      </c>
      <c r="CX34" s="19">
        <v>9.1999999999999993</v>
      </c>
      <c r="CY34" s="19"/>
      <c r="CZ34" s="19"/>
      <c r="DA34" s="19">
        <v>0</v>
      </c>
      <c r="DB34" s="19">
        <v>-0.1</v>
      </c>
      <c r="DC34" s="19">
        <v>-1.1000000000000001</v>
      </c>
      <c r="DD34" s="19">
        <v>25.3</v>
      </c>
      <c r="DE34" s="19"/>
      <c r="DF34" s="19"/>
      <c r="DG34" s="19">
        <v>0.2</v>
      </c>
      <c r="DH34" s="19">
        <v>1.8</v>
      </c>
      <c r="DI34" s="19">
        <v>0.3</v>
      </c>
      <c r="DJ34" s="19">
        <v>1.4</v>
      </c>
      <c r="DK34" s="19">
        <v>0.3</v>
      </c>
      <c r="DL34" s="19">
        <v>0.6</v>
      </c>
      <c r="DM34" s="19"/>
      <c r="DN34" s="19"/>
      <c r="DO34" s="19"/>
      <c r="DP34" s="19">
        <v>0.6</v>
      </c>
      <c r="DQ34" s="19">
        <v>-5.8</v>
      </c>
      <c r="DR34" s="19">
        <v>-3.1</v>
      </c>
      <c r="DS34" s="19">
        <v>-0.1</v>
      </c>
      <c r="DT34" s="19">
        <v>0.6</v>
      </c>
      <c r="DU34" s="19">
        <v>0</v>
      </c>
      <c r="DV34" s="19"/>
      <c r="DW34" s="19"/>
      <c r="DX34" s="19">
        <v>-4.5999999999999996</v>
      </c>
      <c r="DY34" s="19">
        <v>1.2</v>
      </c>
      <c r="DZ34" s="19">
        <v>2.6</v>
      </c>
      <c r="EA34" s="19">
        <v>3.2</v>
      </c>
      <c r="EB34" s="19">
        <v>0.5</v>
      </c>
      <c r="EC34" s="19">
        <v>3.7</v>
      </c>
      <c r="ED34" s="19">
        <v>2.9</v>
      </c>
      <c r="EE34" s="19">
        <v>0.4</v>
      </c>
      <c r="EF34" s="19">
        <v>0.8</v>
      </c>
      <c r="EG34" s="19">
        <v>0.3</v>
      </c>
      <c r="EH34" s="19">
        <v>0.5</v>
      </c>
      <c r="EI34" s="19"/>
      <c r="EJ34" s="19">
        <v>2.4</v>
      </c>
      <c r="EK34" s="19">
        <v>-0.1</v>
      </c>
      <c r="EL34" s="19">
        <v>2.1</v>
      </c>
      <c r="EM34" s="19">
        <v>0.2</v>
      </c>
      <c r="EN34" s="19">
        <v>0.2</v>
      </c>
      <c r="EO34" s="19">
        <v>0.2</v>
      </c>
      <c r="EP34" s="19">
        <v>-3.2</v>
      </c>
      <c r="EQ34" s="19">
        <v>1.8</v>
      </c>
      <c r="ER34" s="19">
        <v>-1.9</v>
      </c>
      <c r="ES34" s="19">
        <v>-3.1</v>
      </c>
      <c r="ET34" s="19">
        <v>-0.2</v>
      </c>
      <c r="EU34" s="19">
        <v>-2</v>
      </c>
      <c r="EV34" s="19">
        <v>-3.9</v>
      </c>
      <c r="EW34" s="19">
        <v>-25</v>
      </c>
      <c r="EX34" s="19">
        <v>1.4</v>
      </c>
      <c r="EY34" s="19">
        <v>0.8</v>
      </c>
      <c r="EZ34" s="19">
        <v>0.6</v>
      </c>
      <c r="FA34" s="19">
        <v>1</v>
      </c>
      <c r="FB34" s="19">
        <v>-1.5</v>
      </c>
      <c r="FC34" s="19">
        <v>1.2</v>
      </c>
      <c r="FD34" s="19">
        <v>1.7</v>
      </c>
      <c r="FE34" s="19">
        <v>1.3</v>
      </c>
      <c r="FF34" s="19">
        <v>2</v>
      </c>
      <c r="FG34" s="19"/>
      <c r="FH34" s="19"/>
      <c r="FI34" s="19"/>
      <c r="FJ34" s="19"/>
      <c r="FK34" s="19">
        <v>3.4</v>
      </c>
      <c r="FL34" s="19"/>
      <c r="FM34" s="19"/>
      <c r="FN34" s="19">
        <v>533.9</v>
      </c>
      <c r="FO34" s="15"/>
      <c r="FP34" s="19">
        <v>2.6</v>
      </c>
      <c r="FQ34" s="19">
        <v>0.22</v>
      </c>
      <c r="FR34" s="19">
        <v>1.4</v>
      </c>
      <c r="FS34" s="19">
        <v>1.7</v>
      </c>
      <c r="FT34" s="19">
        <v>0.4</v>
      </c>
      <c r="FU34" s="19">
        <v>0.2</v>
      </c>
      <c r="FV34" s="19">
        <v>0</v>
      </c>
      <c r="FW34" s="19">
        <v>2</v>
      </c>
      <c r="FX34" s="19">
        <v>8.52</v>
      </c>
    </row>
    <row r="35" spans="1:180" ht="24" customHeight="1" x14ac:dyDescent="0.35">
      <c r="A35" s="13" t="s">
        <v>34</v>
      </c>
      <c r="B35" s="13" t="s">
        <v>758</v>
      </c>
      <c r="C35" s="14">
        <v>31.5</v>
      </c>
      <c r="D35" s="14">
        <v>106.5</v>
      </c>
      <c r="E35" s="14">
        <v>0</v>
      </c>
      <c r="F35" s="14"/>
      <c r="G35" s="14"/>
      <c r="H35" s="14">
        <v>-1.5</v>
      </c>
      <c r="I35" s="14">
        <v>29.9</v>
      </c>
      <c r="J35" s="14"/>
      <c r="K35" s="14"/>
      <c r="L35" s="14">
        <v>-19.899999999999999</v>
      </c>
      <c r="M35" s="14">
        <v>-16.399999999999999</v>
      </c>
      <c r="N35" s="14">
        <v>0.6</v>
      </c>
      <c r="O35" s="14">
        <v>58.4</v>
      </c>
      <c r="P35" s="14">
        <v>-23.6</v>
      </c>
      <c r="Q35" s="14">
        <v>-14.2</v>
      </c>
      <c r="R35" s="14"/>
      <c r="S35" s="14"/>
      <c r="T35" s="14"/>
      <c r="U35" s="14"/>
      <c r="V35" s="14"/>
      <c r="W35" s="14">
        <v>7.2</v>
      </c>
      <c r="X35" s="14">
        <v>1.8</v>
      </c>
      <c r="Y35" s="14">
        <v>1.2</v>
      </c>
      <c r="Z35" s="14">
        <v>0</v>
      </c>
      <c r="AA35" s="14">
        <v>-3.2</v>
      </c>
      <c r="AB35" s="14"/>
      <c r="AC35" s="14">
        <v>13.5</v>
      </c>
      <c r="AD35" s="14"/>
      <c r="AE35" s="14"/>
      <c r="AF35" s="14"/>
      <c r="AG35" s="14"/>
      <c r="AH35" s="14">
        <v>17.399999999999999</v>
      </c>
      <c r="AI35" s="14">
        <v>21.4</v>
      </c>
      <c r="AJ35" s="14"/>
      <c r="AK35" s="14"/>
      <c r="AL35" s="14"/>
      <c r="AM35" s="14">
        <v>-1.2</v>
      </c>
      <c r="AN35" s="14">
        <v>61.3</v>
      </c>
      <c r="AO35" s="14">
        <v>10</v>
      </c>
      <c r="AP35" s="14">
        <v>24.8</v>
      </c>
      <c r="AQ35" s="14">
        <v>1.8</v>
      </c>
      <c r="AR35" s="14">
        <v>0.9</v>
      </c>
      <c r="AS35" s="14">
        <v>2.7</v>
      </c>
      <c r="AT35" s="14">
        <v>0.9</v>
      </c>
      <c r="AU35" s="14"/>
      <c r="AV35" s="14"/>
      <c r="AW35" s="14"/>
      <c r="AX35" s="14">
        <v>9.3000000000000007</v>
      </c>
      <c r="AY35" s="14">
        <v>1</v>
      </c>
      <c r="AZ35" s="14">
        <v>-0.3</v>
      </c>
      <c r="BA35" s="14">
        <v>1.1000000000000001</v>
      </c>
      <c r="BB35" s="14">
        <v>0.2</v>
      </c>
      <c r="BC35" s="14">
        <v>12.2</v>
      </c>
      <c r="BD35" s="14"/>
      <c r="BE35" s="14"/>
      <c r="BF35" s="14">
        <v>9</v>
      </c>
      <c r="BG35" s="14">
        <v>0</v>
      </c>
      <c r="BH35" s="14"/>
      <c r="BI35" s="14">
        <v>0</v>
      </c>
      <c r="BJ35" s="14"/>
      <c r="BK35" s="14"/>
      <c r="BL35" s="14"/>
      <c r="BM35" s="14">
        <v>7.7</v>
      </c>
      <c r="BN35" s="14">
        <v>-61.9</v>
      </c>
      <c r="BO35" s="14">
        <v>-19.100000000000001</v>
      </c>
      <c r="BP35" s="14">
        <v>-3.7</v>
      </c>
      <c r="BQ35" s="14">
        <v>28.4</v>
      </c>
      <c r="BR35" s="14">
        <v>0</v>
      </c>
      <c r="BS35" s="14"/>
      <c r="BT35" s="14"/>
      <c r="BU35" s="14"/>
      <c r="BV35" s="14"/>
      <c r="BW35" s="14">
        <v>0</v>
      </c>
      <c r="BX35" s="14">
        <v>0</v>
      </c>
      <c r="BY35" s="14">
        <v>0</v>
      </c>
      <c r="BZ35" s="14">
        <v>-0.2</v>
      </c>
      <c r="CA35" s="14">
        <v>58.9</v>
      </c>
      <c r="CB35" s="14">
        <v>36.9</v>
      </c>
      <c r="CC35" s="14">
        <v>14.9</v>
      </c>
      <c r="CD35" s="14">
        <v>15</v>
      </c>
      <c r="CE35" s="14">
        <v>8</v>
      </c>
      <c r="CF35" s="14">
        <v>0</v>
      </c>
      <c r="CG35" s="14"/>
      <c r="CH35" s="14"/>
      <c r="CI35" s="14">
        <v>82.3</v>
      </c>
      <c r="CJ35" s="14">
        <v>-1.3</v>
      </c>
      <c r="CK35" s="14">
        <v>20.7</v>
      </c>
      <c r="CL35" s="14">
        <v>0</v>
      </c>
      <c r="CM35" s="14"/>
      <c r="CN35" s="14"/>
      <c r="CO35" s="14"/>
      <c r="CP35" s="14"/>
      <c r="CQ35" s="14">
        <v>17.399999999999999</v>
      </c>
      <c r="CR35" s="14">
        <v>7.4</v>
      </c>
      <c r="CS35" s="14"/>
      <c r="CT35" s="14">
        <v>0.4</v>
      </c>
      <c r="CU35" s="14">
        <v>1.2</v>
      </c>
      <c r="CV35" s="14"/>
      <c r="CW35" s="14">
        <v>-2.6</v>
      </c>
      <c r="CX35" s="14">
        <v>9.1999999999999993</v>
      </c>
      <c r="CY35" s="14"/>
      <c r="CZ35" s="14"/>
      <c r="DA35" s="14">
        <v>0.1</v>
      </c>
      <c r="DB35" s="14">
        <v>-0.1</v>
      </c>
      <c r="DC35" s="14">
        <v>-1</v>
      </c>
      <c r="DD35" s="14">
        <v>25.1</v>
      </c>
      <c r="DE35" s="14"/>
      <c r="DF35" s="14"/>
      <c r="DG35" s="14">
        <v>0.2</v>
      </c>
      <c r="DH35" s="14">
        <v>1.9</v>
      </c>
      <c r="DI35" s="14">
        <v>0.2</v>
      </c>
      <c r="DJ35" s="14">
        <v>0.7</v>
      </c>
      <c r="DK35" s="14">
        <v>0.3</v>
      </c>
      <c r="DL35" s="14">
        <v>0.6</v>
      </c>
      <c r="DM35" s="14"/>
      <c r="DN35" s="14"/>
      <c r="DO35" s="14"/>
      <c r="DP35" s="14">
        <v>0.5</v>
      </c>
      <c r="DQ35" s="14">
        <v>-5.2</v>
      </c>
      <c r="DR35" s="14">
        <v>-3.1</v>
      </c>
      <c r="DS35" s="14">
        <v>0.1</v>
      </c>
      <c r="DT35" s="14">
        <v>0.6</v>
      </c>
      <c r="DU35" s="14">
        <v>0</v>
      </c>
      <c r="DV35" s="14"/>
      <c r="DW35" s="14"/>
      <c r="DX35" s="14">
        <v>-4.5</v>
      </c>
      <c r="DY35" s="14">
        <v>0.8</v>
      </c>
      <c r="DZ35" s="14">
        <v>2.8</v>
      </c>
      <c r="EA35" s="14">
        <v>3.2</v>
      </c>
      <c r="EB35" s="14">
        <v>0.8</v>
      </c>
      <c r="EC35" s="14">
        <v>3.7</v>
      </c>
      <c r="ED35" s="14">
        <v>2.8</v>
      </c>
      <c r="EE35" s="14">
        <v>0.1</v>
      </c>
      <c r="EF35" s="14">
        <v>0</v>
      </c>
      <c r="EG35" s="14">
        <v>0.5</v>
      </c>
      <c r="EH35" s="14">
        <v>0.3</v>
      </c>
      <c r="EI35" s="14"/>
      <c r="EJ35" s="14">
        <v>2.6</v>
      </c>
      <c r="EK35" s="14">
        <v>-0.1</v>
      </c>
      <c r="EL35" s="14">
        <v>2</v>
      </c>
      <c r="EM35" s="14">
        <v>0.2</v>
      </c>
      <c r="EN35" s="14">
        <v>0.2</v>
      </c>
      <c r="EO35" s="14">
        <v>0.2</v>
      </c>
      <c r="EP35" s="14">
        <v>-2.8</v>
      </c>
      <c r="EQ35" s="14">
        <v>1.1000000000000001</v>
      </c>
      <c r="ER35" s="14">
        <v>-1.8</v>
      </c>
      <c r="ES35" s="14">
        <v>-3</v>
      </c>
      <c r="ET35" s="14">
        <v>-0.2</v>
      </c>
      <c r="EU35" s="14">
        <v>1.8</v>
      </c>
      <c r="EV35" s="14">
        <v>-2.2999999999999998</v>
      </c>
      <c r="EW35" s="14">
        <v>-22.5</v>
      </c>
      <c r="EX35" s="14">
        <v>1.4</v>
      </c>
      <c r="EY35" s="14">
        <v>0.7</v>
      </c>
      <c r="EZ35" s="14">
        <v>0.6</v>
      </c>
      <c r="FA35" s="14">
        <v>1</v>
      </c>
      <c r="FB35" s="14">
        <v>-1.5</v>
      </c>
      <c r="FC35" s="14">
        <v>1.2</v>
      </c>
      <c r="FD35" s="14">
        <v>1.6</v>
      </c>
      <c r="FE35" s="14">
        <v>1.3</v>
      </c>
      <c r="FF35" s="14">
        <v>2</v>
      </c>
      <c r="FG35" s="14"/>
      <c r="FH35" s="14"/>
      <c r="FI35" s="14"/>
      <c r="FJ35" s="14"/>
      <c r="FK35" s="14">
        <v>2.4</v>
      </c>
      <c r="FL35" s="14"/>
      <c r="FM35" s="14"/>
      <c r="FN35" s="14">
        <v>581.4</v>
      </c>
      <c r="FO35" s="15"/>
      <c r="FP35" s="14">
        <v>2.4</v>
      </c>
      <c r="FQ35" s="14">
        <v>-0.08</v>
      </c>
      <c r="FR35" s="14">
        <v>1.6</v>
      </c>
      <c r="FS35" s="14">
        <v>1.7</v>
      </c>
      <c r="FT35" s="14">
        <v>0.4</v>
      </c>
      <c r="FU35" s="14">
        <v>0.2</v>
      </c>
      <c r="FV35" s="14">
        <v>0</v>
      </c>
      <c r="FW35" s="14">
        <v>1.9</v>
      </c>
      <c r="FX35" s="14">
        <v>8.1199999999999992</v>
      </c>
    </row>
    <row r="36" spans="1:180" ht="24" customHeight="1" x14ac:dyDescent="0.35">
      <c r="A36" s="16" t="s">
        <v>34</v>
      </c>
      <c r="B36" s="16" t="s">
        <v>759</v>
      </c>
      <c r="C36" s="17">
        <v>31.3</v>
      </c>
      <c r="D36" s="17">
        <v>109.9</v>
      </c>
      <c r="E36" s="17">
        <v>0</v>
      </c>
      <c r="F36" s="17"/>
      <c r="G36" s="17"/>
      <c r="H36" s="17">
        <v>-1.7</v>
      </c>
      <c r="I36" s="17">
        <v>24.6</v>
      </c>
      <c r="J36" s="17"/>
      <c r="K36" s="17"/>
      <c r="L36" s="17">
        <v>-19.899999999999999</v>
      </c>
      <c r="M36" s="17">
        <v>-20.3</v>
      </c>
      <c r="N36" s="17">
        <v>-3.7</v>
      </c>
      <c r="O36" s="17">
        <v>55.6</v>
      </c>
      <c r="P36" s="17">
        <v>-23.8</v>
      </c>
      <c r="Q36" s="17">
        <v>-14.6</v>
      </c>
      <c r="R36" s="17"/>
      <c r="S36" s="17"/>
      <c r="T36" s="17"/>
      <c r="U36" s="17"/>
      <c r="V36" s="17"/>
      <c r="W36" s="17">
        <v>7.4</v>
      </c>
      <c r="X36" s="17">
        <v>1.9</v>
      </c>
      <c r="Y36" s="17">
        <v>1.3</v>
      </c>
      <c r="Z36" s="17">
        <v>0</v>
      </c>
      <c r="AA36" s="17">
        <v>-3.2</v>
      </c>
      <c r="AB36" s="17"/>
      <c r="AC36" s="17">
        <v>12.8</v>
      </c>
      <c r="AD36" s="17"/>
      <c r="AE36" s="17"/>
      <c r="AF36" s="17"/>
      <c r="AG36" s="17"/>
      <c r="AH36" s="17">
        <v>16.100000000000001</v>
      </c>
      <c r="AI36" s="17">
        <v>22.4</v>
      </c>
      <c r="AJ36" s="17"/>
      <c r="AK36" s="17"/>
      <c r="AL36" s="17"/>
      <c r="AM36" s="17">
        <v>-1.2</v>
      </c>
      <c r="AN36" s="17">
        <v>59.1</v>
      </c>
      <c r="AO36" s="17">
        <v>10.1</v>
      </c>
      <c r="AP36" s="17">
        <v>25.6</v>
      </c>
      <c r="AQ36" s="17">
        <v>2.2999999999999998</v>
      </c>
      <c r="AR36" s="17">
        <v>1.4</v>
      </c>
      <c r="AS36" s="17">
        <v>2.7</v>
      </c>
      <c r="AT36" s="17">
        <v>1.5</v>
      </c>
      <c r="AU36" s="17"/>
      <c r="AV36" s="17"/>
      <c r="AW36" s="17"/>
      <c r="AX36" s="17">
        <v>8.6999999999999993</v>
      </c>
      <c r="AY36" s="17">
        <v>1.8</v>
      </c>
      <c r="AZ36" s="17">
        <v>-0.1</v>
      </c>
      <c r="BA36" s="17">
        <v>1.1000000000000001</v>
      </c>
      <c r="BB36" s="17">
        <v>0.2</v>
      </c>
      <c r="BC36" s="17">
        <v>13</v>
      </c>
      <c r="BD36" s="17"/>
      <c r="BE36" s="17"/>
      <c r="BF36" s="17">
        <v>7.9</v>
      </c>
      <c r="BG36" s="17">
        <v>0</v>
      </c>
      <c r="BH36" s="17"/>
      <c r="BI36" s="17">
        <v>0</v>
      </c>
      <c r="BJ36" s="17"/>
      <c r="BK36" s="17"/>
      <c r="BL36" s="17"/>
      <c r="BM36" s="17">
        <v>6.9</v>
      </c>
      <c r="BN36" s="17">
        <v>-61.7</v>
      </c>
      <c r="BO36" s="17">
        <v>-18.100000000000001</v>
      </c>
      <c r="BP36" s="17">
        <v>-3.9</v>
      </c>
      <c r="BQ36" s="17">
        <v>29</v>
      </c>
      <c r="BR36" s="17">
        <v>0</v>
      </c>
      <c r="BS36" s="17"/>
      <c r="BT36" s="17"/>
      <c r="BU36" s="17"/>
      <c r="BV36" s="17"/>
      <c r="BW36" s="17">
        <v>0</v>
      </c>
      <c r="BX36" s="17">
        <v>0</v>
      </c>
      <c r="BY36" s="17">
        <v>0</v>
      </c>
      <c r="BZ36" s="17">
        <v>-0.2</v>
      </c>
      <c r="CA36" s="17">
        <v>55.9</v>
      </c>
      <c r="CB36" s="17">
        <v>34</v>
      </c>
      <c r="CC36" s="17">
        <v>15.2</v>
      </c>
      <c r="CD36" s="17">
        <v>14.9</v>
      </c>
      <c r="CE36" s="17">
        <v>8</v>
      </c>
      <c r="CF36" s="17">
        <v>0</v>
      </c>
      <c r="CG36" s="17"/>
      <c r="CH36" s="17"/>
      <c r="CI36" s="17">
        <v>79.599999999999994</v>
      </c>
      <c r="CJ36" s="17">
        <v>0</v>
      </c>
      <c r="CK36" s="17">
        <v>17.899999999999999</v>
      </c>
      <c r="CL36" s="17">
        <v>0</v>
      </c>
      <c r="CM36" s="17"/>
      <c r="CN36" s="17"/>
      <c r="CO36" s="17"/>
      <c r="CP36" s="17"/>
      <c r="CQ36" s="17">
        <v>17.5</v>
      </c>
      <c r="CR36" s="17">
        <v>7.4</v>
      </c>
      <c r="CS36" s="17"/>
      <c r="CT36" s="17">
        <v>0.4</v>
      </c>
      <c r="CU36" s="17">
        <v>1.3</v>
      </c>
      <c r="CV36" s="17"/>
      <c r="CW36" s="17">
        <v>-2.6</v>
      </c>
      <c r="CX36" s="17">
        <v>9.3000000000000007</v>
      </c>
      <c r="CY36" s="17"/>
      <c r="CZ36" s="17"/>
      <c r="DA36" s="17">
        <v>0</v>
      </c>
      <c r="DB36" s="17">
        <v>0</v>
      </c>
      <c r="DC36" s="17">
        <v>-1</v>
      </c>
      <c r="DD36" s="17">
        <v>24.8</v>
      </c>
      <c r="DE36" s="17"/>
      <c r="DF36" s="17"/>
      <c r="DG36" s="17">
        <v>0.2</v>
      </c>
      <c r="DH36" s="17">
        <v>1.9</v>
      </c>
      <c r="DI36" s="17">
        <v>0.2</v>
      </c>
      <c r="DJ36" s="17">
        <v>-0.6</v>
      </c>
      <c r="DK36" s="17">
        <v>0.3</v>
      </c>
      <c r="DL36" s="17">
        <v>0.6</v>
      </c>
      <c r="DM36" s="17"/>
      <c r="DN36" s="17"/>
      <c r="DO36" s="17"/>
      <c r="DP36" s="17">
        <v>0.4</v>
      </c>
      <c r="DQ36" s="17">
        <v>-5.5</v>
      </c>
      <c r="DR36" s="17">
        <v>-3.1</v>
      </c>
      <c r="DS36" s="17">
        <v>-0.1</v>
      </c>
      <c r="DT36" s="17">
        <v>0.6</v>
      </c>
      <c r="DU36" s="17">
        <v>0</v>
      </c>
      <c r="DV36" s="17"/>
      <c r="DW36" s="17"/>
      <c r="DX36" s="17">
        <v>-4.5</v>
      </c>
      <c r="DY36" s="17">
        <v>0.5</v>
      </c>
      <c r="DZ36" s="17">
        <v>2.8</v>
      </c>
      <c r="EA36" s="17">
        <v>2.9</v>
      </c>
      <c r="EB36" s="17">
        <v>0.8</v>
      </c>
      <c r="EC36" s="17">
        <v>3.7</v>
      </c>
      <c r="ED36" s="17">
        <v>2.7</v>
      </c>
      <c r="EE36" s="17">
        <v>0.8</v>
      </c>
      <c r="EF36" s="17">
        <v>0.6</v>
      </c>
      <c r="EG36" s="17">
        <v>0.4</v>
      </c>
      <c r="EH36" s="17">
        <v>0.2</v>
      </c>
      <c r="EI36" s="17"/>
      <c r="EJ36" s="17">
        <v>2.6</v>
      </c>
      <c r="EK36" s="17">
        <v>-0.1</v>
      </c>
      <c r="EL36" s="17">
        <v>1.9</v>
      </c>
      <c r="EM36" s="17">
        <v>0.2</v>
      </c>
      <c r="EN36" s="17">
        <v>0.2</v>
      </c>
      <c r="EO36" s="17">
        <v>0.2</v>
      </c>
      <c r="EP36" s="17">
        <v>-3.1</v>
      </c>
      <c r="EQ36" s="17">
        <v>1.9</v>
      </c>
      <c r="ER36" s="17">
        <v>-1.7</v>
      </c>
      <c r="ES36" s="17">
        <v>-3</v>
      </c>
      <c r="ET36" s="17">
        <v>-0.2</v>
      </c>
      <c r="EU36" s="17">
        <v>4.2</v>
      </c>
      <c r="EV36" s="17">
        <v>-0.6</v>
      </c>
      <c r="EW36" s="17">
        <v>-24.5</v>
      </c>
      <c r="EX36" s="17">
        <v>1.4</v>
      </c>
      <c r="EY36" s="17">
        <v>0.7</v>
      </c>
      <c r="EZ36" s="17">
        <v>0.5</v>
      </c>
      <c r="FA36" s="17">
        <v>1</v>
      </c>
      <c r="FB36" s="17">
        <v>-1.4</v>
      </c>
      <c r="FC36" s="17">
        <v>1.2</v>
      </c>
      <c r="FD36" s="17">
        <v>1.7</v>
      </c>
      <c r="FE36" s="17">
        <v>1.3</v>
      </c>
      <c r="FF36" s="17">
        <v>2</v>
      </c>
      <c r="FG36" s="17"/>
      <c r="FH36" s="17"/>
      <c r="FI36" s="17"/>
      <c r="FJ36" s="17"/>
      <c r="FK36" s="17">
        <v>3.2</v>
      </c>
      <c r="FL36" s="17"/>
      <c r="FM36" s="17"/>
      <c r="FN36" s="17">
        <v>560.20000000000005</v>
      </c>
      <c r="FO36" s="15"/>
      <c r="FP36" s="17">
        <v>2.5</v>
      </c>
      <c r="FQ36" s="17">
        <v>-0.26</v>
      </c>
      <c r="FR36" s="17">
        <v>2.2000000000000002</v>
      </c>
      <c r="FS36" s="17">
        <v>1.7</v>
      </c>
      <c r="FT36" s="17">
        <v>0.4</v>
      </c>
      <c r="FU36" s="17">
        <v>0.2</v>
      </c>
      <c r="FV36" s="17">
        <v>0</v>
      </c>
      <c r="FW36" s="17">
        <v>1.9</v>
      </c>
      <c r="FX36" s="17">
        <v>8.64</v>
      </c>
    </row>
    <row r="37" spans="1:180" ht="24" customHeight="1" x14ac:dyDescent="0.35">
      <c r="A37" s="16" t="s">
        <v>34</v>
      </c>
      <c r="B37" s="16" t="s">
        <v>760</v>
      </c>
      <c r="C37" s="17">
        <v>32.4</v>
      </c>
      <c r="D37" s="17">
        <v>91.4</v>
      </c>
      <c r="E37" s="17">
        <v>0</v>
      </c>
      <c r="F37" s="17"/>
      <c r="G37" s="17"/>
      <c r="H37" s="17">
        <v>-5.2</v>
      </c>
      <c r="I37" s="17">
        <v>10.199999999999999</v>
      </c>
      <c r="J37" s="17"/>
      <c r="K37" s="17"/>
      <c r="L37" s="17">
        <v>-28.5</v>
      </c>
      <c r="M37" s="17">
        <v>-23.7</v>
      </c>
      <c r="N37" s="17">
        <v>-6.8</v>
      </c>
      <c r="O37" s="17">
        <v>46.4</v>
      </c>
      <c r="P37" s="17">
        <v>-28.6</v>
      </c>
      <c r="Q37" s="17">
        <v>-17.5</v>
      </c>
      <c r="R37" s="17"/>
      <c r="S37" s="17"/>
      <c r="T37" s="17"/>
      <c r="U37" s="17"/>
      <c r="V37" s="17"/>
      <c r="W37" s="17">
        <v>6.7</v>
      </c>
      <c r="X37" s="17">
        <v>1.7</v>
      </c>
      <c r="Y37" s="17">
        <v>1</v>
      </c>
      <c r="Z37" s="17">
        <v>0</v>
      </c>
      <c r="AA37" s="17">
        <v>-3.2</v>
      </c>
      <c r="AB37" s="17"/>
      <c r="AC37" s="17">
        <v>12</v>
      </c>
      <c r="AD37" s="17"/>
      <c r="AE37" s="17"/>
      <c r="AF37" s="17"/>
      <c r="AG37" s="17"/>
      <c r="AH37" s="17">
        <v>15.7</v>
      </c>
      <c r="AI37" s="17">
        <v>19.7</v>
      </c>
      <c r="AJ37" s="17"/>
      <c r="AK37" s="17"/>
      <c r="AL37" s="17"/>
      <c r="AM37" s="17">
        <v>-0.8</v>
      </c>
      <c r="AN37" s="17">
        <v>60.9</v>
      </c>
      <c r="AO37" s="17">
        <v>9.9</v>
      </c>
      <c r="AP37" s="17">
        <v>25.4</v>
      </c>
      <c r="AQ37" s="17">
        <v>2.2999999999999998</v>
      </c>
      <c r="AR37" s="17">
        <v>1.2</v>
      </c>
      <c r="AS37" s="17">
        <v>2.7</v>
      </c>
      <c r="AT37" s="17">
        <v>1.5</v>
      </c>
      <c r="AU37" s="17"/>
      <c r="AV37" s="17"/>
      <c r="AW37" s="17"/>
      <c r="AX37" s="17">
        <v>8.6999999999999993</v>
      </c>
      <c r="AY37" s="17">
        <v>2.9</v>
      </c>
      <c r="AZ37" s="17">
        <v>-1.6</v>
      </c>
      <c r="BA37" s="17">
        <v>1.1000000000000001</v>
      </c>
      <c r="BB37" s="17">
        <v>0.2</v>
      </c>
      <c r="BC37" s="17">
        <v>14.5</v>
      </c>
      <c r="BD37" s="17"/>
      <c r="BE37" s="17"/>
      <c r="BF37" s="17">
        <v>6</v>
      </c>
      <c r="BG37" s="17">
        <v>0</v>
      </c>
      <c r="BH37" s="17"/>
      <c r="BI37" s="17">
        <v>0</v>
      </c>
      <c r="BJ37" s="17"/>
      <c r="BK37" s="17"/>
      <c r="BL37" s="17"/>
      <c r="BM37" s="17">
        <v>5.2</v>
      </c>
      <c r="BN37" s="17">
        <v>-66.900000000000006</v>
      </c>
      <c r="BO37" s="17">
        <v>-25.8</v>
      </c>
      <c r="BP37" s="17">
        <v>-9.1999999999999993</v>
      </c>
      <c r="BQ37" s="17">
        <v>21.5</v>
      </c>
      <c r="BR37" s="17">
        <v>0</v>
      </c>
      <c r="BS37" s="17"/>
      <c r="BT37" s="17"/>
      <c r="BU37" s="17"/>
      <c r="BV37" s="17"/>
      <c r="BW37" s="17">
        <v>0</v>
      </c>
      <c r="BX37" s="17">
        <v>0</v>
      </c>
      <c r="BY37" s="17">
        <v>0</v>
      </c>
      <c r="BZ37" s="17">
        <v>-0.3</v>
      </c>
      <c r="CA37" s="17">
        <v>57.3</v>
      </c>
      <c r="CB37" s="17">
        <v>33.799999999999997</v>
      </c>
      <c r="CC37" s="17">
        <v>14.9</v>
      </c>
      <c r="CD37" s="17">
        <v>15</v>
      </c>
      <c r="CE37" s="17">
        <v>8</v>
      </c>
      <c r="CF37" s="17">
        <v>0</v>
      </c>
      <c r="CG37" s="17"/>
      <c r="CH37" s="17"/>
      <c r="CI37" s="17">
        <v>73.2</v>
      </c>
      <c r="CJ37" s="17">
        <v>0</v>
      </c>
      <c r="CK37" s="17">
        <v>8</v>
      </c>
      <c r="CL37" s="17">
        <v>0</v>
      </c>
      <c r="CM37" s="17"/>
      <c r="CN37" s="17"/>
      <c r="CO37" s="17"/>
      <c r="CP37" s="17"/>
      <c r="CQ37" s="17">
        <v>12.6</v>
      </c>
      <c r="CR37" s="17">
        <v>4.5999999999999996</v>
      </c>
      <c r="CS37" s="17"/>
      <c r="CT37" s="17">
        <v>0.4</v>
      </c>
      <c r="CU37" s="17">
        <v>1.2</v>
      </c>
      <c r="CV37" s="17"/>
      <c r="CW37" s="17">
        <v>-3.2</v>
      </c>
      <c r="CX37" s="17">
        <v>9</v>
      </c>
      <c r="CY37" s="17"/>
      <c r="CZ37" s="17"/>
      <c r="DA37" s="17">
        <v>0.1</v>
      </c>
      <c r="DB37" s="17">
        <v>0</v>
      </c>
      <c r="DC37" s="17">
        <v>-1.1000000000000001</v>
      </c>
      <c r="DD37" s="17">
        <v>24.7</v>
      </c>
      <c r="DE37" s="17"/>
      <c r="DF37" s="17"/>
      <c r="DG37" s="17">
        <v>0.2</v>
      </c>
      <c r="DH37" s="17">
        <v>1.8</v>
      </c>
      <c r="DI37" s="17">
        <v>0.2</v>
      </c>
      <c r="DJ37" s="17">
        <v>0</v>
      </c>
      <c r="DK37" s="17">
        <v>0.3</v>
      </c>
      <c r="DL37" s="17">
        <v>0.6</v>
      </c>
      <c r="DM37" s="17"/>
      <c r="DN37" s="17"/>
      <c r="DO37" s="17"/>
      <c r="DP37" s="17">
        <v>0.4</v>
      </c>
      <c r="DQ37" s="17">
        <v>-6.7</v>
      </c>
      <c r="DR37" s="17">
        <v>-3.1</v>
      </c>
      <c r="DS37" s="17">
        <v>0</v>
      </c>
      <c r="DT37" s="17">
        <v>0.5</v>
      </c>
      <c r="DU37" s="17">
        <v>0</v>
      </c>
      <c r="DV37" s="17"/>
      <c r="DW37" s="17"/>
      <c r="DX37" s="17">
        <v>-4.5</v>
      </c>
      <c r="DY37" s="17">
        <v>0.6</v>
      </c>
      <c r="DZ37" s="17">
        <v>2.6</v>
      </c>
      <c r="EA37" s="17">
        <v>2.9</v>
      </c>
      <c r="EB37" s="17">
        <v>0.8</v>
      </c>
      <c r="EC37" s="17">
        <v>3.7</v>
      </c>
      <c r="ED37" s="17">
        <v>2.7</v>
      </c>
      <c r="EE37" s="17">
        <v>-3</v>
      </c>
      <c r="EF37" s="17">
        <v>-3.4</v>
      </c>
      <c r="EG37" s="17">
        <v>-0.4</v>
      </c>
      <c r="EH37" s="17">
        <v>-0.3</v>
      </c>
      <c r="EI37" s="17"/>
      <c r="EJ37" s="17">
        <v>2.6</v>
      </c>
      <c r="EK37" s="17">
        <v>-0.1</v>
      </c>
      <c r="EL37" s="17">
        <v>1.9</v>
      </c>
      <c r="EM37" s="17">
        <v>0.2</v>
      </c>
      <c r="EN37" s="17">
        <v>0.2</v>
      </c>
      <c r="EO37" s="17">
        <v>0.2</v>
      </c>
      <c r="EP37" s="17">
        <v>-3.5</v>
      </c>
      <c r="EQ37" s="17">
        <v>1.4</v>
      </c>
      <c r="ER37" s="17">
        <v>-1.5</v>
      </c>
      <c r="ES37" s="17">
        <v>-3.1</v>
      </c>
      <c r="ET37" s="17">
        <v>-0.2</v>
      </c>
      <c r="EU37" s="17">
        <v>5.6</v>
      </c>
      <c r="EV37" s="17">
        <v>0.5</v>
      </c>
      <c r="EW37" s="17">
        <v>-25.5</v>
      </c>
      <c r="EX37" s="17">
        <v>1.4</v>
      </c>
      <c r="EY37" s="17">
        <v>0.7</v>
      </c>
      <c r="EZ37" s="17">
        <v>0.5</v>
      </c>
      <c r="FA37" s="17">
        <v>1</v>
      </c>
      <c r="FB37" s="17">
        <v>-1.2</v>
      </c>
      <c r="FC37" s="17">
        <v>1.2</v>
      </c>
      <c r="FD37" s="17">
        <v>1.5</v>
      </c>
      <c r="FE37" s="17">
        <v>1.1000000000000001</v>
      </c>
      <c r="FF37" s="17">
        <v>2</v>
      </c>
      <c r="FG37" s="17"/>
      <c r="FH37" s="17"/>
      <c r="FI37" s="17"/>
      <c r="FJ37" s="17"/>
      <c r="FK37" s="17">
        <v>1.8</v>
      </c>
      <c r="FL37" s="17"/>
      <c r="FM37" s="17"/>
      <c r="FN37" s="17">
        <v>426.2</v>
      </c>
      <c r="FO37" s="15"/>
      <c r="FP37" s="17">
        <v>2.5</v>
      </c>
      <c r="FQ37" s="17">
        <v>-0.26</v>
      </c>
      <c r="FR37" s="17">
        <v>2.1</v>
      </c>
      <c r="FS37" s="17">
        <v>1.6</v>
      </c>
      <c r="FT37" s="17">
        <v>0.4</v>
      </c>
      <c r="FU37" s="17">
        <v>0.3</v>
      </c>
      <c r="FV37" s="17">
        <v>0</v>
      </c>
      <c r="FW37" s="17">
        <v>2.1</v>
      </c>
      <c r="FX37" s="17">
        <v>8.74</v>
      </c>
    </row>
    <row r="38" spans="1:180" ht="24" customHeight="1" x14ac:dyDescent="0.35">
      <c r="A38" s="16" t="s">
        <v>34</v>
      </c>
      <c r="B38" s="16" t="s">
        <v>761</v>
      </c>
      <c r="C38" s="17">
        <v>28</v>
      </c>
      <c r="D38" s="17">
        <v>86</v>
      </c>
      <c r="E38" s="17">
        <v>0</v>
      </c>
      <c r="F38" s="17"/>
      <c r="G38" s="17"/>
      <c r="H38" s="17">
        <v>-5.6</v>
      </c>
      <c r="I38" s="17">
        <v>10.5</v>
      </c>
      <c r="J38" s="17"/>
      <c r="K38" s="17"/>
      <c r="L38" s="17">
        <v>-27.6</v>
      </c>
      <c r="M38" s="17">
        <v>-27.1</v>
      </c>
      <c r="N38" s="17">
        <v>-10.6</v>
      </c>
      <c r="O38" s="17">
        <v>46.2</v>
      </c>
      <c r="P38" s="17">
        <v>-28.6</v>
      </c>
      <c r="Q38" s="17">
        <v>-17.899999999999999</v>
      </c>
      <c r="R38" s="17"/>
      <c r="S38" s="17"/>
      <c r="T38" s="17"/>
      <c r="U38" s="17"/>
      <c r="V38" s="17"/>
      <c r="W38" s="17">
        <v>5.6</v>
      </c>
      <c r="X38" s="17">
        <v>1.8</v>
      </c>
      <c r="Y38" s="17">
        <v>1.2</v>
      </c>
      <c r="Z38" s="17">
        <v>0</v>
      </c>
      <c r="AA38" s="17">
        <v>-3.2</v>
      </c>
      <c r="AB38" s="17"/>
      <c r="AC38" s="17">
        <v>11.7</v>
      </c>
      <c r="AD38" s="17"/>
      <c r="AE38" s="17"/>
      <c r="AF38" s="17"/>
      <c r="AG38" s="17"/>
      <c r="AH38" s="17">
        <v>14.8</v>
      </c>
      <c r="AI38" s="17">
        <v>20.8</v>
      </c>
      <c r="AJ38" s="17"/>
      <c r="AK38" s="17"/>
      <c r="AL38" s="17"/>
      <c r="AM38" s="17">
        <v>-0.9</v>
      </c>
      <c r="AN38" s="17">
        <v>64.099999999999994</v>
      </c>
      <c r="AO38" s="17">
        <v>10.199999999999999</v>
      </c>
      <c r="AP38" s="17">
        <v>25.5</v>
      </c>
      <c r="AQ38" s="17">
        <v>2.1</v>
      </c>
      <c r="AR38" s="17">
        <v>1.5</v>
      </c>
      <c r="AS38" s="17">
        <v>2.7</v>
      </c>
      <c r="AT38" s="17">
        <v>2.4</v>
      </c>
      <c r="AU38" s="17"/>
      <c r="AV38" s="17"/>
      <c r="AW38" s="17"/>
      <c r="AX38" s="17">
        <v>8.5</v>
      </c>
      <c r="AY38" s="17">
        <v>1.5</v>
      </c>
      <c r="AZ38" s="17">
        <v>-2.2999999999999998</v>
      </c>
      <c r="BA38" s="17">
        <v>1.1000000000000001</v>
      </c>
      <c r="BB38" s="17">
        <v>0.2</v>
      </c>
      <c r="BC38" s="17">
        <v>13.7</v>
      </c>
      <c r="BD38" s="17"/>
      <c r="BE38" s="17"/>
      <c r="BF38" s="17">
        <v>4.5999999999999996</v>
      </c>
      <c r="BG38" s="17">
        <v>0</v>
      </c>
      <c r="BH38" s="17"/>
      <c r="BI38" s="17">
        <v>0</v>
      </c>
      <c r="BJ38" s="17"/>
      <c r="BK38" s="17"/>
      <c r="BL38" s="17"/>
      <c r="BM38" s="17">
        <v>5.8</v>
      </c>
      <c r="BN38" s="17">
        <v>-66.099999999999994</v>
      </c>
      <c r="BO38" s="17">
        <v>-24.6</v>
      </c>
      <c r="BP38" s="17">
        <v>-8.6999999999999993</v>
      </c>
      <c r="BQ38" s="17">
        <v>22.6</v>
      </c>
      <c r="BR38" s="17">
        <v>0</v>
      </c>
      <c r="BS38" s="17"/>
      <c r="BT38" s="17"/>
      <c r="BU38" s="17"/>
      <c r="BV38" s="17"/>
      <c r="BW38" s="17">
        <v>0</v>
      </c>
      <c r="BX38" s="17">
        <v>0</v>
      </c>
      <c r="BY38" s="17">
        <v>0</v>
      </c>
      <c r="BZ38" s="17">
        <v>-0.3</v>
      </c>
      <c r="CA38" s="17">
        <v>58</v>
      </c>
      <c r="CB38" s="17">
        <v>26.9</v>
      </c>
      <c r="CC38" s="17">
        <v>14.9</v>
      </c>
      <c r="CD38" s="17">
        <v>15</v>
      </c>
      <c r="CE38" s="17">
        <v>8</v>
      </c>
      <c r="CF38" s="17">
        <v>0</v>
      </c>
      <c r="CG38" s="17"/>
      <c r="CH38" s="17"/>
      <c r="CI38" s="17">
        <v>71.5</v>
      </c>
      <c r="CJ38" s="17">
        <v>0</v>
      </c>
      <c r="CK38" s="17">
        <v>5.6</v>
      </c>
      <c r="CL38" s="17">
        <v>0</v>
      </c>
      <c r="CM38" s="17"/>
      <c r="CN38" s="17"/>
      <c r="CO38" s="17"/>
      <c r="CP38" s="17"/>
      <c r="CQ38" s="17">
        <v>12.1</v>
      </c>
      <c r="CR38" s="17">
        <v>4.4000000000000004</v>
      </c>
      <c r="CS38" s="17"/>
      <c r="CT38" s="17">
        <v>0.6</v>
      </c>
      <c r="CU38" s="17">
        <v>1.3</v>
      </c>
      <c r="CV38" s="17"/>
      <c r="CW38" s="17">
        <v>-3.3</v>
      </c>
      <c r="CX38" s="17">
        <v>8.8000000000000007</v>
      </c>
      <c r="CY38" s="17"/>
      <c r="CZ38" s="17"/>
      <c r="DA38" s="17">
        <v>0</v>
      </c>
      <c r="DB38" s="17">
        <v>-0.1</v>
      </c>
      <c r="DC38" s="17">
        <v>-1.1000000000000001</v>
      </c>
      <c r="DD38" s="17">
        <v>24.6</v>
      </c>
      <c r="DE38" s="17"/>
      <c r="DF38" s="17"/>
      <c r="DG38" s="17">
        <v>0.2</v>
      </c>
      <c r="DH38" s="17">
        <v>1.7</v>
      </c>
      <c r="DI38" s="17">
        <v>0.2</v>
      </c>
      <c r="DJ38" s="17">
        <v>0.8</v>
      </c>
      <c r="DK38" s="17">
        <v>0.3</v>
      </c>
      <c r="DL38" s="17">
        <v>0.6</v>
      </c>
      <c r="DM38" s="17"/>
      <c r="DN38" s="17"/>
      <c r="DO38" s="17"/>
      <c r="DP38" s="17">
        <v>0.1</v>
      </c>
      <c r="DQ38" s="17">
        <v>-6.7</v>
      </c>
      <c r="DR38" s="17">
        <v>-3.1</v>
      </c>
      <c r="DS38" s="17">
        <v>0</v>
      </c>
      <c r="DT38" s="17">
        <v>0.6</v>
      </c>
      <c r="DU38" s="17">
        <v>0</v>
      </c>
      <c r="DV38" s="17"/>
      <c r="DW38" s="17"/>
      <c r="DX38" s="17">
        <v>-4.5</v>
      </c>
      <c r="DY38" s="17">
        <v>0.7</v>
      </c>
      <c r="DZ38" s="17">
        <v>2.4</v>
      </c>
      <c r="EA38" s="17">
        <v>2.8</v>
      </c>
      <c r="EB38" s="17">
        <v>0.8</v>
      </c>
      <c r="EC38" s="17">
        <v>3.7</v>
      </c>
      <c r="ED38" s="17">
        <v>2.7</v>
      </c>
      <c r="EE38" s="17">
        <v>-3.6</v>
      </c>
      <c r="EF38" s="17">
        <v>-4.3</v>
      </c>
      <c r="EG38" s="17">
        <v>-0.6</v>
      </c>
      <c r="EH38" s="17">
        <v>-0.4</v>
      </c>
      <c r="EI38" s="17"/>
      <c r="EJ38" s="17">
        <v>2.6</v>
      </c>
      <c r="EK38" s="17">
        <v>-0.1</v>
      </c>
      <c r="EL38" s="17">
        <v>2</v>
      </c>
      <c r="EM38" s="17">
        <v>0.2</v>
      </c>
      <c r="EN38" s="17">
        <v>0.2</v>
      </c>
      <c r="EO38" s="17">
        <v>0.2</v>
      </c>
      <c r="EP38" s="17">
        <v>-3</v>
      </c>
      <c r="EQ38" s="17">
        <v>1.3</v>
      </c>
      <c r="ER38" s="17">
        <v>-1.3</v>
      </c>
      <c r="ES38" s="17">
        <v>-3.2</v>
      </c>
      <c r="ET38" s="17">
        <v>-0.2</v>
      </c>
      <c r="EU38" s="17">
        <v>7.3</v>
      </c>
      <c r="EV38" s="17">
        <v>0.6</v>
      </c>
      <c r="EW38" s="17">
        <v>-26.7</v>
      </c>
      <c r="EX38" s="17">
        <v>1.4</v>
      </c>
      <c r="EY38" s="17">
        <v>0.7</v>
      </c>
      <c r="EZ38" s="17">
        <v>0.5</v>
      </c>
      <c r="FA38" s="17">
        <v>1</v>
      </c>
      <c r="FB38" s="17">
        <v>-1</v>
      </c>
      <c r="FC38" s="17">
        <v>1.2</v>
      </c>
      <c r="FD38" s="17">
        <v>1.4</v>
      </c>
      <c r="FE38" s="17">
        <v>1.1000000000000001</v>
      </c>
      <c r="FF38" s="17">
        <v>2.1</v>
      </c>
      <c r="FG38" s="17"/>
      <c r="FH38" s="17"/>
      <c r="FI38" s="17"/>
      <c r="FJ38" s="17"/>
      <c r="FK38" s="17">
        <v>2.4</v>
      </c>
      <c r="FL38" s="17"/>
      <c r="FM38" s="17"/>
      <c r="FN38" s="17">
        <v>401.9</v>
      </c>
      <c r="FO38" s="15"/>
      <c r="FP38" s="17">
        <v>2.5</v>
      </c>
      <c r="FQ38" s="17">
        <v>0.24</v>
      </c>
      <c r="FR38" s="17">
        <v>2.2000000000000002</v>
      </c>
      <c r="FS38" s="17">
        <v>1.6</v>
      </c>
      <c r="FT38" s="17">
        <v>0.4</v>
      </c>
      <c r="FU38" s="17">
        <v>0.3</v>
      </c>
      <c r="FV38" s="17">
        <v>0</v>
      </c>
      <c r="FW38" s="17">
        <v>2</v>
      </c>
      <c r="FX38" s="17">
        <v>9.24</v>
      </c>
    </row>
    <row r="39" spans="1:180" ht="24" customHeight="1" x14ac:dyDescent="0.35">
      <c r="A39" s="16" t="s">
        <v>34</v>
      </c>
      <c r="B39" s="16" t="s">
        <v>762</v>
      </c>
      <c r="C39" s="17">
        <v>31.7</v>
      </c>
      <c r="D39" s="17">
        <v>94.8</v>
      </c>
      <c r="E39" s="17">
        <v>0</v>
      </c>
      <c r="F39" s="17"/>
      <c r="G39" s="17"/>
      <c r="H39" s="17">
        <v>-4.9000000000000004</v>
      </c>
      <c r="I39" s="17">
        <v>13.7</v>
      </c>
      <c r="J39" s="17"/>
      <c r="K39" s="17"/>
      <c r="L39" s="17">
        <v>-27.8</v>
      </c>
      <c r="M39" s="17">
        <v>-20.5</v>
      </c>
      <c r="N39" s="17">
        <v>-2.9</v>
      </c>
      <c r="O39" s="17">
        <v>47.2</v>
      </c>
      <c r="P39" s="17">
        <v>-28.3</v>
      </c>
      <c r="Q39" s="17">
        <v>-18.3</v>
      </c>
      <c r="R39" s="17"/>
      <c r="S39" s="17"/>
      <c r="T39" s="17"/>
      <c r="U39" s="17"/>
      <c r="V39" s="17"/>
      <c r="W39" s="17">
        <v>7.3</v>
      </c>
      <c r="X39" s="17">
        <v>2</v>
      </c>
      <c r="Y39" s="17">
        <v>1.5</v>
      </c>
      <c r="Z39" s="17">
        <v>0</v>
      </c>
      <c r="AA39" s="17">
        <v>-3.2</v>
      </c>
      <c r="AB39" s="17"/>
      <c r="AC39" s="17">
        <v>12.1</v>
      </c>
      <c r="AD39" s="17"/>
      <c r="AE39" s="17"/>
      <c r="AF39" s="17"/>
      <c r="AG39" s="17"/>
      <c r="AH39" s="17">
        <v>16.600000000000001</v>
      </c>
      <c r="AI39" s="17">
        <v>21</v>
      </c>
      <c r="AJ39" s="17"/>
      <c r="AK39" s="17"/>
      <c r="AL39" s="17"/>
      <c r="AM39" s="17">
        <v>-0.8</v>
      </c>
      <c r="AN39" s="17">
        <v>65.900000000000006</v>
      </c>
      <c r="AO39" s="17">
        <v>9.9</v>
      </c>
      <c r="AP39" s="17">
        <v>25</v>
      </c>
      <c r="AQ39" s="17">
        <v>1.9</v>
      </c>
      <c r="AR39" s="17">
        <v>-0.5</v>
      </c>
      <c r="AS39" s="17">
        <v>2.7</v>
      </c>
      <c r="AT39" s="17">
        <v>1.6</v>
      </c>
      <c r="AU39" s="17"/>
      <c r="AV39" s="17"/>
      <c r="AW39" s="17"/>
      <c r="AX39" s="17">
        <v>10.199999999999999</v>
      </c>
      <c r="AY39" s="17">
        <v>2.1</v>
      </c>
      <c r="AZ39" s="17">
        <v>-1.1000000000000001</v>
      </c>
      <c r="BA39" s="17">
        <v>1.1000000000000001</v>
      </c>
      <c r="BB39" s="17">
        <v>0.2</v>
      </c>
      <c r="BC39" s="17">
        <v>15.9</v>
      </c>
      <c r="BD39" s="17"/>
      <c r="BE39" s="17"/>
      <c r="BF39" s="17">
        <v>5.6</v>
      </c>
      <c r="BG39" s="17">
        <v>0</v>
      </c>
      <c r="BH39" s="17"/>
      <c r="BI39" s="17">
        <v>0</v>
      </c>
      <c r="BJ39" s="17"/>
      <c r="BK39" s="17"/>
      <c r="BL39" s="17"/>
      <c r="BM39" s="17">
        <v>8.1</v>
      </c>
      <c r="BN39" s="17">
        <v>-65.2</v>
      </c>
      <c r="BO39" s="17">
        <v>-25.1</v>
      </c>
      <c r="BP39" s="17">
        <v>-8.6999999999999993</v>
      </c>
      <c r="BQ39" s="17">
        <v>21.8</v>
      </c>
      <c r="BR39" s="17">
        <v>0</v>
      </c>
      <c r="BS39" s="17"/>
      <c r="BT39" s="17"/>
      <c r="BU39" s="17"/>
      <c r="BV39" s="17"/>
      <c r="BW39" s="17">
        <v>0</v>
      </c>
      <c r="BX39" s="17">
        <v>0</v>
      </c>
      <c r="BY39" s="17">
        <v>0</v>
      </c>
      <c r="BZ39" s="17">
        <v>-0.3</v>
      </c>
      <c r="CA39" s="17">
        <v>57.8</v>
      </c>
      <c r="CB39" s="17">
        <v>27.4</v>
      </c>
      <c r="CC39" s="17">
        <v>14.5</v>
      </c>
      <c r="CD39" s="17">
        <v>15</v>
      </c>
      <c r="CE39" s="17">
        <v>8</v>
      </c>
      <c r="CF39" s="17">
        <v>0</v>
      </c>
      <c r="CG39" s="17"/>
      <c r="CH39" s="17"/>
      <c r="CI39" s="17">
        <v>72.400000000000006</v>
      </c>
      <c r="CJ39" s="17">
        <v>0</v>
      </c>
      <c r="CK39" s="17">
        <v>6.2</v>
      </c>
      <c r="CL39" s="17">
        <v>0</v>
      </c>
      <c r="CM39" s="17"/>
      <c r="CN39" s="17"/>
      <c r="CO39" s="17"/>
      <c r="CP39" s="17"/>
      <c r="CQ39" s="17">
        <v>13.4</v>
      </c>
      <c r="CR39" s="17">
        <v>5.0999999999999996</v>
      </c>
      <c r="CS39" s="17"/>
      <c r="CT39" s="17">
        <v>0.1</v>
      </c>
      <c r="CU39" s="17">
        <v>1.3</v>
      </c>
      <c r="CV39" s="17"/>
      <c r="CW39" s="17">
        <v>-2.8</v>
      </c>
      <c r="CX39" s="17">
        <v>8.6</v>
      </c>
      <c r="CY39" s="17"/>
      <c r="CZ39" s="17"/>
      <c r="DA39" s="17">
        <v>0.1</v>
      </c>
      <c r="DB39" s="17">
        <v>0</v>
      </c>
      <c r="DC39" s="17">
        <v>-1.1000000000000001</v>
      </c>
      <c r="DD39" s="17">
        <v>23.8</v>
      </c>
      <c r="DE39" s="17"/>
      <c r="DF39" s="17"/>
      <c r="DG39" s="17">
        <v>0.2</v>
      </c>
      <c r="DH39" s="17">
        <v>1.7</v>
      </c>
      <c r="DI39" s="17">
        <v>0.2</v>
      </c>
      <c r="DJ39" s="17">
        <v>1</v>
      </c>
      <c r="DK39" s="17">
        <v>0.3</v>
      </c>
      <c r="DL39" s="17">
        <v>0.6</v>
      </c>
      <c r="DM39" s="17"/>
      <c r="DN39" s="17"/>
      <c r="DO39" s="17"/>
      <c r="DP39" s="17">
        <v>0.1</v>
      </c>
      <c r="DQ39" s="17">
        <v>-6.5</v>
      </c>
      <c r="DR39" s="17">
        <v>-3</v>
      </c>
      <c r="DS39" s="17">
        <v>0</v>
      </c>
      <c r="DT39" s="17">
        <v>0.6</v>
      </c>
      <c r="DU39" s="17">
        <v>0</v>
      </c>
      <c r="DV39" s="17"/>
      <c r="DW39" s="17"/>
      <c r="DX39" s="17">
        <v>-4.5</v>
      </c>
      <c r="DY39" s="17">
        <v>0.8</v>
      </c>
      <c r="DZ39" s="17">
        <v>2.4</v>
      </c>
      <c r="EA39" s="17">
        <v>2.9</v>
      </c>
      <c r="EB39" s="17">
        <v>0.8</v>
      </c>
      <c r="EC39" s="17">
        <v>3.7</v>
      </c>
      <c r="ED39" s="17">
        <v>2.8</v>
      </c>
      <c r="EE39" s="17">
        <v>-1.5</v>
      </c>
      <c r="EF39" s="17">
        <v>-1.8</v>
      </c>
      <c r="EG39" s="17">
        <v>-0.2</v>
      </c>
      <c r="EH39" s="17">
        <v>-0.2</v>
      </c>
      <c r="EI39" s="17"/>
      <c r="EJ39" s="17">
        <v>2.6</v>
      </c>
      <c r="EK39" s="17">
        <v>-0.1</v>
      </c>
      <c r="EL39" s="17">
        <v>1.6</v>
      </c>
      <c r="EM39" s="17">
        <v>0.2</v>
      </c>
      <c r="EN39" s="17">
        <v>0.2</v>
      </c>
      <c r="EO39" s="17">
        <v>0.2</v>
      </c>
      <c r="EP39" s="17">
        <v>-3</v>
      </c>
      <c r="EQ39" s="17">
        <v>1.2</v>
      </c>
      <c r="ER39" s="17">
        <v>-1</v>
      </c>
      <c r="ES39" s="17">
        <v>-3.1</v>
      </c>
      <c r="ET39" s="17">
        <v>-0.2</v>
      </c>
      <c r="EU39" s="17">
        <v>8.6999999999999993</v>
      </c>
      <c r="EV39" s="17">
        <v>2.9</v>
      </c>
      <c r="EW39" s="17">
        <v>-21.2</v>
      </c>
      <c r="EX39" s="17">
        <v>1.4</v>
      </c>
      <c r="EY39" s="17">
        <v>0.7</v>
      </c>
      <c r="EZ39" s="17">
        <v>0.5</v>
      </c>
      <c r="FA39" s="17">
        <v>1</v>
      </c>
      <c r="FB39" s="17">
        <v>-0.7</v>
      </c>
      <c r="FC39" s="17">
        <v>1.2</v>
      </c>
      <c r="FD39" s="17">
        <v>1.6</v>
      </c>
      <c r="FE39" s="17">
        <v>1.1000000000000001</v>
      </c>
      <c r="FF39" s="17">
        <v>2</v>
      </c>
      <c r="FG39" s="17"/>
      <c r="FH39" s="17"/>
      <c r="FI39" s="17"/>
      <c r="FJ39" s="17"/>
      <c r="FK39" s="17">
        <v>2.5</v>
      </c>
      <c r="FL39" s="17"/>
      <c r="FM39" s="17"/>
      <c r="FN39" s="17">
        <v>462.8</v>
      </c>
      <c r="FO39" s="15"/>
      <c r="FP39" s="17">
        <v>2.5</v>
      </c>
      <c r="FQ39" s="17">
        <v>-0.56000000000000005</v>
      </c>
      <c r="FR39" s="17">
        <v>2.7</v>
      </c>
      <c r="FS39" s="17">
        <v>1.5</v>
      </c>
      <c r="FT39" s="17">
        <v>0.4</v>
      </c>
      <c r="FU39" s="17">
        <v>0.2</v>
      </c>
      <c r="FV39" s="17">
        <v>0</v>
      </c>
      <c r="FW39" s="17">
        <v>1.9</v>
      </c>
      <c r="FX39" s="17">
        <v>8.64</v>
      </c>
    </row>
    <row r="40" spans="1:180" ht="24" customHeight="1" x14ac:dyDescent="0.35">
      <c r="A40" s="16" t="s">
        <v>34</v>
      </c>
      <c r="B40" s="16" t="s">
        <v>763</v>
      </c>
      <c r="C40" s="17">
        <v>31.2</v>
      </c>
      <c r="D40" s="17">
        <v>92</v>
      </c>
      <c r="E40" s="17">
        <v>0</v>
      </c>
      <c r="F40" s="17"/>
      <c r="G40" s="17"/>
      <c r="H40" s="17">
        <v>-6.7</v>
      </c>
      <c r="I40" s="17">
        <v>20.2</v>
      </c>
      <c r="J40" s="17"/>
      <c r="K40" s="17"/>
      <c r="L40" s="17">
        <v>-30.7</v>
      </c>
      <c r="M40" s="17">
        <v>-24.3</v>
      </c>
      <c r="N40" s="17">
        <v>-7.1</v>
      </c>
      <c r="O40" s="17">
        <v>41.9</v>
      </c>
      <c r="P40" s="17">
        <v>-20.7</v>
      </c>
      <c r="Q40" s="17">
        <v>-15.1</v>
      </c>
      <c r="R40" s="17"/>
      <c r="S40" s="17"/>
      <c r="T40" s="17"/>
      <c r="U40" s="17"/>
      <c r="V40" s="17"/>
      <c r="W40" s="17">
        <v>6.9</v>
      </c>
      <c r="X40" s="17">
        <v>2.1</v>
      </c>
      <c r="Y40" s="17">
        <v>1.7</v>
      </c>
      <c r="Z40" s="17">
        <v>0</v>
      </c>
      <c r="AA40" s="17">
        <v>-3.2</v>
      </c>
      <c r="AB40" s="17"/>
      <c r="AC40" s="17">
        <v>13.2</v>
      </c>
      <c r="AD40" s="17"/>
      <c r="AE40" s="17"/>
      <c r="AF40" s="17"/>
      <c r="AG40" s="17"/>
      <c r="AH40" s="17">
        <v>17.5</v>
      </c>
      <c r="AI40" s="17">
        <v>16.399999999999999</v>
      </c>
      <c r="AJ40" s="17"/>
      <c r="AK40" s="17"/>
      <c r="AL40" s="17"/>
      <c r="AM40" s="17">
        <v>-0.7</v>
      </c>
      <c r="AN40" s="17">
        <v>63</v>
      </c>
      <c r="AO40" s="17">
        <v>9.6</v>
      </c>
      <c r="AP40" s="17">
        <v>24.7</v>
      </c>
      <c r="AQ40" s="17">
        <v>1.7</v>
      </c>
      <c r="AR40" s="17">
        <v>-2.2000000000000002</v>
      </c>
      <c r="AS40" s="17">
        <v>2.7</v>
      </c>
      <c r="AT40" s="17">
        <v>1.8</v>
      </c>
      <c r="AU40" s="17"/>
      <c r="AV40" s="17"/>
      <c r="AW40" s="17"/>
      <c r="AX40" s="17">
        <v>10.199999999999999</v>
      </c>
      <c r="AY40" s="17">
        <v>0.8</v>
      </c>
      <c r="AZ40" s="17">
        <v>-0.5</v>
      </c>
      <c r="BA40" s="17">
        <v>1.2</v>
      </c>
      <c r="BB40" s="17">
        <v>0.2</v>
      </c>
      <c r="BC40" s="17">
        <v>15.3</v>
      </c>
      <c r="BD40" s="17"/>
      <c r="BE40" s="17"/>
      <c r="BF40" s="17">
        <v>4.5999999999999996</v>
      </c>
      <c r="BG40" s="17">
        <v>0</v>
      </c>
      <c r="BH40" s="17"/>
      <c r="BI40" s="17">
        <v>0</v>
      </c>
      <c r="BJ40" s="17"/>
      <c r="BK40" s="17"/>
      <c r="BL40" s="17"/>
      <c r="BM40" s="17">
        <v>4.8</v>
      </c>
      <c r="BN40" s="17">
        <v>-65.900000000000006</v>
      </c>
      <c r="BO40" s="17">
        <v>-27.9</v>
      </c>
      <c r="BP40" s="17">
        <v>-7.7</v>
      </c>
      <c r="BQ40" s="17">
        <v>19.7</v>
      </c>
      <c r="BR40" s="17">
        <v>0</v>
      </c>
      <c r="BS40" s="17"/>
      <c r="BT40" s="17"/>
      <c r="BU40" s="17"/>
      <c r="BV40" s="17"/>
      <c r="BW40" s="17">
        <v>0</v>
      </c>
      <c r="BX40" s="17">
        <v>0</v>
      </c>
      <c r="BY40" s="17">
        <v>0</v>
      </c>
      <c r="BZ40" s="17">
        <v>-0.2</v>
      </c>
      <c r="CA40" s="17">
        <v>56.1</v>
      </c>
      <c r="CB40" s="17">
        <v>27.2</v>
      </c>
      <c r="CC40" s="17">
        <v>14.6</v>
      </c>
      <c r="CD40" s="17">
        <v>15</v>
      </c>
      <c r="CE40" s="17">
        <v>8</v>
      </c>
      <c r="CF40" s="17">
        <v>0</v>
      </c>
      <c r="CG40" s="17"/>
      <c r="CH40" s="17"/>
      <c r="CI40" s="17">
        <v>70.599999999999994</v>
      </c>
      <c r="CJ40" s="17">
        <v>0</v>
      </c>
      <c r="CK40" s="17">
        <v>4.0999999999999996</v>
      </c>
      <c r="CL40" s="17">
        <v>0</v>
      </c>
      <c r="CM40" s="17"/>
      <c r="CN40" s="17"/>
      <c r="CO40" s="17"/>
      <c r="CP40" s="17"/>
      <c r="CQ40" s="17">
        <v>19.2</v>
      </c>
      <c r="CR40" s="17">
        <v>6.6</v>
      </c>
      <c r="CS40" s="17"/>
      <c r="CT40" s="17">
        <v>0.1</v>
      </c>
      <c r="CU40" s="17">
        <v>1.2</v>
      </c>
      <c r="CV40" s="17"/>
      <c r="CW40" s="17">
        <v>-2.5</v>
      </c>
      <c r="CX40" s="17">
        <v>8.3000000000000007</v>
      </c>
      <c r="CY40" s="17"/>
      <c r="CZ40" s="17"/>
      <c r="DA40" s="17">
        <v>0.1</v>
      </c>
      <c r="DB40" s="17">
        <v>0</v>
      </c>
      <c r="DC40" s="17">
        <v>-1</v>
      </c>
      <c r="DD40" s="17">
        <v>22.5</v>
      </c>
      <c r="DE40" s="17"/>
      <c r="DF40" s="17"/>
      <c r="DG40" s="17">
        <v>0.2</v>
      </c>
      <c r="DH40" s="17">
        <v>1.6</v>
      </c>
      <c r="DI40" s="17">
        <v>0.2</v>
      </c>
      <c r="DJ40" s="17">
        <v>1.5</v>
      </c>
      <c r="DK40" s="17">
        <v>0.3</v>
      </c>
      <c r="DL40" s="17">
        <v>0.6</v>
      </c>
      <c r="DM40" s="17"/>
      <c r="DN40" s="17"/>
      <c r="DO40" s="17"/>
      <c r="DP40" s="17">
        <v>0</v>
      </c>
      <c r="DQ40" s="17">
        <v>-6.1</v>
      </c>
      <c r="DR40" s="17">
        <v>-2.8</v>
      </c>
      <c r="DS40" s="17">
        <v>-0.1</v>
      </c>
      <c r="DT40" s="17">
        <v>0.6</v>
      </c>
      <c r="DU40" s="17">
        <v>0</v>
      </c>
      <c r="DV40" s="17"/>
      <c r="DW40" s="17"/>
      <c r="DX40" s="17">
        <v>-4.5999999999999996</v>
      </c>
      <c r="DY40" s="17">
        <v>0.9</v>
      </c>
      <c r="DZ40" s="17">
        <v>2.2000000000000002</v>
      </c>
      <c r="EA40" s="17">
        <v>2.9</v>
      </c>
      <c r="EB40" s="17">
        <v>0.8</v>
      </c>
      <c r="EC40" s="17">
        <v>3.7</v>
      </c>
      <c r="ED40" s="17">
        <v>2.8</v>
      </c>
      <c r="EE40" s="17">
        <v>-0.9</v>
      </c>
      <c r="EF40" s="17">
        <v>-1.3</v>
      </c>
      <c r="EG40" s="17">
        <v>0</v>
      </c>
      <c r="EH40" s="17">
        <v>-0.2</v>
      </c>
      <c r="EI40" s="17"/>
      <c r="EJ40" s="17">
        <v>2.6</v>
      </c>
      <c r="EK40" s="17">
        <v>-0.2</v>
      </c>
      <c r="EL40" s="17">
        <v>1.4</v>
      </c>
      <c r="EM40" s="17">
        <v>0.2</v>
      </c>
      <c r="EN40" s="17">
        <v>0.2</v>
      </c>
      <c r="EO40" s="17">
        <v>0.2</v>
      </c>
      <c r="EP40" s="17">
        <v>-3</v>
      </c>
      <c r="EQ40" s="17">
        <v>1.5</v>
      </c>
      <c r="ER40" s="17">
        <v>-0.7</v>
      </c>
      <c r="ES40" s="17">
        <v>-2.9</v>
      </c>
      <c r="ET40" s="17">
        <v>-0.2</v>
      </c>
      <c r="EU40" s="17">
        <v>10</v>
      </c>
      <c r="EV40" s="17">
        <v>2.6</v>
      </c>
      <c r="EW40" s="17">
        <v>-20.8</v>
      </c>
      <c r="EX40" s="17">
        <v>1.4</v>
      </c>
      <c r="EY40" s="17">
        <v>0.7</v>
      </c>
      <c r="EZ40" s="17">
        <v>0.5</v>
      </c>
      <c r="FA40" s="17">
        <v>1</v>
      </c>
      <c r="FB40" s="17">
        <v>-0.5</v>
      </c>
      <c r="FC40" s="17">
        <v>1.2</v>
      </c>
      <c r="FD40" s="17">
        <v>1.5</v>
      </c>
      <c r="FE40" s="17">
        <v>1.1000000000000001</v>
      </c>
      <c r="FF40" s="17">
        <v>2.1</v>
      </c>
      <c r="FG40" s="17"/>
      <c r="FH40" s="17"/>
      <c r="FI40" s="17"/>
      <c r="FJ40" s="17"/>
      <c r="FK40" s="17">
        <v>2.1</v>
      </c>
      <c r="FL40" s="17"/>
      <c r="FM40" s="17"/>
      <c r="FN40" s="17">
        <v>444.9</v>
      </c>
      <c r="FO40" s="15"/>
      <c r="FP40" s="17">
        <v>2.2000000000000002</v>
      </c>
      <c r="FQ40" s="17">
        <v>-0.5</v>
      </c>
      <c r="FR40" s="17">
        <v>2.7</v>
      </c>
      <c r="FS40" s="17">
        <v>1.7</v>
      </c>
      <c r="FT40" s="17">
        <v>0.4</v>
      </c>
      <c r="FU40" s="17">
        <v>0.2</v>
      </c>
      <c r="FV40" s="17">
        <v>0</v>
      </c>
      <c r="FW40" s="17">
        <v>1.9</v>
      </c>
      <c r="FX40" s="17">
        <v>8.6</v>
      </c>
    </row>
    <row r="41" spans="1:180" ht="24" customHeight="1" x14ac:dyDescent="0.35">
      <c r="A41" s="16" t="s">
        <v>34</v>
      </c>
      <c r="B41" s="16" t="s">
        <v>764</v>
      </c>
      <c r="C41" s="17">
        <v>32.5</v>
      </c>
      <c r="D41" s="17">
        <v>92</v>
      </c>
      <c r="E41" s="17">
        <v>0</v>
      </c>
      <c r="F41" s="17"/>
      <c r="G41" s="17"/>
      <c r="H41" s="17">
        <v>-7.4</v>
      </c>
      <c r="I41" s="17">
        <v>17.5</v>
      </c>
      <c r="J41" s="17"/>
      <c r="K41" s="17"/>
      <c r="L41" s="17">
        <v>-31</v>
      </c>
      <c r="M41" s="17">
        <v>-28.1</v>
      </c>
      <c r="N41" s="17">
        <v>-10.9</v>
      </c>
      <c r="O41" s="17">
        <v>42.3</v>
      </c>
      <c r="P41" s="17">
        <v>-20.5</v>
      </c>
      <c r="Q41" s="17">
        <v>-14.7</v>
      </c>
      <c r="R41" s="17"/>
      <c r="S41" s="17"/>
      <c r="T41" s="17"/>
      <c r="U41" s="17"/>
      <c r="V41" s="17"/>
      <c r="W41" s="17">
        <v>8.6999999999999993</v>
      </c>
      <c r="X41" s="17">
        <v>1.8</v>
      </c>
      <c r="Y41" s="17">
        <v>2</v>
      </c>
      <c r="Z41" s="17">
        <v>0</v>
      </c>
      <c r="AA41" s="17">
        <v>-3.2</v>
      </c>
      <c r="AB41" s="17"/>
      <c r="AC41" s="17">
        <v>13.7</v>
      </c>
      <c r="AD41" s="17"/>
      <c r="AE41" s="17"/>
      <c r="AF41" s="17"/>
      <c r="AG41" s="17"/>
      <c r="AH41" s="17">
        <v>18.2</v>
      </c>
      <c r="AI41" s="17">
        <v>7.7</v>
      </c>
      <c r="AJ41" s="17"/>
      <c r="AK41" s="17"/>
      <c r="AL41" s="17"/>
      <c r="AM41" s="17">
        <v>-1.1000000000000001</v>
      </c>
      <c r="AN41" s="17">
        <v>69.5</v>
      </c>
      <c r="AO41" s="17">
        <v>8.8000000000000007</v>
      </c>
      <c r="AP41" s="17">
        <v>24.5</v>
      </c>
      <c r="AQ41" s="17">
        <v>1.6</v>
      </c>
      <c r="AR41" s="17">
        <v>-2.4</v>
      </c>
      <c r="AS41" s="17">
        <v>2.7</v>
      </c>
      <c r="AT41" s="17">
        <v>1.3</v>
      </c>
      <c r="AU41" s="17"/>
      <c r="AV41" s="17"/>
      <c r="AW41" s="17"/>
      <c r="AX41" s="17">
        <v>10.7</v>
      </c>
      <c r="AY41" s="17">
        <v>0</v>
      </c>
      <c r="AZ41" s="17">
        <v>-1.5</v>
      </c>
      <c r="BA41" s="17">
        <v>1</v>
      </c>
      <c r="BB41" s="17">
        <v>0.3</v>
      </c>
      <c r="BC41" s="17">
        <v>13.2</v>
      </c>
      <c r="BD41" s="17"/>
      <c r="BE41" s="17"/>
      <c r="BF41" s="17">
        <v>4.5</v>
      </c>
      <c r="BG41" s="17">
        <v>0</v>
      </c>
      <c r="BH41" s="17"/>
      <c r="BI41" s="17">
        <v>0</v>
      </c>
      <c r="BJ41" s="17"/>
      <c r="BK41" s="17"/>
      <c r="BL41" s="17"/>
      <c r="BM41" s="17">
        <v>7.8</v>
      </c>
      <c r="BN41" s="17">
        <v>-65</v>
      </c>
      <c r="BO41" s="17">
        <v>-28.5</v>
      </c>
      <c r="BP41" s="17">
        <v>-7.7</v>
      </c>
      <c r="BQ41" s="17">
        <v>17.600000000000001</v>
      </c>
      <c r="BR41" s="17">
        <v>0</v>
      </c>
      <c r="BS41" s="17"/>
      <c r="BT41" s="17"/>
      <c r="BU41" s="17"/>
      <c r="BV41" s="17"/>
      <c r="BW41" s="17">
        <v>0</v>
      </c>
      <c r="BX41" s="17">
        <v>0</v>
      </c>
      <c r="BY41" s="17">
        <v>0</v>
      </c>
      <c r="BZ41" s="17">
        <v>-0.2</v>
      </c>
      <c r="CA41" s="17">
        <v>58.1</v>
      </c>
      <c r="CB41" s="17">
        <v>26.9</v>
      </c>
      <c r="CC41" s="17">
        <v>14.7</v>
      </c>
      <c r="CD41" s="17">
        <v>14.9</v>
      </c>
      <c r="CE41" s="17">
        <v>7.9</v>
      </c>
      <c r="CF41" s="17">
        <v>0</v>
      </c>
      <c r="CG41" s="17"/>
      <c r="CH41" s="17"/>
      <c r="CI41" s="17">
        <v>70.599999999999994</v>
      </c>
      <c r="CJ41" s="17">
        <v>0</v>
      </c>
      <c r="CK41" s="17">
        <v>4.7</v>
      </c>
      <c r="CL41" s="17">
        <v>0</v>
      </c>
      <c r="CM41" s="17"/>
      <c r="CN41" s="17"/>
      <c r="CO41" s="17"/>
      <c r="CP41" s="17"/>
      <c r="CQ41" s="17">
        <v>19.2</v>
      </c>
      <c r="CR41" s="17">
        <v>6.5</v>
      </c>
      <c r="CS41" s="17"/>
      <c r="CT41" s="17">
        <v>0.1</v>
      </c>
      <c r="CU41" s="17">
        <v>1.3</v>
      </c>
      <c r="CV41" s="17"/>
      <c r="CW41" s="17">
        <v>-1.9</v>
      </c>
      <c r="CX41" s="17">
        <v>7.3</v>
      </c>
      <c r="CY41" s="17"/>
      <c r="CZ41" s="17"/>
      <c r="DA41" s="17">
        <v>0.1</v>
      </c>
      <c r="DB41" s="17">
        <v>0</v>
      </c>
      <c r="DC41" s="17">
        <v>-1.1000000000000001</v>
      </c>
      <c r="DD41" s="17">
        <v>20.6</v>
      </c>
      <c r="DE41" s="17"/>
      <c r="DF41" s="17"/>
      <c r="DG41" s="17">
        <v>0.1</v>
      </c>
      <c r="DH41" s="17">
        <v>1.6</v>
      </c>
      <c r="DI41" s="17">
        <v>0.2</v>
      </c>
      <c r="DJ41" s="17">
        <v>1.3</v>
      </c>
      <c r="DK41" s="17">
        <v>0.3</v>
      </c>
      <c r="DL41" s="17">
        <v>0.6</v>
      </c>
      <c r="DM41" s="17"/>
      <c r="DN41" s="17"/>
      <c r="DO41" s="17"/>
      <c r="DP41" s="17">
        <v>-1.7</v>
      </c>
      <c r="DQ41" s="17">
        <v>-5.8</v>
      </c>
      <c r="DR41" s="17">
        <v>-2.2999999999999998</v>
      </c>
      <c r="DS41" s="17">
        <v>-0.1</v>
      </c>
      <c r="DT41" s="17">
        <v>0.6</v>
      </c>
      <c r="DU41" s="17">
        <v>0.1</v>
      </c>
      <c r="DV41" s="17"/>
      <c r="DW41" s="17"/>
      <c r="DX41" s="17">
        <v>-4.5</v>
      </c>
      <c r="DY41" s="17">
        <v>0.9</v>
      </c>
      <c r="DZ41" s="17">
        <v>2.6</v>
      </c>
      <c r="EA41" s="17">
        <v>2.9</v>
      </c>
      <c r="EB41" s="17">
        <v>0.8</v>
      </c>
      <c r="EC41" s="17">
        <v>3.7</v>
      </c>
      <c r="ED41" s="17">
        <v>2.6</v>
      </c>
      <c r="EE41" s="17">
        <v>-1</v>
      </c>
      <c r="EF41" s="17">
        <v>-0.7</v>
      </c>
      <c r="EG41" s="17">
        <v>0.2</v>
      </c>
      <c r="EH41" s="17">
        <v>0</v>
      </c>
      <c r="EI41" s="17"/>
      <c r="EJ41" s="17">
        <v>2.6</v>
      </c>
      <c r="EK41" s="17">
        <v>-0.1</v>
      </c>
      <c r="EL41" s="17">
        <v>1.8</v>
      </c>
      <c r="EM41" s="17">
        <v>0.2</v>
      </c>
      <c r="EN41" s="17">
        <v>0.2</v>
      </c>
      <c r="EO41" s="17">
        <v>0.2</v>
      </c>
      <c r="EP41" s="17">
        <v>-3.1</v>
      </c>
      <c r="EQ41" s="17">
        <v>1.1000000000000001</v>
      </c>
      <c r="ER41" s="17">
        <v>-0.3</v>
      </c>
      <c r="ES41" s="17">
        <v>-2.7</v>
      </c>
      <c r="ET41" s="17">
        <v>-0.2</v>
      </c>
      <c r="EU41" s="17">
        <v>11.2</v>
      </c>
      <c r="EV41" s="17">
        <v>2.4</v>
      </c>
      <c r="EW41" s="17">
        <v>-15.6</v>
      </c>
      <c r="EX41" s="17">
        <v>1.4</v>
      </c>
      <c r="EY41" s="17">
        <v>0.7</v>
      </c>
      <c r="EZ41" s="17">
        <v>0.5</v>
      </c>
      <c r="FA41" s="17">
        <v>1</v>
      </c>
      <c r="FB41" s="17">
        <v>-0.2</v>
      </c>
      <c r="FC41" s="17">
        <v>1.2</v>
      </c>
      <c r="FD41" s="17">
        <v>1.5</v>
      </c>
      <c r="FE41" s="17">
        <v>1.1000000000000001</v>
      </c>
      <c r="FF41" s="17">
        <v>2</v>
      </c>
      <c r="FG41" s="17"/>
      <c r="FH41" s="17"/>
      <c r="FI41" s="17"/>
      <c r="FJ41" s="17"/>
      <c r="FK41" s="17">
        <v>2.5</v>
      </c>
      <c r="FL41" s="17"/>
      <c r="FM41" s="17"/>
      <c r="FN41" s="17">
        <v>439.4</v>
      </c>
      <c r="FO41" s="15"/>
      <c r="FP41" s="17">
        <v>2.2000000000000002</v>
      </c>
      <c r="FQ41" s="17">
        <v>-0.23</v>
      </c>
      <c r="FR41" s="17">
        <v>2.7</v>
      </c>
      <c r="FS41" s="17">
        <v>1.6</v>
      </c>
      <c r="FT41" s="17">
        <v>0.4</v>
      </c>
      <c r="FU41" s="17">
        <v>0.3</v>
      </c>
      <c r="FV41" s="17">
        <v>0</v>
      </c>
      <c r="FW41" s="17">
        <v>2</v>
      </c>
      <c r="FX41" s="17">
        <v>8.9700000000000006</v>
      </c>
    </row>
    <row r="42" spans="1:180" ht="24" customHeight="1" x14ac:dyDescent="0.35">
      <c r="A42" s="18" t="s">
        <v>34</v>
      </c>
      <c r="B42" s="18" t="s">
        <v>765</v>
      </c>
      <c r="C42" s="19">
        <v>33.299999999999997</v>
      </c>
      <c r="D42" s="19">
        <v>82.9</v>
      </c>
      <c r="E42" s="19">
        <v>0</v>
      </c>
      <c r="F42" s="19"/>
      <c r="G42" s="19"/>
      <c r="H42" s="19">
        <v>-9.3000000000000007</v>
      </c>
      <c r="I42" s="19">
        <v>17.399999999999999</v>
      </c>
      <c r="J42" s="19"/>
      <c r="K42" s="19"/>
      <c r="L42" s="19">
        <v>-35.5</v>
      </c>
      <c r="M42" s="19">
        <v>-31.4</v>
      </c>
      <c r="N42" s="19">
        <v>-14.9</v>
      </c>
      <c r="O42" s="19">
        <v>36.700000000000003</v>
      </c>
      <c r="P42" s="19">
        <v>-24</v>
      </c>
      <c r="Q42" s="19">
        <v>-17.5</v>
      </c>
      <c r="R42" s="19"/>
      <c r="S42" s="19"/>
      <c r="T42" s="19"/>
      <c r="U42" s="19"/>
      <c r="V42" s="19"/>
      <c r="W42" s="19">
        <v>10</v>
      </c>
      <c r="X42" s="19">
        <v>2.2999999999999998</v>
      </c>
      <c r="Y42" s="19">
        <v>0.9</v>
      </c>
      <c r="Z42" s="19">
        <v>0</v>
      </c>
      <c r="AA42" s="19">
        <v>-3.3</v>
      </c>
      <c r="AB42" s="19"/>
      <c r="AC42" s="19">
        <v>12.3</v>
      </c>
      <c r="AD42" s="19"/>
      <c r="AE42" s="19"/>
      <c r="AF42" s="19"/>
      <c r="AG42" s="19"/>
      <c r="AH42" s="19">
        <v>17.8</v>
      </c>
      <c r="AI42" s="19">
        <v>6</v>
      </c>
      <c r="AJ42" s="19"/>
      <c r="AK42" s="19"/>
      <c r="AL42" s="19"/>
      <c r="AM42" s="19">
        <v>-1.2</v>
      </c>
      <c r="AN42" s="19">
        <v>67.7</v>
      </c>
      <c r="AO42" s="19">
        <v>8.6</v>
      </c>
      <c r="AP42" s="19">
        <v>24.7</v>
      </c>
      <c r="AQ42" s="19">
        <v>1.7</v>
      </c>
      <c r="AR42" s="19">
        <v>-1.5</v>
      </c>
      <c r="AS42" s="19">
        <v>2.7</v>
      </c>
      <c r="AT42" s="19">
        <v>1.5</v>
      </c>
      <c r="AU42" s="19"/>
      <c r="AV42" s="19"/>
      <c r="AW42" s="19"/>
      <c r="AX42" s="19">
        <v>11.7</v>
      </c>
      <c r="AY42" s="19">
        <v>2.4</v>
      </c>
      <c r="AZ42" s="19">
        <v>-3.5</v>
      </c>
      <c r="BA42" s="19">
        <v>1.2</v>
      </c>
      <c r="BB42" s="19">
        <v>0.2</v>
      </c>
      <c r="BC42" s="19">
        <v>15.7</v>
      </c>
      <c r="BD42" s="19"/>
      <c r="BE42" s="19"/>
      <c r="BF42" s="19">
        <v>2.6</v>
      </c>
      <c r="BG42" s="19">
        <v>0</v>
      </c>
      <c r="BH42" s="19"/>
      <c r="BI42" s="19">
        <v>0</v>
      </c>
      <c r="BJ42" s="19"/>
      <c r="BK42" s="19"/>
      <c r="BL42" s="19"/>
      <c r="BM42" s="19">
        <v>5.0999999999999996</v>
      </c>
      <c r="BN42" s="19">
        <v>-69.8</v>
      </c>
      <c r="BO42" s="19">
        <v>-32.6</v>
      </c>
      <c r="BP42" s="19">
        <v>-12.2</v>
      </c>
      <c r="BQ42" s="19">
        <v>13.4</v>
      </c>
      <c r="BR42" s="19">
        <v>0</v>
      </c>
      <c r="BS42" s="19"/>
      <c r="BT42" s="19"/>
      <c r="BU42" s="19"/>
      <c r="BV42" s="19"/>
      <c r="BW42" s="19">
        <v>0</v>
      </c>
      <c r="BX42" s="19">
        <v>0</v>
      </c>
      <c r="BY42" s="19">
        <v>0</v>
      </c>
      <c r="BZ42" s="19">
        <v>-0.2</v>
      </c>
      <c r="CA42" s="19">
        <v>57.5</v>
      </c>
      <c r="CB42" s="19">
        <v>27.4</v>
      </c>
      <c r="CC42" s="19">
        <v>13.7</v>
      </c>
      <c r="CD42" s="19">
        <v>16</v>
      </c>
      <c r="CE42" s="19">
        <v>7.9</v>
      </c>
      <c r="CF42" s="19">
        <v>0</v>
      </c>
      <c r="CG42" s="19"/>
      <c r="CH42" s="19"/>
      <c r="CI42" s="19">
        <v>61.4</v>
      </c>
      <c r="CJ42" s="19">
        <v>0</v>
      </c>
      <c r="CK42" s="19">
        <v>-9.3000000000000007</v>
      </c>
      <c r="CL42" s="19">
        <v>0</v>
      </c>
      <c r="CM42" s="19"/>
      <c r="CN42" s="19"/>
      <c r="CO42" s="19"/>
      <c r="CP42" s="19"/>
      <c r="CQ42" s="19">
        <v>14.4</v>
      </c>
      <c r="CR42" s="19">
        <v>3.7</v>
      </c>
      <c r="CS42" s="19"/>
      <c r="CT42" s="19">
        <v>0.1</v>
      </c>
      <c r="CU42" s="19">
        <v>1.3</v>
      </c>
      <c r="CV42" s="19"/>
      <c r="CW42" s="19">
        <v>-2.2000000000000002</v>
      </c>
      <c r="CX42" s="19">
        <v>6.3</v>
      </c>
      <c r="CY42" s="19"/>
      <c r="CZ42" s="19"/>
      <c r="DA42" s="19">
        <v>-0.1</v>
      </c>
      <c r="DB42" s="19">
        <v>0</v>
      </c>
      <c r="DC42" s="19">
        <v>-1.1000000000000001</v>
      </c>
      <c r="DD42" s="19">
        <v>17.899999999999999</v>
      </c>
      <c r="DE42" s="19"/>
      <c r="DF42" s="19"/>
      <c r="DG42" s="19">
        <v>0.2</v>
      </c>
      <c r="DH42" s="19">
        <v>1.6</v>
      </c>
      <c r="DI42" s="19">
        <v>0.2</v>
      </c>
      <c r="DJ42" s="19">
        <v>1.3</v>
      </c>
      <c r="DK42" s="19">
        <v>0.3</v>
      </c>
      <c r="DL42" s="19">
        <v>0.6</v>
      </c>
      <c r="DM42" s="19"/>
      <c r="DN42" s="19"/>
      <c r="DO42" s="19"/>
      <c r="DP42" s="19">
        <v>-1.8</v>
      </c>
      <c r="DQ42" s="19">
        <v>-6.6</v>
      </c>
      <c r="DR42" s="19">
        <v>-1.8</v>
      </c>
      <c r="DS42" s="19">
        <v>0</v>
      </c>
      <c r="DT42" s="19">
        <v>0.5</v>
      </c>
      <c r="DU42" s="19">
        <v>0</v>
      </c>
      <c r="DV42" s="19"/>
      <c r="DW42" s="19"/>
      <c r="DX42" s="19">
        <v>-4.5</v>
      </c>
      <c r="DY42" s="19">
        <v>0.5</v>
      </c>
      <c r="DZ42" s="19">
        <v>2.5</v>
      </c>
      <c r="EA42" s="19">
        <v>2.9</v>
      </c>
      <c r="EB42" s="19">
        <v>0.8</v>
      </c>
      <c r="EC42" s="19">
        <v>12.9</v>
      </c>
      <c r="ED42" s="19">
        <v>2</v>
      </c>
      <c r="EE42" s="19">
        <v>-3.7</v>
      </c>
      <c r="EF42" s="19">
        <v>-3.5</v>
      </c>
      <c r="EG42" s="19">
        <v>-0.1</v>
      </c>
      <c r="EH42" s="19">
        <v>-0.4</v>
      </c>
      <c r="EI42" s="19"/>
      <c r="EJ42" s="19">
        <v>2.6</v>
      </c>
      <c r="EK42" s="19">
        <v>-0.1</v>
      </c>
      <c r="EL42" s="19">
        <v>1.8</v>
      </c>
      <c r="EM42" s="19">
        <v>0.2</v>
      </c>
      <c r="EN42" s="19">
        <v>0.2</v>
      </c>
      <c r="EO42" s="19">
        <v>0.2</v>
      </c>
      <c r="EP42" s="19">
        <v>-2.9</v>
      </c>
      <c r="EQ42" s="19">
        <v>0.7</v>
      </c>
      <c r="ER42" s="19">
        <v>-0.1</v>
      </c>
      <c r="ES42" s="19">
        <v>-1.8</v>
      </c>
      <c r="ET42" s="19">
        <v>-0.2</v>
      </c>
      <c r="EU42" s="19">
        <v>10.1</v>
      </c>
      <c r="EV42" s="19">
        <v>2.5</v>
      </c>
      <c r="EW42" s="19">
        <v>-18.5</v>
      </c>
      <c r="EX42" s="19">
        <v>1.4</v>
      </c>
      <c r="EY42" s="19">
        <v>0.7</v>
      </c>
      <c r="EZ42" s="19">
        <v>0.5</v>
      </c>
      <c r="FA42" s="19">
        <v>1</v>
      </c>
      <c r="FB42" s="19">
        <v>0</v>
      </c>
      <c r="FC42" s="19">
        <v>1.2</v>
      </c>
      <c r="FD42" s="19">
        <v>1.6</v>
      </c>
      <c r="FE42" s="19">
        <v>1.2</v>
      </c>
      <c r="FF42" s="19">
        <v>2</v>
      </c>
      <c r="FG42" s="19"/>
      <c r="FH42" s="19"/>
      <c r="FI42" s="19"/>
      <c r="FJ42" s="19"/>
      <c r="FK42" s="19">
        <v>2.8</v>
      </c>
      <c r="FL42" s="19"/>
      <c r="FM42" s="19"/>
      <c r="FN42" s="19">
        <v>347.8</v>
      </c>
      <c r="FO42" s="15"/>
      <c r="FP42" s="19">
        <v>2.2999999999999998</v>
      </c>
      <c r="FQ42" s="19">
        <v>-0.85</v>
      </c>
      <c r="FR42" s="19">
        <v>2.2000000000000002</v>
      </c>
      <c r="FS42" s="19">
        <v>1.6</v>
      </c>
      <c r="FT42" s="19">
        <v>0.4</v>
      </c>
      <c r="FU42" s="19">
        <v>0.3</v>
      </c>
      <c r="FV42" s="19">
        <v>0</v>
      </c>
      <c r="FW42" s="19">
        <v>2.1</v>
      </c>
      <c r="FX42" s="19">
        <v>8.0500000000000007</v>
      </c>
    </row>
    <row r="43" spans="1:180" ht="24" customHeight="1" x14ac:dyDescent="0.35">
      <c r="A43" s="13" t="s">
        <v>34</v>
      </c>
      <c r="B43" s="13" t="s">
        <v>766</v>
      </c>
      <c r="C43" s="14">
        <v>28.3</v>
      </c>
      <c r="D43" s="14">
        <v>67.8</v>
      </c>
      <c r="E43" s="14">
        <v>0</v>
      </c>
      <c r="F43" s="14"/>
      <c r="G43" s="14"/>
      <c r="H43" s="14">
        <v>-11.6</v>
      </c>
      <c r="I43" s="14">
        <v>13.8</v>
      </c>
      <c r="J43" s="14"/>
      <c r="K43" s="14"/>
      <c r="L43" s="14">
        <v>-38.1</v>
      </c>
      <c r="M43" s="14">
        <v>-38.1</v>
      </c>
      <c r="N43" s="14">
        <v>-21.2</v>
      </c>
      <c r="O43" s="14">
        <v>33.799999999999997</v>
      </c>
      <c r="P43" s="14">
        <v>-13.7</v>
      </c>
      <c r="Q43" s="14">
        <v>-10.5</v>
      </c>
      <c r="R43" s="14"/>
      <c r="S43" s="14"/>
      <c r="T43" s="14"/>
      <c r="U43" s="14"/>
      <c r="V43" s="14"/>
      <c r="W43" s="14">
        <v>6.8</v>
      </c>
      <c r="X43" s="14">
        <v>2</v>
      </c>
      <c r="Y43" s="14">
        <v>0.5</v>
      </c>
      <c r="Z43" s="14">
        <v>0</v>
      </c>
      <c r="AA43" s="14">
        <v>-3.2</v>
      </c>
      <c r="AB43" s="14"/>
      <c r="AC43" s="14">
        <v>12.2</v>
      </c>
      <c r="AD43" s="14"/>
      <c r="AE43" s="14"/>
      <c r="AF43" s="14"/>
      <c r="AG43" s="14"/>
      <c r="AH43" s="14">
        <v>16.5</v>
      </c>
      <c r="AI43" s="14">
        <v>5.7</v>
      </c>
      <c r="AJ43" s="14"/>
      <c r="AK43" s="14"/>
      <c r="AL43" s="14"/>
      <c r="AM43" s="14">
        <v>-1.5</v>
      </c>
      <c r="AN43" s="14">
        <v>63.1</v>
      </c>
      <c r="AO43" s="14">
        <v>7.9</v>
      </c>
      <c r="AP43" s="14">
        <v>24.9</v>
      </c>
      <c r="AQ43" s="14">
        <v>1.6</v>
      </c>
      <c r="AR43" s="14">
        <v>-0.5</v>
      </c>
      <c r="AS43" s="14">
        <v>2.7</v>
      </c>
      <c r="AT43" s="14">
        <v>1.6</v>
      </c>
      <c r="AU43" s="14"/>
      <c r="AV43" s="14"/>
      <c r="AW43" s="14"/>
      <c r="AX43" s="14">
        <v>8.6999999999999993</v>
      </c>
      <c r="AY43" s="14">
        <v>-0.6</v>
      </c>
      <c r="AZ43" s="14">
        <v>-3.5</v>
      </c>
      <c r="BA43" s="14">
        <v>1.1000000000000001</v>
      </c>
      <c r="BB43" s="14">
        <v>0.3</v>
      </c>
      <c r="BC43" s="14">
        <v>13.8</v>
      </c>
      <c r="BD43" s="14"/>
      <c r="BE43" s="14"/>
      <c r="BF43" s="14">
        <v>0.2</v>
      </c>
      <c r="BG43" s="14">
        <v>0</v>
      </c>
      <c r="BH43" s="14"/>
      <c r="BI43" s="14">
        <v>0</v>
      </c>
      <c r="BJ43" s="14"/>
      <c r="BK43" s="14"/>
      <c r="BL43" s="14"/>
      <c r="BM43" s="14">
        <v>3.4</v>
      </c>
      <c r="BN43" s="14">
        <v>-58.1</v>
      </c>
      <c r="BO43" s="14">
        <v>-59.2</v>
      </c>
      <c r="BP43" s="14">
        <v>-0.1</v>
      </c>
      <c r="BQ43" s="14">
        <v>-13.3</v>
      </c>
      <c r="BR43" s="14">
        <v>0</v>
      </c>
      <c r="BS43" s="14"/>
      <c r="BT43" s="14"/>
      <c r="BU43" s="14"/>
      <c r="BV43" s="14"/>
      <c r="BW43" s="14">
        <v>0</v>
      </c>
      <c r="BX43" s="14">
        <v>0</v>
      </c>
      <c r="BY43" s="14">
        <v>0</v>
      </c>
      <c r="BZ43" s="14">
        <v>-0.2</v>
      </c>
      <c r="CA43" s="14">
        <v>59.3</v>
      </c>
      <c r="CB43" s="14">
        <v>21.9</v>
      </c>
      <c r="CC43" s="14">
        <v>14.4</v>
      </c>
      <c r="CD43" s="14">
        <v>15.2</v>
      </c>
      <c r="CE43" s="14">
        <v>8.3000000000000007</v>
      </c>
      <c r="CF43" s="14">
        <v>0</v>
      </c>
      <c r="CG43" s="14"/>
      <c r="CH43" s="14"/>
      <c r="CI43" s="14">
        <v>58.9</v>
      </c>
      <c r="CJ43" s="14">
        <v>0</v>
      </c>
      <c r="CK43" s="14">
        <v>-14.5</v>
      </c>
      <c r="CL43" s="14">
        <v>-15.6</v>
      </c>
      <c r="CM43" s="14"/>
      <c r="CN43" s="14"/>
      <c r="CO43" s="14"/>
      <c r="CP43" s="14"/>
      <c r="CQ43" s="14">
        <v>9.1999999999999993</v>
      </c>
      <c r="CR43" s="14">
        <v>0.5</v>
      </c>
      <c r="CS43" s="14"/>
      <c r="CT43" s="14">
        <v>0.1</v>
      </c>
      <c r="CU43" s="14">
        <v>1.4</v>
      </c>
      <c r="CV43" s="14"/>
      <c r="CW43" s="14">
        <v>-2.4</v>
      </c>
      <c r="CX43" s="14">
        <v>2.6</v>
      </c>
      <c r="CY43" s="14"/>
      <c r="CZ43" s="14"/>
      <c r="DA43" s="14">
        <v>0.1</v>
      </c>
      <c r="DB43" s="14">
        <v>-0.1</v>
      </c>
      <c r="DC43" s="14">
        <v>-1</v>
      </c>
      <c r="DD43" s="14">
        <v>9.1999999999999993</v>
      </c>
      <c r="DE43" s="14"/>
      <c r="DF43" s="14"/>
      <c r="DG43" s="14">
        <v>0.2</v>
      </c>
      <c r="DH43" s="14">
        <v>1.5</v>
      </c>
      <c r="DI43" s="14">
        <v>0.2</v>
      </c>
      <c r="DJ43" s="14">
        <v>0.9</v>
      </c>
      <c r="DK43" s="14">
        <v>0.3</v>
      </c>
      <c r="DL43" s="14">
        <v>0.6</v>
      </c>
      <c r="DM43" s="14"/>
      <c r="DN43" s="14"/>
      <c r="DO43" s="14"/>
      <c r="DP43" s="14">
        <v>-1.6</v>
      </c>
      <c r="DQ43" s="14">
        <v>-6</v>
      </c>
      <c r="DR43" s="14">
        <v>-0.5</v>
      </c>
      <c r="DS43" s="14">
        <v>0</v>
      </c>
      <c r="DT43" s="14">
        <v>0.6</v>
      </c>
      <c r="DU43" s="14">
        <v>0</v>
      </c>
      <c r="DV43" s="14"/>
      <c r="DW43" s="14"/>
      <c r="DX43" s="14">
        <v>-4.4000000000000004</v>
      </c>
      <c r="DY43" s="14">
        <v>0.7</v>
      </c>
      <c r="DZ43" s="14">
        <v>2.2000000000000002</v>
      </c>
      <c r="EA43" s="14">
        <v>2.7</v>
      </c>
      <c r="EB43" s="14">
        <v>0.8</v>
      </c>
      <c r="EC43" s="14">
        <v>16.5</v>
      </c>
      <c r="ED43" s="14">
        <v>0.8</v>
      </c>
      <c r="EE43" s="14">
        <v>-5.2</v>
      </c>
      <c r="EF43" s="14">
        <v>-6.1</v>
      </c>
      <c r="EG43" s="14">
        <v>-0.6</v>
      </c>
      <c r="EH43" s="14">
        <v>-0.6</v>
      </c>
      <c r="EI43" s="14"/>
      <c r="EJ43" s="14">
        <v>2.6</v>
      </c>
      <c r="EK43" s="14">
        <v>-0.3</v>
      </c>
      <c r="EL43" s="14">
        <v>2</v>
      </c>
      <c r="EM43" s="14">
        <v>0.2</v>
      </c>
      <c r="EN43" s="14">
        <v>0.2</v>
      </c>
      <c r="EO43" s="14">
        <v>0.2</v>
      </c>
      <c r="EP43" s="14">
        <v>-2.7</v>
      </c>
      <c r="EQ43" s="14">
        <v>0.7</v>
      </c>
      <c r="ER43" s="14">
        <v>0.1</v>
      </c>
      <c r="ES43" s="14">
        <v>0.8</v>
      </c>
      <c r="ET43" s="14">
        <v>-0.2</v>
      </c>
      <c r="EU43" s="14">
        <v>9.6</v>
      </c>
      <c r="EV43" s="14">
        <v>1.6</v>
      </c>
      <c r="EW43" s="14">
        <v>-24.2</v>
      </c>
      <c r="EX43" s="14">
        <v>1.5</v>
      </c>
      <c r="EY43" s="14">
        <v>0.7</v>
      </c>
      <c r="EZ43" s="14">
        <v>0.6</v>
      </c>
      <c r="FA43" s="14">
        <v>1</v>
      </c>
      <c r="FB43" s="14">
        <v>0.2</v>
      </c>
      <c r="FC43" s="14">
        <v>0.8</v>
      </c>
      <c r="FD43" s="14">
        <v>1.4</v>
      </c>
      <c r="FE43" s="14">
        <v>1.1000000000000001</v>
      </c>
      <c r="FF43" s="14">
        <v>2</v>
      </c>
      <c r="FG43" s="14"/>
      <c r="FH43" s="14"/>
      <c r="FI43" s="14"/>
      <c r="FJ43" s="14"/>
      <c r="FK43" s="14">
        <v>2.5</v>
      </c>
      <c r="FL43" s="14"/>
      <c r="FM43" s="14"/>
      <c r="FN43" s="14">
        <v>216.2</v>
      </c>
      <c r="FO43" s="15"/>
      <c r="FP43" s="14">
        <v>2</v>
      </c>
      <c r="FQ43" s="14">
        <v>-0.66</v>
      </c>
      <c r="FR43" s="14">
        <v>1.8</v>
      </c>
      <c r="FS43" s="14">
        <v>1.6</v>
      </c>
      <c r="FT43" s="14">
        <v>0.4</v>
      </c>
      <c r="FU43" s="14">
        <v>0.3</v>
      </c>
      <c r="FV43" s="14">
        <v>0</v>
      </c>
      <c r="FW43" s="14">
        <v>2</v>
      </c>
      <c r="FX43" s="14">
        <v>7.44</v>
      </c>
    </row>
    <row r="44" spans="1:180" ht="24" customHeight="1" x14ac:dyDescent="0.35">
      <c r="A44" s="16" t="s">
        <v>34</v>
      </c>
      <c r="B44" s="16" t="s">
        <v>767</v>
      </c>
      <c r="C44" s="17">
        <v>32.299999999999997</v>
      </c>
      <c r="D44" s="17">
        <v>86.8</v>
      </c>
      <c r="E44" s="17">
        <v>0</v>
      </c>
      <c r="F44" s="17"/>
      <c r="G44" s="17"/>
      <c r="H44" s="17">
        <v>-12.8</v>
      </c>
      <c r="I44" s="17">
        <v>10.3</v>
      </c>
      <c r="J44" s="17"/>
      <c r="K44" s="17"/>
      <c r="L44" s="17">
        <v>-34.1</v>
      </c>
      <c r="M44" s="17">
        <v>-29.5</v>
      </c>
      <c r="N44" s="17">
        <v>-12.6</v>
      </c>
      <c r="O44" s="17">
        <v>42.5</v>
      </c>
      <c r="P44" s="17">
        <v>-10</v>
      </c>
      <c r="Q44" s="17">
        <v>-8</v>
      </c>
      <c r="R44" s="17"/>
      <c r="S44" s="17"/>
      <c r="T44" s="17"/>
      <c r="U44" s="17"/>
      <c r="V44" s="17"/>
      <c r="W44" s="17">
        <v>11.2</v>
      </c>
      <c r="X44" s="17">
        <v>2.4</v>
      </c>
      <c r="Y44" s="17">
        <v>1.3</v>
      </c>
      <c r="Z44" s="17">
        <v>0</v>
      </c>
      <c r="AA44" s="17">
        <v>-3.4</v>
      </c>
      <c r="AB44" s="17"/>
      <c r="AC44" s="17">
        <v>15.8</v>
      </c>
      <c r="AD44" s="17"/>
      <c r="AE44" s="17"/>
      <c r="AF44" s="17"/>
      <c r="AG44" s="17"/>
      <c r="AH44" s="17">
        <v>17.3</v>
      </c>
      <c r="AI44" s="17">
        <v>17.8</v>
      </c>
      <c r="AJ44" s="17"/>
      <c r="AK44" s="17"/>
      <c r="AL44" s="17"/>
      <c r="AM44" s="17">
        <v>-1.5</v>
      </c>
      <c r="AN44" s="17">
        <v>60.1</v>
      </c>
      <c r="AO44" s="17">
        <v>7.4</v>
      </c>
      <c r="AP44" s="17">
        <v>24.2</v>
      </c>
      <c r="AQ44" s="17">
        <v>1.4</v>
      </c>
      <c r="AR44" s="17">
        <v>-0.2</v>
      </c>
      <c r="AS44" s="17">
        <v>2.7</v>
      </c>
      <c r="AT44" s="17">
        <v>0.9</v>
      </c>
      <c r="AU44" s="17"/>
      <c r="AV44" s="17"/>
      <c r="AW44" s="17"/>
      <c r="AX44" s="17">
        <v>8.4</v>
      </c>
      <c r="AY44" s="17">
        <v>-1</v>
      </c>
      <c r="AZ44" s="17">
        <v>-3.1</v>
      </c>
      <c r="BA44" s="17">
        <v>1.1000000000000001</v>
      </c>
      <c r="BB44" s="17">
        <v>0.3</v>
      </c>
      <c r="BC44" s="17">
        <v>11.5</v>
      </c>
      <c r="BD44" s="17"/>
      <c r="BE44" s="17"/>
      <c r="BF44" s="17">
        <v>1.7</v>
      </c>
      <c r="BG44" s="17">
        <v>0</v>
      </c>
      <c r="BH44" s="17"/>
      <c r="BI44" s="17">
        <v>0</v>
      </c>
      <c r="BJ44" s="17"/>
      <c r="BK44" s="17"/>
      <c r="BL44" s="17"/>
      <c r="BM44" s="17">
        <v>4</v>
      </c>
      <c r="BN44" s="17">
        <v>-51.4</v>
      </c>
      <c r="BO44" s="17">
        <v>-53.2</v>
      </c>
      <c r="BP44" s="17">
        <v>6.8</v>
      </c>
      <c r="BQ44" s="17">
        <v>-7.8</v>
      </c>
      <c r="BR44" s="17">
        <v>0</v>
      </c>
      <c r="BS44" s="17"/>
      <c r="BT44" s="17"/>
      <c r="BU44" s="17"/>
      <c r="BV44" s="17"/>
      <c r="BW44" s="17">
        <v>0</v>
      </c>
      <c r="BX44" s="17">
        <v>0</v>
      </c>
      <c r="BY44" s="17">
        <v>0</v>
      </c>
      <c r="BZ44" s="17">
        <v>-0.3</v>
      </c>
      <c r="CA44" s="17">
        <v>60</v>
      </c>
      <c r="CB44" s="17">
        <v>21</v>
      </c>
      <c r="CC44" s="17">
        <v>8.1999999999999993</v>
      </c>
      <c r="CD44" s="17">
        <v>7.2</v>
      </c>
      <c r="CE44" s="17">
        <v>4.0999999999999996</v>
      </c>
      <c r="CF44" s="17">
        <v>0</v>
      </c>
      <c r="CG44" s="17"/>
      <c r="CH44" s="17"/>
      <c r="CI44" s="17">
        <v>61.7</v>
      </c>
      <c r="CJ44" s="17">
        <v>0</v>
      </c>
      <c r="CK44" s="17">
        <v>-9</v>
      </c>
      <c r="CL44" s="17">
        <v>-6</v>
      </c>
      <c r="CM44" s="17"/>
      <c r="CN44" s="17"/>
      <c r="CO44" s="17"/>
      <c r="CP44" s="17"/>
      <c r="CQ44" s="17">
        <v>10.6</v>
      </c>
      <c r="CR44" s="17">
        <v>1.3</v>
      </c>
      <c r="CS44" s="17"/>
      <c r="CT44" s="17">
        <v>0.1</v>
      </c>
      <c r="CU44" s="17">
        <v>1.4</v>
      </c>
      <c r="CV44" s="17"/>
      <c r="CW44" s="17">
        <v>-2</v>
      </c>
      <c r="CX44" s="17">
        <v>0.6</v>
      </c>
      <c r="CY44" s="17"/>
      <c r="CZ44" s="17"/>
      <c r="DA44" s="17">
        <v>0.2</v>
      </c>
      <c r="DB44" s="17">
        <v>0</v>
      </c>
      <c r="DC44" s="17">
        <v>-1</v>
      </c>
      <c r="DD44" s="17">
        <v>1.9</v>
      </c>
      <c r="DE44" s="17"/>
      <c r="DF44" s="17"/>
      <c r="DG44" s="17">
        <v>0</v>
      </c>
      <c r="DH44" s="17">
        <v>1.5</v>
      </c>
      <c r="DI44" s="17">
        <v>0.1</v>
      </c>
      <c r="DJ44" s="17">
        <v>0</v>
      </c>
      <c r="DK44" s="17">
        <v>0.3</v>
      </c>
      <c r="DL44" s="17">
        <v>0.6</v>
      </c>
      <c r="DM44" s="17"/>
      <c r="DN44" s="17"/>
      <c r="DO44" s="17"/>
      <c r="DP44" s="17">
        <v>-0.6</v>
      </c>
      <c r="DQ44" s="17">
        <v>-3.4</v>
      </c>
      <c r="DR44" s="17">
        <v>0.2</v>
      </c>
      <c r="DS44" s="17">
        <v>-0.1</v>
      </c>
      <c r="DT44" s="17">
        <v>0</v>
      </c>
      <c r="DU44" s="17">
        <v>0</v>
      </c>
      <c r="DV44" s="17"/>
      <c r="DW44" s="17"/>
      <c r="DX44" s="17">
        <v>-4.4000000000000004</v>
      </c>
      <c r="DY44" s="17">
        <v>0.8</v>
      </c>
      <c r="DZ44" s="17">
        <v>2.2999999999999998</v>
      </c>
      <c r="EA44" s="17">
        <v>2.9</v>
      </c>
      <c r="EB44" s="17">
        <v>0.8</v>
      </c>
      <c r="EC44" s="17">
        <v>4.2</v>
      </c>
      <c r="ED44" s="17">
        <v>0.1</v>
      </c>
      <c r="EE44" s="17">
        <v>-2.8</v>
      </c>
      <c r="EF44" s="17">
        <v>-2.5</v>
      </c>
      <c r="EG44" s="17">
        <v>0.1</v>
      </c>
      <c r="EH44" s="17">
        <v>0</v>
      </c>
      <c r="EI44" s="17"/>
      <c r="EJ44" s="17">
        <v>2.6</v>
      </c>
      <c r="EK44" s="17">
        <v>-0.3</v>
      </c>
      <c r="EL44" s="17">
        <v>2</v>
      </c>
      <c r="EM44" s="17">
        <v>0.2</v>
      </c>
      <c r="EN44" s="17">
        <v>0.2</v>
      </c>
      <c r="EO44" s="17">
        <v>0.2</v>
      </c>
      <c r="EP44" s="17">
        <v>-1.9</v>
      </c>
      <c r="EQ44" s="17">
        <v>0.9</v>
      </c>
      <c r="ER44" s="17">
        <v>0.2</v>
      </c>
      <c r="ES44" s="17">
        <v>2.1</v>
      </c>
      <c r="ET44" s="17">
        <v>-0.2</v>
      </c>
      <c r="EU44" s="17">
        <v>13.7</v>
      </c>
      <c r="EV44" s="17">
        <v>6.4</v>
      </c>
      <c r="EW44" s="17">
        <v>-7.1</v>
      </c>
      <c r="EX44" s="17">
        <v>1.5</v>
      </c>
      <c r="EY44" s="17">
        <v>0.7</v>
      </c>
      <c r="EZ44" s="17">
        <v>0.6</v>
      </c>
      <c r="FA44" s="17">
        <v>1</v>
      </c>
      <c r="FB44" s="17">
        <v>0.3</v>
      </c>
      <c r="FC44" s="17">
        <v>0.8</v>
      </c>
      <c r="FD44" s="17">
        <v>1.6</v>
      </c>
      <c r="FE44" s="17">
        <v>1.3</v>
      </c>
      <c r="FF44" s="17">
        <v>2</v>
      </c>
      <c r="FG44" s="17"/>
      <c r="FH44" s="17"/>
      <c r="FI44" s="17"/>
      <c r="FJ44" s="17"/>
      <c r="FK44" s="17">
        <v>2.6</v>
      </c>
      <c r="FL44" s="17"/>
      <c r="FM44" s="17"/>
      <c r="FN44" s="17">
        <v>331.1</v>
      </c>
      <c r="FO44" s="15"/>
      <c r="FP44" s="17">
        <v>2</v>
      </c>
      <c r="FQ44" s="17">
        <v>-0.48</v>
      </c>
      <c r="FR44" s="17">
        <v>1.9</v>
      </c>
      <c r="FS44" s="17">
        <v>1.6</v>
      </c>
      <c r="FT44" s="17">
        <v>0.4</v>
      </c>
      <c r="FU44" s="17">
        <v>0.3</v>
      </c>
      <c r="FV44" s="17">
        <v>0</v>
      </c>
      <c r="FW44" s="17">
        <v>1.9</v>
      </c>
      <c r="FX44" s="17">
        <v>7.62</v>
      </c>
    </row>
    <row r="45" spans="1:180" ht="24" customHeight="1" x14ac:dyDescent="0.35">
      <c r="A45" s="16" t="s">
        <v>34</v>
      </c>
      <c r="B45" s="16" t="s">
        <v>768</v>
      </c>
      <c r="C45" s="17">
        <v>34.700000000000003</v>
      </c>
      <c r="D45" s="17">
        <v>108.8</v>
      </c>
      <c r="E45" s="17">
        <v>0</v>
      </c>
      <c r="F45" s="17"/>
      <c r="G45" s="17"/>
      <c r="H45" s="17">
        <v>-12.9</v>
      </c>
      <c r="I45" s="17">
        <v>13.4</v>
      </c>
      <c r="J45" s="17"/>
      <c r="K45" s="17"/>
      <c r="L45" s="17">
        <v>-28.5</v>
      </c>
      <c r="M45" s="17">
        <v>-28</v>
      </c>
      <c r="N45" s="17">
        <v>-11.4</v>
      </c>
      <c r="O45" s="17">
        <v>47.7</v>
      </c>
      <c r="P45" s="17">
        <v>-3.6</v>
      </c>
      <c r="Q45" s="17">
        <v>-3.2</v>
      </c>
      <c r="R45" s="17"/>
      <c r="S45" s="17"/>
      <c r="T45" s="17"/>
      <c r="U45" s="17"/>
      <c r="V45" s="17"/>
      <c r="W45" s="17">
        <v>13.2</v>
      </c>
      <c r="X45" s="17">
        <v>2.4</v>
      </c>
      <c r="Y45" s="17">
        <v>1.1000000000000001</v>
      </c>
      <c r="Z45" s="17">
        <v>0.2</v>
      </c>
      <c r="AA45" s="17">
        <v>-3.3</v>
      </c>
      <c r="AB45" s="17"/>
      <c r="AC45" s="17">
        <v>18.899999999999999</v>
      </c>
      <c r="AD45" s="17"/>
      <c r="AE45" s="17"/>
      <c r="AF45" s="17"/>
      <c r="AG45" s="17"/>
      <c r="AH45" s="17">
        <v>18.899999999999999</v>
      </c>
      <c r="AI45" s="17">
        <v>19.399999999999999</v>
      </c>
      <c r="AJ45" s="17"/>
      <c r="AK45" s="17"/>
      <c r="AL45" s="17"/>
      <c r="AM45" s="17">
        <v>-1.5</v>
      </c>
      <c r="AN45" s="17">
        <v>59.8</v>
      </c>
      <c r="AO45" s="17">
        <v>7.2</v>
      </c>
      <c r="AP45" s="17">
        <v>25.5</v>
      </c>
      <c r="AQ45" s="17">
        <v>2.2000000000000002</v>
      </c>
      <c r="AR45" s="17">
        <v>-0.4</v>
      </c>
      <c r="AS45" s="17">
        <v>2.7</v>
      </c>
      <c r="AT45" s="17">
        <v>2.1</v>
      </c>
      <c r="AU45" s="17"/>
      <c r="AV45" s="17"/>
      <c r="AW45" s="17"/>
      <c r="AX45" s="17">
        <v>7.8</v>
      </c>
      <c r="AY45" s="17">
        <v>-0.6</v>
      </c>
      <c r="AZ45" s="17">
        <v>-3</v>
      </c>
      <c r="BA45" s="17">
        <v>1.1000000000000001</v>
      </c>
      <c r="BB45" s="17">
        <v>0.2</v>
      </c>
      <c r="BC45" s="17">
        <v>13.3</v>
      </c>
      <c r="BD45" s="17"/>
      <c r="BE45" s="17"/>
      <c r="BF45" s="17">
        <v>2.1</v>
      </c>
      <c r="BG45" s="17">
        <v>0</v>
      </c>
      <c r="BH45" s="17"/>
      <c r="BI45" s="17">
        <v>0</v>
      </c>
      <c r="BJ45" s="17"/>
      <c r="BK45" s="17"/>
      <c r="BL45" s="17"/>
      <c r="BM45" s="17">
        <v>4.5</v>
      </c>
      <c r="BN45" s="17">
        <v>-43.8</v>
      </c>
      <c r="BO45" s="17">
        <v>-45.3</v>
      </c>
      <c r="BP45" s="17">
        <v>17.3</v>
      </c>
      <c r="BQ45" s="17">
        <v>5.3</v>
      </c>
      <c r="BR45" s="17">
        <v>0</v>
      </c>
      <c r="BS45" s="17"/>
      <c r="BT45" s="17"/>
      <c r="BU45" s="17"/>
      <c r="BV45" s="17"/>
      <c r="BW45" s="17">
        <v>0</v>
      </c>
      <c r="BX45" s="17">
        <v>0</v>
      </c>
      <c r="BY45" s="17">
        <v>0</v>
      </c>
      <c r="BZ45" s="17">
        <v>-0.3</v>
      </c>
      <c r="CA45" s="17">
        <v>58.2</v>
      </c>
      <c r="CB45" s="17">
        <v>21.5</v>
      </c>
      <c r="CC45" s="17">
        <v>9.1</v>
      </c>
      <c r="CD45" s="17">
        <v>7.1</v>
      </c>
      <c r="CE45" s="17">
        <v>4.2</v>
      </c>
      <c r="CF45" s="17">
        <v>0</v>
      </c>
      <c r="CG45" s="17"/>
      <c r="CH45" s="17"/>
      <c r="CI45" s="17">
        <v>66.3</v>
      </c>
      <c r="CJ45" s="17">
        <v>0</v>
      </c>
      <c r="CK45" s="17">
        <v>-4.7</v>
      </c>
      <c r="CL45" s="17">
        <v>-0.3</v>
      </c>
      <c r="CM45" s="17"/>
      <c r="CN45" s="17"/>
      <c r="CO45" s="17"/>
      <c r="CP45" s="17"/>
      <c r="CQ45" s="17">
        <v>18.3</v>
      </c>
      <c r="CR45" s="17">
        <v>5.8</v>
      </c>
      <c r="CS45" s="17"/>
      <c r="CT45" s="17">
        <v>-0.1</v>
      </c>
      <c r="CU45" s="17">
        <v>1.3</v>
      </c>
      <c r="CV45" s="17"/>
      <c r="CW45" s="17">
        <v>-2.6</v>
      </c>
      <c r="CX45" s="17">
        <v>2.2000000000000002</v>
      </c>
      <c r="CY45" s="17"/>
      <c r="CZ45" s="17"/>
      <c r="DA45" s="17">
        <v>0</v>
      </c>
      <c r="DB45" s="17">
        <v>-0.1</v>
      </c>
      <c r="DC45" s="17">
        <v>-1.1000000000000001</v>
      </c>
      <c r="DD45" s="17">
        <v>-0.1</v>
      </c>
      <c r="DE45" s="17"/>
      <c r="DF45" s="17"/>
      <c r="DG45" s="17">
        <v>0.2</v>
      </c>
      <c r="DH45" s="17">
        <v>1.4</v>
      </c>
      <c r="DI45" s="17">
        <v>0.2</v>
      </c>
      <c r="DJ45" s="17">
        <v>0.3</v>
      </c>
      <c r="DK45" s="17">
        <v>0.4</v>
      </c>
      <c r="DL45" s="17">
        <v>0.6</v>
      </c>
      <c r="DM45" s="17"/>
      <c r="DN45" s="17"/>
      <c r="DO45" s="17"/>
      <c r="DP45" s="17">
        <v>2.2000000000000002</v>
      </c>
      <c r="DQ45" s="17">
        <v>-2.8</v>
      </c>
      <c r="DR45" s="17">
        <v>0.6</v>
      </c>
      <c r="DS45" s="17">
        <v>-0.1</v>
      </c>
      <c r="DT45" s="17">
        <v>-0.1</v>
      </c>
      <c r="DU45" s="17">
        <v>0</v>
      </c>
      <c r="DV45" s="17"/>
      <c r="DW45" s="17"/>
      <c r="DX45" s="17">
        <v>-4.4000000000000004</v>
      </c>
      <c r="DY45" s="17">
        <v>0.6</v>
      </c>
      <c r="DZ45" s="17">
        <v>2.2999999999999998</v>
      </c>
      <c r="EA45" s="17">
        <v>2.9</v>
      </c>
      <c r="EB45" s="17">
        <v>0.8</v>
      </c>
      <c r="EC45" s="17">
        <v>1.7</v>
      </c>
      <c r="ED45" s="17">
        <v>0.1</v>
      </c>
      <c r="EE45" s="17">
        <v>0.1</v>
      </c>
      <c r="EF45" s="17">
        <v>-0.5</v>
      </c>
      <c r="EG45" s="17">
        <v>0.2</v>
      </c>
      <c r="EH45" s="17">
        <v>0.2</v>
      </c>
      <c r="EI45" s="17"/>
      <c r="EJ45" s="17">
        <v>2.6</v>
      </c>
      <c r="EK45" s="17">
        <v>-0.3</v>
      </c>
      <c r="EL45" s="17">
        <v>2</v>
      </c>
      <c r="EM45" s="17">
        <v>0.2</v>
      </c>
      <c r="EN45" s="17">
        <v>0.2</v>
      </c>
      <c r="EO45" s="17">
        <v>0.2</v>
      </c>
      <c r="EP45" s="17">
        <v>-1.7</v>
      </c>
      <c r="EQ45" s="17">
        <v>1</v>
      </c>
      <c r="ER45" s="17">
        <v>0.3</v>
      </c>
      <c r="ES45" s="17">
        <v>2.1</v>
      </c>
      <c r="ET45" s="17">
        <v>-0.2</v>
      </c>
      <c r="EU45" s="17">
        <v>18.600000000000001</v>
      </c>
      <c r="EV45" s="17">
        <v>11.1</v>
      </c>
      <c r="EW45" s="17">
        <v>1.9</v>
      </c>
      <c r="EX45" s="17">
        <v>1.5</v>
      </c>
      <c r="EY45" s="17">
        <v>0.7</v>
      </c>
      <c r="EZ45" s="17">
        <v>0.6</v>
      </c>
      <c r="FA45" s="17">
        <v>1</v>
      </c>
      <c r="FB45" s="17">
        <v>0.3</v>
      </c>
      <c r="FC45" s="17">
        <v>0.8</v>
      </c>
      <c r="FD45" s="17">
        <v>1.6</v>
      </c>
      <c r="FE45" s="17">
        <v>1.3</v>
      </c>
      <c r="FF45" s="17">
        <v>2</v>
      </c>
      <c r="FG45" s="17"/>
      <c r="FH45" s="17"/>
      <c r="FI45" s="17"/>
      <c r="FJ45" s="17"/>
      <c r="FK45" s="17">
        <v>1.9</v>
      </c>
      <c r="FL45" s="17"/>
      <c r="FM45" s="17"/>
      <c r="FN45" s="17">
        <v>485.6</v>
      </c>
      <c r="FO45" s="15"/>
      <c r="FP45" s="17">
        <v>2</v>
      </c>
      <c r="FQ45" s="17">
        <v>-0.72</v>
      </c>
      <c r="FR45" s="17">
        <v>1.7</v>
      </c>
      <c r="FS45" s="17">
        <v>1.6</v>
      </c>
      <c r="FT45" s="17">
        <v>0.4</v>
      </c>
      <c r="FU45" s="17">
        <v>0.3</v>
      </c>
      <c r="FV45" s="17">
        <v>0</v>
      </c>
      <c r="FW45" s="17">
        <v>2</v>
      </c>
      <c r="FX45" s="17">
        <v>7.28</v>
      </c>
    </row>
    <row r="46" spans="1:180" ht="24" customHeight="1" x14ac:dyDescent="0.35">
      <c r="A46" s="16" t="s">
        <v>34</v>
      </c>
      <c r="B46" s="16" t="s">
        <v>769</v>
      </c>
      <c r="C46" s="17">
        <v>36.1</v>
      </c>
      <c r="D46" s="17">
        <v>62.5</v>
      </c>
      <c r="E46" s="17">
        <v>0</v>
      </c>
      <c r="F46" s="17"/>
      <c r="G46" s="17"/>
      <c r="H46" s="17">
        <v>-15.2</v>
      </c>
      <c r="I46" s="17">
        <v>-4.5999999999999996</v>
      </c>
      <c r="J46" s="17"/>
      <c r="K46" s="17"/>
      <c r="L46" s="17">
        <v>-41</v>
      </c>
      <c r="M46" s="17">
        <v>-38.4</v>
      </c>
      <c r="N46" s="17">
        <v>-21.6</v>
      </c>
      <c r="O46" s="17">
        <v>30.2</v>
      </c>
      <c r="P46" s="17">
        <v>-7.2</v>
      </c>
      <c r="Q46" s="17">
        <v>-5.8</v>
      </c>
      <c r="R46" s="17"/>
      <c r="S46" s="17"/>
      <c r="T46" s="17"/>
      <c r="U46" s="17"/>
      <c r="V46" s="17"/>
      <c r="W46" s="17">
        <v>18.399999999999999</v>
      </c>
      <c r="X46" s="17">
        <v>3</v>
      </c>
      <c r="Y46" s="17">
        <v>2</v>
      </c>
      <c r="Z46" s="17">
        <v>2</v>
      </c>
      <c r="AA46" s="17">
        <v>-3.2</v>
      </c>
      <c r="AB46" s="17"/>
      <c r="AC46" s="17">
        <v>22.7</v>
      </c>
      <c r="AD46" s="17"/>
      <c r="AE46" s="17"/>
      <c r="AF46" s="17"/>
      <c r="AG46" s="17"/>
      <c r="AH46" s="17">
        <v>22.8</v>
      </c>
      <c r="AI46" s="17">
        <v>0.3</v>
      </c>
      <c r="AJ46" s="17"/>
      <c r="AK46" s="17"/>
      <c r="AL46" s="17"/>
      <c r="AM46" s="17">
        <v>-1.5</v>
      </c>
      <c r="AN46" s="17">
        <v>53.8</v>
      </c>
      <c r="AO46" s="17">
        <v>7.5</v>
      </c>
      <c r="AP46" s="17">
        <v>25.3</v>
      </c>
      <c r="AQ46" s="17">
        <v>2</v>
      </c>
      <c r="AR46" s="17">
        <v>-0.5</v>
      </c>
      <c r="AS46" s="17">
        <v>2.7</v>
      </c>
      <c r="AT46" s="17">
        <v>2.8</v>
      </c>
      <c r="AU46" s="17"/>
      <c r="AV46" s="17"/>
      <c r="AW46" s="17"/>
      <c r="AX46" s="17">
        <v>8.1</v>
      </c>
      <c r="AY46" s="17">
        <v>0.9</v>
      </c>
      <c r="AZ46" s="17">
        <v>-4.9000000000000004</v>
      </c>
      <c r="BA46" s="17">
        <v>1.1000000000000001</v>
      </c>
      <c r="BB46" s="17">
        <v>0.2</v>
      </c>
      <c r="BC46" s="17">
        <v>14.4</v>
      </c>
      <c r="BD46" s="17"/>
      <c r="BE46" s="17"/>
      <c r="BF46" s="17">
        <v>0.9</v>
      </c>
      <c r="BG46" s="17">
        <v>4.4000000000000004</v>
      </c>
      <c r="BH46" s="17"/>
      <c r="BI46" s="17">
        <v>0</v>
      </c>
      <c r="BJ46" s="17"/>
      <c r="BK46" s="17"/>
      <c r="BL46" s="17"/>
      <c r="BM46" s="17">
        <v>3.2</v>
      </c>
      <c r="BN46" s="17">
        <v>-47.5</v>
      </c>
      <c r="BO46" s="17">
        <v>-49.2</v>
      </c>
      <c r="BP46" s="17">
        <v>13.6</v>
      </c>
      <c r="BQ46" s="17">
        <v>1.9</v>
      </c>
      <c r="BR46" s="17">
        <v>7.7</v>
      </c>
      <c r="BS46" s="17"/>
      <c r="BT46" s="17"/>
      <c r="BU46" s="17"/>
      <c r="BV46" s="17"/>
      <c r="BW46" s="17">
        <v>1.5</v>
      </c>
      <c r="BX46" s="17">
        <v>0</v>
      </c>
      <c r="BY46" s="17">
        <v>0</v>
      </c>
      <c r="BZ46" s="17">
        <v>-0.4</v>
      </c>
      <c r="CA46" s="17">
        <v>57.6</v>
      </c>
      <c r="CB46" s="17">
        <v>21.2</v>
      </c>
      <c r="CC46" s="17">
        <v>8.5</v>
      </c>
      <c r="CD46" s="17">
        <v>7.1</v>
      </c>
      <c r="CE46" s="17">
        <v>4.0999999999999996</v>
      </c>
      <c r="CF46" s="17">
        <v>0</v>
      </c>
      <c r="CG46" s="17"/>
      <c r="CH46" s="17"/>
      <c r="CI46" s="17">
        <v>42.1</v>
      </c>
      <c r="CJ46" s="17">
        <v>54.3</v>
      </c>
      <c r="CK46" s="17">
        <v>-43.5</v>
      </c>
      <c r="CL46" s="17">
        <v>-12.2</v>
      </c>
      <c r="CM46" s="17"/>
      <c r="CN46" s="17"/>
      <c r="CO46" s="17"/>
      <c r="CP46" s="17"/>
      <c r="CQ46" s="17">
        <v>14.5</v>
      </c>
      <c r="CR46" s="17">
        <v>3.6</v>
      </c>
      <c r="CS46" s="17"/>
      <c r="CT46" s="17">
        <v>0.4</v>
      </c>
      <c r="CU46" s="17">
        <v>1.2</v>
      </c>
      <c r="CV46" s="17"/>
      <c r="CW46" s="17">
        <v>-2.8</v>
      </c>
      <c r="CX46" s="17">
        <v>0</v>
      </c>
      <c r="CY46" s="17"/>
      <c r="CZ46" s="17"/>
      <c r="DA46" s="17">
        <v>0</v>
      </c>
      <c r="DB46" s="17">
        <v>0</v>
      </c>
      <c r="DC46" s="17">
        <v>-1.1000000000000001</v>
      </c>
      <c r="DD46" s="17">
        <v>0.1</v>
      </c>
      <c r="DE46" s="17"/>
      <c r="DF46" s="17"/>
      <c r="DG46" s="17">
        <v>0.2</v>
      </c>
      <c r="DH46" s="17">
        <v>1.5</v>
      </c>
      <c r="DI46" s="17">
        <v>0.2</v>
      </c>
      <c r="DJ46" s="17">
        <v>0.2</v>
      </c>
      <c r="DK46" s="17">
        <v>0.3</v>
      </c>
      <c r="DL46" s="17">
        <v>0.6</v>
      </c>
      <c r="DM46" s="17"/>
      <c r="DN46" s="17"/>
      <c r="DO46" s="17"/>
      <c r="DP46" s="17">
        <v>3</v>
      </c>
      <c r="DQ46" s="17">
        <v>-0.6</v>
      </c>
      <c r="DR46" s="17">
        <v>0.2</v>
      </c>
      <c r="DS46" s="17">
        <v>-0.1</v>
      </c>
      <c r="DT46" s="17">
        <v>-0.1</v>
      </c>
      <c r="DU46" s="17">
        <v>0.1</v>
      </c>
      <c r="DV46" s="17"/>
      <c r="DW46" s="17"/>
      <c r="DX46" s="17">
        <v>-4.4000000000000004</v>
      </c>
      <c r="DY46" s="17">
        <v>0.8</v>
      </c>
      <c r="DZ46" s="17">
        <v>2.2000000000000002</v>
      </c>
      <c r="EA46" s="17">
        <v>3</v>
      </c>
      <c r="EB46" s="17">
        <v>0.8</v>
      </c>
      <c r="EC46" s="17">
        <v>5.5</v>
      </c>
      <c r="ED46" s="17">
        <v>0</v>
      </c>
      <c r="EE46" s="17">
        <v>-1.6</v>
      </c>
      <c r="EF46" s="17">
        <v>-1.6</v>
      </c>
      <c r="EG46" s="17">
        <v>0.2</v>
      </c>
      <c r="EH46" s="17">
        <v>0.7</v>
      </c>
      <c r="EI46" s="17"/>
      <c r="EJ46" s="17">
        <v>2.7</v>
      </c>
      <c r="EK46" s="17">
        <v>-0.3</v>
      </c>
      <c r="EL46" s="17">
        <v>1.9</v>
      </c>
      <c r="EM46" s="17">
        <v>0.2</v>
      </c>
      <c r="EN46" s="17">
        <v>0.2</v>
      </c>
      <c r="EO46" s="17">
        <v>0.2</v>
      </c>
      <c r="EP46" s="17">
        <v>-1.1000000000000001</v>
      </c>
      <c r="EQ46" s="17">
        <v>0</v>
      </c>
      <c r="ER46" s="17">
        <v>0.4</v>
      </c>
      <c r="ES46" s="17">
        <v>0</v>
      </c>
      <c r="ET46" s="17">
        <v>-0.2</v>
      </c>
      <c r="EU46" s="17">
        <v>22</v>
      </c>
      <c r="EV46" s="17">
        <v>13.7</v>
      </c>
      <c r="EW46" s="17">
        <v>0</v>
      </c>
      <c r="EX46" s="17">
        <v>1.5</v>
      </c>
      <c r="EY46" s="17">
        <v>0.7</v>
      </c>
      <c r="EZ46" s="17">
        <v>0.6</v>
      </c>
      <c r="FA46" s="17">
        <v>1</v>
      </c>
      <c r="FB46" s="17">
        <v>0.3</v>
      </c>
      <c r="FC46" s="17">
        <v>0.2</v>
      </c>
      <c r="FD46" s="17">
        <v>1.4</v>
      </c>
      <c r="FE46" s="17">
        <v>1.1000000000000001</v>
      </c>
      <c r="FF46" s="17">
        <v>2</v>
      </c>
      <c r="FG46" s="17"/>
      <c r="FH46" s="17"/>
      <c r="FI46" s="17"/>
      <c r="FJ46" s="17"/>
      <c r="FK46" s="17">
        <v>2</v>
      </c>
      <c r="FL46" s="17"/>
      <c r="FM46" s="17"/>
      <c r="FN46" s="17">
        <v>327.7</v>
      </c>
      <c r="FO46" s="15"/>
      <c r="FP46" s="17">
        <v>2.1</v>
      </c>
      <c r="FQ46" s="17">
        <v>-0.73</v>
      </c>
      <c r="FR46" s="17">
        <v>1.2</v>
      </c>
      <c r="FS46" s="17">
        <v>1.6</v>
      </c>
      <c r="FT46" s="17">
        <v>0.4</v>
      </c>
      <c r="FU46" s="17">
        <v>0.3</v>
      </c>
      <c r="FV46" s="17">
        <v>-0.2</v>
      </c>
      <c r="FW46" s="17">
        <v>2.5</v>
      </c>
      <c r="FX46" s="17">
        <v>7.17</v>
      </c>
    </row>
    <row r="47" spans="1:180" ht="24" customHeight="1" x14ac:dyDescent="0.35">
      <c r="A47" s="16" t="s">
        <v>34</v>
      </c>
      <c r="B47" s="16" t="s">
        <v>770</v>
      </c>
      <c r="C47" s="17">
        <v>28.8</v>
      </c>
      <c r="D47" s="17">
        <v>19.5</v>
      </c>
      <c r="E47" s="17">
        <v>0</v>
      </c>
      <c r="F47" s="17"/>
      <c r="G47" s="17"/>
      <c r="H47" s="17">
        <v>-8.6</v>
      </c>
      <c r="I47" s="17">
        <v>21.6</v>
      </c>
      <c r="J47" s="17"/>
      <c r="K47" s="17"/>
      <c r="L47" s="17">
        <v>-20.7</v>
      </c>
      <c r="M47" s="17">
        <v>-18.600000000000001</v>
      </c>
      <c r="N47" s="17">
        <v>-2.1</v>
      </c>
      <c r="O47" s="17">
        <v>55.2</v>
      </c>
      <c r="P47" s="17">
        <v>2.2000000000000002</v>
      </c>
      <c r="Q47" s="17">
        <v>0.6</v>
      </c>
      <c r="R47" s="17"/>
      <c r="S47" s="17"/>
      <c r="T47" s="17"/>
      <c r="U47" s="17"/>
      <c r="V47" s="17"/>
      <c r="W47" s="17">
        <v>-0.3</v>
      </c>
      <c r="X47" s="17">
        <v>2</v>
      </c>
      <c r="Y47" s="17">
        <v>0.4</v>
      </c>
      <c r="Z47" s="17">
        <v>1.9</v>
      </c>
      <c r="AA47" s="17">
        <v>-3.2</v>
      </c>
      <c r="AB47" s="17"/>
      <c r="AC47" s="17">
        <v>21</v>
      </c>
      <c r="AD47" s="17"/>
      <c r="AE47" s="17"/>
      <c r="AF47" s="17"/>
      <c r="AG47" s="17"/>
      <c r="AH47" s="17">
        <v>13.2</v>
      </c>
      <c r="AI47" s="17">
        <v>21</v>
      </c>
      <c r="AJ47" s="17"/>
      <c r="AK47" s="17"/>
      <c r="AL47" s="17"/>
      <c r="AM47" s="17">
        <v>-0.9</v>
      </c>
      <c r="AN47" s="17">
        <v>61.3</v>
      </c>
      <c r="AO47" s="17">
        <v>9.1999999999999993</v>
      </c>
      <c r="AP47" s="17">
        <v>25.3</v>
      </c>
      <c r="AQ47" s="17">
        <v>2.1</v>
      </c>
      <c r="AR47" s="17">
        <v>0.4</v>
      </c>
      <c r="AS47" s="17">
        <v>2.7</v>
      </c>
      <c r="AT47" s="17">
        <v>1.3</v>
      </c>
      <c r="AU47" s="17"/>
      <c r="AV47" s="17"/>
      <c r="AW47" s="17"/>
      <c r="AX47" s="17">
        <v>9.6999999999999993</v>
      </c>
      <c r="AY47" s="17">
        <v>0.8</v>
      </c>
      <c r="AZ47" s="17">
        <v>4.9000000000000004</v>
      </c>
      <c r="BA47" s="17">
        <v>1.1000000000000001</v>
      </c>
      <c r="BB47" s="17">
        <v>0.2</v>
      </c>
      <c r="BC47" s="17">
        <v>13</v>
      </c>
      <c r="BD47" s="17"/>
      <c r="BE47" s="17"/>
      <c r="BF47" s="17">
        <v>8.1</v>
      </c>
      <c r="BG47" s="17">
        <v>8.1999999999999993</v>
      </c>
      <c r="BH47" s="17"/>
      <c r="BI47" s="17">
        <v>0</v>
      </c>
      <c r="BJ47" s="17"/>
      <c r="BK47" s="17"/>
      <c r="BL47" s="17"/>
      <c r="BM47" s="17">
        <v>7.1</v>
      </c>
      <c r="BN47" s="17">
        <v>-38.1</v>
      </c>
      <c r="BO47" s="17">
        <v>-39.5</v>
      </c>
      <c r="BP47" s="17">
        <v>23.9</v>
      </c>
      <c r="BQ47" s="17">
        <v>11.2</v>
      </c>
      <c r="BR47" s="17">
        <v>12</v>
      </c>
      <c r="BS47" s="17"/>
      <c r="BT47" s="17"/>
      <c r="BU47" s="17"/>
      <c r="BV47" s="17"/>
      <c r="BW47" s="17">
        <v>1.1000000000000001</v>
      </c>
      <c r="BX47" s="17">
        <v>0</v>
      </c>
      <c r="BY47" s="17">
        <v>0</v>
      </c>
      <c r="BZ47" s="17">
        <v>-0.1</v>
      </c>
      <c r="CA47" s="17">
        <v>58.7</v>
      </c>
      <c r="CB47" s="17">
        <v>21.6</v>
      </c>
      <c r="CC47" s="17">
        <v>8.8000000000000007</v>
      </c>
      <c r="CD47" s="17">
        <v>9.3000000000000007</v>
      </c>
      <c r="CE47" s="17">
        <v>3.9</v>
      </c>
      <c r="CF47" s="17">
        <v>-6.9</v>
      </c>
      <c r="CG47" s="17"/>
      <c r="CH47" s="17"/>
      <c r="CI47" s="17">
        <v>59.9</v>
      </c>
      <c r="CJ47" s="17">
        <v>72.5</v>
      </c>
      <c r="CK47" s="17">
        <v>-17.100000000000001</v>
      </c>
      <c r="CL47" s="17">
        <v>6.6</v>
      </c>
      <c r="CM47" s="17"/>
      <c r="CN47" s="17"/>
      <c r="CO47" s="17"/>
      <c r="CP47" s="17"/>
      <c r="CQ47" s="17">
        <v>27.6</v>
      </c>
      <c r="CR47" s="17">
        <v>11.3</v>
      </c>
      <c r="CS47" s="17"/>
      <c r="CT47" s="17">
        <v>0.3</v>
      </c>
      <c r="CU47" s="17">
        <v>1.2</v>
      </c>
      <c r="CV47" s="17"/>
      <c r="CW47" s="17">
        <v>-3.2</v>
      </c>
      <c r="CX47" s="17">
        <v>0</v>
      </c>
      <c r="CY47" s="17"/>
      <c r="CZ47" s="17"/>
      <c r="DA47" s="17">
        <v>0</v>
      </c>
      <c r="DB47" s="17">
        <v>0</v>
      </c>
      <c r="DC47" s="17">
        <v>-1.1000000000000001</v>
      </c>
      <c r="DD47" s="17">
        <v>0</v>
      </c>
      <c r="DE47" s="17"/>
      <c r="DF47" s="17"/>
      <c r="DG47" s="17">
        <v>0.2</v>
      </c>
      <c r="DH47" s="17">
        <v>1.6</v>
      </c>
      <c r="DI47" s="17">
        <v>0.1</v>
      </c>
      <c r="DJ47" s="17">
        <v>1.1000000000000001</v>
      </c>
      <c r="DK47" s="17">
        <v>0.2</v>
      </c>
      <c r="DL47" s="17">
        <v>0.5</v>
      </c>
      <c r="DM47" s="17"/>
      <c r="DN47" s="17"/>
      <c r="DO47" s="17"/>
      <c r="DP47" s="17">
        <v>4.2</v>
      </c>
      <c r="DQ47" s="17">
        <v>5.3</v>
      </c>
      <c r="DR47" s="17">
        <v>0</v>
      </c>
      <c r="DS47" s="17">
        <v>0</v>
      </c>
      <c r="DT47" s="17">
        <v>-0.3</v>
      </c>
      <c r="DU47" s="17">
        <v>0</v>
      </c>
      <c r="DV47" s="17"/>
      <c r="DW47" s="17"/>
      <c r="DX47" s="17">
        <v>-4.5</v>
      </c>
      <c r="DY47" s="17">
        <v>0.7</v>
      </c>
      <c r="DZ47" s="17">
        <v>3</v>
      </c>
      <c r="EA47" s="17">
        <v>2.9</v>
      </c>
      <c r="EB47" s="17">
        <v>0.8</v>
      </c>
      <c r="EC47" s="17">
        <v>1.5</v>
      </c>
      <c r="ED47" s="17">
        <v>0</v>
      </c>
      <c r="EE47" s="17">
        <v>2</v>
      </c>
      <c r="EF47" s="17">
        <v>-3.2</v>
      </c>
      <c r="EG47" s="17">
        <v>1.4</v>
      </c>
      <c r="EH47" s="17">
        <v>0.6</v>
      </c>
      <c r="EI47" s="17"/>
      <c r="EJ47" s="17">
        <v>2.7</v>
      </c>
      <c r="EK47" s="17">
        <v>-0.3</v>
      </c>
      <c r="EL47" s="17">
        <v>1.8</v>
      </c>
      <c r="EM47" s="17">
        <v>0.2</v>
      </c>
      <c r="EN47" s="17">
        <v>0.2</v>
      </c>
      <c r="EO47" s="17">
        <v>0.2</v>
      </c>
      <c r="EP47" s="17">
        <v>-1</v>
      </c>
      <c r="EQ47" s="17">
        <v>0</v>
      </c>
      <c r="ER47" s="17">
        <v>0.3</v>
      </c>
      <c r="ES47" s="17">
        <v>0</v>
      </c>
      <c r="ET47" s="17">
        <v>-0.2</v>
      </c>
      <c r="EU47" s="17">
        <v>19.399999999999999</v>
      </c>
      <c r="EV47" s="17">
        <v>10.6</v>
      </c>
      <c r="EW47" s="17">
        <v>0</v>
      </c>
      <c r="EX47" s="17">
        <v>1.5</v>
      </c>
      <c r="EY47" s="17">
        <v>0.8</v>
      </c>
      <c r="EZ47" s="17">
        <v>0.6</v>
      </c>
      <c r="FA47" s="17">
        <v>1</v>
      </c>
      <c r="FB47" s="17">
        <v>0.3</v>
      </c>
      <c r="FC47" s="17">
        <v>0.2</v>
      </c>
      <c r="FD47" s="17">
        <v>1.8</v>
      </c>
      <c r="FE47" s="17">
        <v>1.5</v>
      </c>
      <c r="FF47" s="17">
        <v>2</v>
      </c>
      <c r="FG47" s="17"/>
      <c r="FH47" s="17"/>
      <c r="FI47" s="17"/>
      <c r="FJ47" s="17"/>
      <c r="FK47" s="17">
        <v>1.7</v>
      </c>
      <c r="FL47" s="17"/>
      <c r="FM47" s="17"/>
      <c r="FN47" s="17">
        <v>575.70000000000005</v>
      </c>
      <c r="FO47" s="15"/>
      <c r="FP47" s="17">
        <v>2.6</v>
      </c>
      <c r="FQ47" s="17">
        <v>-0.32</v>
      </c>
      <c r="FR47" s="17">
        <v>1.5</v>
      </c>
      <c r="FS47" s="17">
        <v>1.7</v>
      </c>
      <c r="FT47" s="17">
        <v>0.4</v>
      </c>
      <c r="FU47" s="17">
        <v>0.3</v>
      </c>
      <c r="FV47" s="17">
        <v>0.2</v>
      </c>
      <c r="FW47" s="17">
        <v>2.5</v>
      </c>
      <c r="FX47" s="17">
        <v>8.8800000000000008</v>
      </c>
    </row>
    <row r="48" spans="1:180" ht="24" customHeight="1" x14ac:dyDescent="0.35">
      <c r="A48" s="16" t="s">
        <v>34</v>
      </c>
      <c r="B48" s="16" t="s">
        <v>771</v>
      </c>
      <c r="C48" s="17">
        <v>30.2</v>
      </c>
      <c r="D48" s="17">
        <v>14</v>
      </c>
      <c r="E48" s="17">
        <v>0</v>
      </c>
      <c r="F48" s="17"/>
      <c r="G48" s="17"/>
      <c r="H48" s="17">
        <v>-3.8</v>
      </c>
      <c r="I48" s="17">
        <v>27.8</v>
      </c>
      <c r="J48" s="17"/>
      <c r="K48" s="17"/>
      <c r="L48" s="17">
        <v>-25.2</v>
      </c>
      <c r="M48" s="17">
        <v>-25.7</v>
      </c>
      <c r="N48" s="17">
        <v>-9.1999999999999993</v>
      </c>
      <c r="O48" s="17">
        <v>50.7</v>
      </c>
      <c r="P48" s="17">
        <v>2.2999999999999998</v>
      </c>
      <c r="Q48" s="17">
        <v>0.5</v>
      </c>
      <c r="R48" s="17"/>
      <c r="S48" s="17"/>
      <c r="T48" s="17"/>
      <c r="U48" s="17"/>
      <c r="V48" s="17"/>
      <c r="W48" s="17">
        <v>1.7</v>
      </c>
      <c r="X48" s="17">
        <v>1.1000000000000001</v>
      </c>
      <c r="Y48" s="17">
        <v>-0.1</v>
      </c>
      <c r="Z48" s="17">
        <v>1.9</v>
      </c>
      <c r="AA48" s="17">
        <v>-3.2</v>
      </c>
      <c r="AB48" s="17"/>
      <c r="AC48" s="17">
        <v>20.8</v>
      </c>
      <c r="AD48" s="17"/>
      <c r="AE48" s="17"/>
      <c r="AF48" s="17"/>
      <c r="AG48" s="17"/>
      <c r="AH48" s="17">
        <v>11.5</v>
      </c>
      <c r="AI48" s="17">
        <v>17.3</v>
      </c>
      <c r="AJ48" s="17"/>
      <c r="AK48" s="17"/>
      <c r="AL48" s="17"/>
      <c r="AM48" s="17">
        <v>-0.7</v>
      </c>
      <c r="AN48" s="17">
        <v>62.9</v>
      </c>
      <c r="AO48" s="17">
        <v>9.4</v>
      </c>
      <c r="AP48" s="17">
        <v>25.3</v>
      </c>
      <c r="AQ48" s="17">
        <v>2.1</v>
      </c>
      <c r="AR48" s="17">
        <v>-0.4</v>
      </c>
      <c r="AS48" s="17">
        <v>2.7</v>
      </c>
      <c r="AT48" s="17">
        <v>1.7</v>
      </c>
      <c r="AU48" s="17"/>
      <c r="AV48" s="17"/>
      <c r="AW48" s="17"/>
      <c r="AX48" s="17">
        <v>9.6</v>
      </c>
      <c r="AY48" s="17">
        <v>0.1</v>
      </c>
      <c r="AZ48" s="17">
        <v>4.8</v>
      </c>
      <c r="BA48" s="17">
        <v>1.1000000000000001</v>
      </c>
      <c r="BB48" s="17">
        <v>0.3</v>
      </c>
      <c r="BC48" s="17">
        <v>11.3</v>
      </c>
      <c r="BD48" s="17"/>
      <c r="BE48" s="17"/>
      <c r="BF48" s="17">
        <v>7.5</v>
      </c>
      <c r="BG48" s="17">
        <v>11.9</v>
      </c>
      <c r="BH48" s="17"/>
      <c r="BI48" s="17">
        <v>0</v>
      </c>
      <c r="BJ48" s="17"/>
      <c r="BK48" s="17"/>
      <c r="BL48" s="17"/>
      <c r="BM48" s="17">
        <v>7.8</v>
      </c>
      <c r="BN48" s="17">
        <v>-39</v>
      </c>
      <c r="BO48" s="17">
        <v>-40.4</v>
      </c>
      <c r="BP48" s="17">
        <v>23.2</v>
      </c>
      <c r="BQ48" s="17">
        <v>11.4</v>
      </c>
      <c r="BR48" s="17">
        <v>11.8</v>
      </c>
      <c r="BS48" s="17"/>
      <c r="BT48" s="17"/>
      <c r="BU48" s="17"/>
      <c r="BV48" s="17"/>
      <c r="BW48" s="17">
        <v>2.5</v>
      </c>
      <c r="BX48" s="17">
        <v>0</v>
      </c>
      <c r="BY48" s="17">
        <v>0</v>
      </c>
      <c r="BZ48" s="17">
        <v>-0.4</v>
      </c>
      <c r="CA48" s="17">
        <v>59.1</v>
      </c>
      <c r="CB48" s="17">
        <v>21.8</v>
      </c>
      <c r="CC48" s="17">
        <v>9.5</v>
      </c>
      <c r="CD48" s="17">
        <v>7.2</v>
      </c>
      <c r="CE48" s="17">
        <v>4.3</v>
      </c>
      <c r="CF48" s="17">
        <v>-6</v>
      </c>
      <c r="CG48" s="17"/>
      <c r="CH48" s="17"/>
      <c r="CI48" s="17">
        <v>60.8</v>
      </c>
      <c r="CJ48" s="17">
        <v>73.5</v>
      </c>
      <c r="CK48" s="17">
        <v>-16.899999999999999</v>
      </c>
      <c r="CL48" s="17">
        <v>6.8</v>
      </c>
      <c r="CM48" s="17"/>
      <c r="CN48" s="17"/>
      <c r="CO48" s="17"/>
      <c r="CP48" s="17"/>
      <c r="CQ48" s="17">
        <v>29.7</v>
      </c>
      <c r="CR48" s="17">
        <v>12.6</v>
      </c>
      <c r="CS48" s="17"/>
      <c r="CT48" s="17">
        <v>0.1</v>
      </c>
      <c r="CU48" s="17">
        <v>1.4</v>
      </c>
      <c r="CV48" s="17"/>
      <c r="CW48" s="17">
        <v>-3</v>
      </c>
      <c r="CX48" s="17">
        <v>0</v>
      </c>
      <c r="CY48" s="17"/>
      <c r="CZ48" s="17"/>
      <c r="DA48" s="17">
        <v>0.2</v>
      </c>
      <c r="DB48" s="17">
        <v>0</v>
      </c>
      <c r="DC48" s="17">
        <v>-1</v>
      </c>
      <c r="DD48" s="17">
        <v>0</v>
      </c>
      <c r="DE48" s="17"/>
      <c r="DF48" s="17"/>
      <c r="DG48" s="17">
        <v>0.2</v>
      </c>
      <c r="DH48" s="17">
        <v>1.6</v>
      </c>
      <c r="DI48" s="17">
        <v>0.1</v>
      </c>
      <c r="DJ48" s="17">
        <v>1.7</v>
      </c>
      <c r="DK48" s="17">
        <v>0.4</v>
      </c>
      <c r="DL48" s="17">
        <v>0.6</v>
      </c>
      <c r="DM48" s="17"/>
      <c r="DN48" s="17"/>
      <c r="DO48" s="17"/>
      <c r="DP48" s="17">
        <v>3.6</v>
      </c>
      <c r="DQ48" s="17">
        <v>4.4000000000000004</v>
      </c>
      <c r="DR48" s="17">
        <v>0</v>
      </c>
      <c r="DS48" s="17">
        <v>0.1</v>
      </c>
      <c r="DT48" s="17">
        <v>-0.1</v>
      </c>
      <c r="DU48" s="17">
        <v>0</v>
      </c>
      <c r="DV48" s="17"/>
      <c r="DW48" s="17"/>
      <c r="DX48" s="17">
        <v>-4.5</v>
      </c>
      <c r="DY48" s="17">
        <v>0</v>
      </c>
      <c r="DZ48" s="17">
        <v>3.1</v>
      </c>
      <c r="EA48" s="17">
        <v>3</v>
      </c>
      <c r="EB48" s="17">
        <v>0.8</v>
      </c>
      <c r="EC48" s="17">
        <v>0</v>
      </c>
      <c r="ED48" s="17">
        <v>0</v>
      </c>
      <c r="EE48" s="17">
        <v>-0.8</v>
      </c>
      <c r="EF48" s="17">
        <v>-5.2</v>
      </c>
      <c r="EG48" s="17">
        <v>0.8</v>
      </c>
      <c r="EH48" s="17">
        <v>0.4</v>
      </c>
      <c r="EI48" s="17"/>
      <c r="EJ48" s="17">
        <v>2.7</v>
      </c>
      <c r="EK48" s="17">
        <v>-0.3</v>
      </c>
      <c r="EL48" s="17">
        <v>1.7</v>
      </c>
      <c r="EM48" s="17">
        <v>0.2</v>
      </c>
      <c r="EN48" s="17">
        <v>0.2</v>
      </c>
      <c r="EO48" s="17">
        <v>0.2</v>
      </c>
      <c r="EP48" s="17">
        <v>-1.4</v>
      </c>
      <c r="EQ48" s="17">
        <v>0</v>
      </c>
      <c r="ER48" s="17">
        <v>0.3</v>
      </c>
      <c r="ES48" s="17">
        <v>0</v>
      </c>
      <c r="ET48" s="17">
        <v>-0.2</v>
      </c>
      <c r="EU48" s="17">
        <v>18.899999999999999</v>
      </c>
      <c r="EV48" s="17">
        <v>10.8</v>
      </c>
      <c r="EW48" s="17">
        <v>0</v>
      </c>
      <c r="EX48" s="17">
        <v>1.5</v>
      </c>
      <c r="EY48" s="17">
        <v>0.4</v>
      </c>
      <c r="EZ48" s="17">
        <v>0.6</v>
      </c>
      <c r="FA48" s="17">
        <v>1</v>
      </c>
      <c r="FB48" s="17">
        <v>0.3</v>
      </c>
      <c r="FC48" s="17">
        <v>0.2</v>
      </c>
      <c r="FD48" s="17">
        <v>2</v>
      </c>
      <c r="FE48" s="17">
        <v>1.7</v>
      </c>
      <c r="FF48" s="17">
        <v>1.9</v>
      </c>
      <c r="FG48" s="17"/>
      <c r="FH48" s="17"/>
      <c r="FI48" s="17"/>
      <c r="FJ48" s="17"/>
      <c r="FK48" s="17">
        <v>2.1</v>
      </c>
      <c r="FL48" s="17"/>
      <c r="FM48" s="17"/>
      <c r="FN48" s="17">
        <v>554.20000000000005</v>
      </c>
      <c r="FO48" s="15"/>
      <c r="FP48" s="17">
        <v>2.5</v>
      </c>
      <c r="FQ48" s="17">
        <v>0.49</v>
      </c>
      <c r="FR48" s="17">
        <v>1.3</v>
      </c>
      <c r="FS48" s="17">
        <v>1.7</v>
      </c>
      <c r="FT48" s="17">
        <v>0.4</v>
      </c>
      <c r="FU48" s="17">
        <v>0.2</v>
      </c>
      <c r="FV48" s="17">
        <v>0.5</v>
      </c>
      <c r="FW48" s="17">
        <v>2.5</v>
      </c>
      <c r="FX48" s="17">
        <v>9.59</v>
      </c>
    </row>
    <row r="49" spans="1:180" ht="24" customHeight="1" x14ac:dyDescent="0.35">
      <c r="A49" s="16" t="s">
        <v>34</v>
      </c>
      <c r="B49" s="16" t="s">
        <v>772</v>
      </c>
      <c r="C49" s="17">
        <v>31.6</v>
      </c>
      <c r="D49" s="17">
        <v>14.9</v>
      </c>
      <c r="E49" s="17">
        <v>0</v>
      </c>
      <c r="F49" s="17"/>
      <c r="G49" s="17"/>
      <c r="H49" s="17">
        <v>-7</v>
      </c>
      <c r="I49" s="17">
        <v>8.5</v>
      </c>
      <c r="J49" s="17"/>
      <c r="K49" s="17"/>
      <c r="L49" s="17">
        <v>-31.5</v>
      </c>
      <c r="M49" s="17">
        <v>-29.8</v>
      </c>
      <c r="N49" s="17">
        <v>-13.2</v>
      </c>
      <c r="O49" s="17">
        <v>43.5</v>
      </c>
      <c r="P49" s="17">
        <v>-1.9</v>
      </c>
      <c r="Q49" s="17">
        <v>-2.2000000000000002</v>
      </c>
      <c r="R49" s="17"/>
      <c r="S49" s="17"/>
      <c r="T49" s="17"/>
      <c r="U49" s="17"/>
      <c r="V49" s="17"/>
      <c r="W49" s="17">
        <v>1.8</v>
      </c>
      <c r="X49" s="17">
        <v>1.5</v>
      </c>
      <c r="Y49" s="17">
        <v>0.6</v>
      </c>
      <c r="Z49" s="17">
        <v>1.9</v>
      </c>
      <c r="AA49" s="17">
        <v>-3.2</v>
      </c>
      <c r="AB49" s="17"/>
      <c r="AC49" s="17">
        <v>20.6</v>
      </c>
      <c r="AD49" s="17"/>
      <c r="AE49" s="17"/>
      <c r="AF49" s="17"/>
      <c r="AG49" s="17"/>
      <c r="AH49" s="17">
        <v>11</v>
      </c>
      <c r="AI49" s="17">
        <v>8.6999999999999993</v>
      </c>
      <c r="AJ49" s="17"/>
      <c r="AK49" s="17"/>
      <c r="AL49" s="17"/>
      <c r="AM49" s="17">
        <v>-0.8</v>
      </c>
      <c r="AN49" s="17">
        <v>60.1</v>
      </c>
      <c r="AO49" s="17">
        <v>9</v>
      </c>
      <c r="AP49" s="17">
        <v>25</v>
      </c>
      <c r="AQ49" s="17">
        <v>1.8</v>
      </c>
      <c r="AR49" s="17">
        <v>-0.3</v>
      </c>
      <c r="AS49" s="17">
        <v>2.7</v>
      </c>
      <c r="AT49" s="17">
        <v>1.7</v>
      </c>
      <c r="AU49" s="17"/>
      <c r="AV49" s="17"/>
      <c r="AW49" s="17"/>
      <c r="AX49" s="17">
        <v>9.8000000000000007</v>
      </c>
      <c r="AY49" s="17">
        <v>0.5</v>
      </c>
      <c r="AZ49" s="17">
        <v>3.3</v>
      </c>
      <c r="BA49" s="17">
        <v>1.1000000000000001</v>
      </c>
      <c r="BB49" s="17">
        <v>0.2</v>
      </c>
      <c r="BC49" s="17">
        <v>13.7</v>
      </c>
      <c r="BD49" s="17"/>
      <c r="BE49" s="17"/>
      <c r="BF49" s="17">
        <v>6.1</v>
      </c>
      <c r="BG49" s="17">
        <v>9.8000000000000007</v>
      </c>
      <c r="BH49" s="17"/>
      <c r="BI49" s="17">
        <v>0</v>
      </c>
      <c r="BJ49" s="17"/>
      <c r="BK49" s="17"/>
      <c r="BL49" s="17"/>
      <c r="BM49" s="17">
        <v>5.4</v>
      </c>
      <c r="BN49" s="17">
        <v>-41.9</v>
      </c>
      <c r="BO49" s="17">
        <v>-44.1</v>
      </c>
      <c r="BP49" s="17">
        <v>19.5</v>
      </c>
      <c r="BQ49" s="17">
        <v>8</v>
      </c>
      <c r="BR49" s="17">
        <v>10.1</v>
      </c>
      <c r="BS49" s="17"/>
      <c r="BT49" s="17"/>
      <c r="BU49" s="17"/>
      <c r="BV49" s="17"/>
      <c r="BW49" s="17">
        <v>-1.4</v>
      </c>
      <c r="BX49" s="17">
        <v>0</v>
      </c>
      <c r="BY49" s="17">
        <v>0</v>
      </c>
      <c r="BZ49" s="17">
        <v>-0.4</v>
      </c>
      <c r="CA49" s="17">
        <v>59.5</v>
      </c>
      <c r="CB49" s="17">
        <v>21.2</v>
      </c>
      <c r="CC49" s="17">
        <v>8.8000000000000007</v>
      </c>
      <c r="CD49" s="17">
        <v>7.2</v>
      </c>
      <c r="CE49" s="17">
        <v>4.0999999999999996</v>
      </c>
      <c r="CF49" s="17">
        <v>-9</v>
      </c>
      <c r="CG49" s="17"/>
      <c r="CH49" s="17"/>
      <c r="CI49" s="17">
        <v>55.3</v>
      </c>
      <c r="CJ49" s="17">
        <v>67.900000000000006</v>
      </c>
      <c r="CK49" s="17">
        <v>-24.7</v>
      </c>
      <c r="CL49" s="17">
        <v>2.2000000000000002</v>
      </c>
      <c r="CM49" s="17"/>
      <c r="CN49" s="17"/>
      <c r="CO49" s="17"/>
      <c r="CP49" s="17"/>
      <c r="CQ49" s="17">
        <v>23.1</v>
      </c>
      <c r="CR49" s="17">
        <v>8.6999999999999993</v>
      </c>
      <c r="CS49" s="17"/>
      <c r="CT49" s="17">
        <v>0.2</v>
      </c>
      <c r="CU49" s="17">
        <v>1.4</v>
      </c>
      <c r="CV49" s="17"/>
      <c r="CW49" s="17">
        <v>-2.7</v>
      </c>
      <c r="CX49" s="17">
        <v>0</v>
      </c>
      <c r="CY49" s="17"/>
      <c r="CZ49" s="17"/>
      <c r="DA49" s="17">
        <v>0</v>
      </c>
      <c r="DB49" s="17">
        <v>0</v>
      </c>
      <c r="DC49" s="17">
        <v>-1.1000000000000001</v>
      </c>
      <c r="DD49" s="17">
        <v>0</v>
      </c>
      <c r="DE49" s="17"/>
      <c r="DF49" s="17"/>
      <c r="DG49" s="17">
        <v>0.2</v>
      </c>
      <c r="DH49" s="17">
        <v>1.6</v>
      </c>
      <c r="DI49" s="17">
        <v>0.2</v>
      </c>
      <c r="DJ49" s="17">
        <v>1.9</v>
      </c>
      <c r="DK49" s="17">
        <v>0.4</v>
      </c>
      <c r="DL49" s="17">
        <v>0.6</v>
      </c>
      <c r="DM49" s="17"/>
      <c r="DN49" s="17"/>
      <c r="DO49" s="17"/>
      <c r="DP49" s="17">
        <v>3.2</v>
      </c>
      <c r="DQ49" s="17">
        <v>3.5</v>
      </c>
      <c r="DR49" s="17">
        <v>0</v>
      </c>
      <c r="DS49" s="17">
        <v>0.1</v>
      </c>
      <c r="DT49" s="17">
        <v>-0.1</v>
      </c>
      <c r="DU49" s="17">
        <v>0</v>
      </c>
      <c r="DV49" s="17"/>
      <c r="DW49" s="17"/>
      <c r="DX49" s="17">
        <v>-4.5999999999999996</v>
      </c>
      <c r="DY49" s="17">
        <v>0.2</v>
      </c>
      <c r="DZ49" s="17">
        <v>2.9</v>
      </c>
      <c r="EA49" s="17">
        <v>2.9</v>
      </c>
      <c r="EB49" s="17">
        <v>0.8</v>
      </c>
      <c r="EC49" s="17">
        <v>4.7</v>
      </c>
      <c r="ED49" s="17">
        <v>0</v>
      </c>
      <c r="EE49" s="17">
        <v>-3.1</v>
      </c>
      <c r="EF49" s="17">
        <v>-6.6</v>
      </c>
      <c r="EG49" s="17">
        <v>0.4</v>
      </c>
      <c r="EH49" s="17">
        <v>0.2</v>
      </c>
      <c r="EI49" s="17"/>
      <c r="EJ49" s="17">
        <v>2.7</v>
      </c>
      <c r="EK49" s="17">
        <v>-0.3</v>
      </c>
      <c r="EL49" s="17">
        <v>1.7</v>
      </c>
      <c r="EM49" s="17">
        <v>0.2</v>
      </c>
      <c r="EN49" s="17">
        <v>0.2</v>
      </c>
      <c r="EO49" s="17">
        <v>0.2</v>
      </c>
      <c r="EP49" s="17">
        <v>0</v>
      </c>
      <c r="EQ49" s="17">
        <v>0</v>
      </c>
      <c r="ER49" s="17">
        <v>0.3</v>
      </c>
      <c r="ES49" s="17">
        <v>0</v>
      </c>
      <c r="ET49" s="17">
        <v>-0.2</v>
      </c>
      <c r="EU49" s="17">
        <v>16.7</v>
      </c>
      <c r="EV49" s="17">
        <v>9.1</v>
      </c>
      <c r="EW49" s="17">
        <v>0</v>
      </c>
      <c r="EX49" s="17">
        <v>1.5</v>
      </c>
      <c r="EY49" s="17">
        <v>0.4</v>
      </c>
      <c r="EZ49" s="17">
        <v>0.6</v>
      </c>
      <c r="FA49" s="17">
        <v>1</v>
      </c>
      <c r="FB49" s="17">
        <v>0.3</v>
      </c>
      <c r="FC49" s="17">
        <v>0.2</v>
      </c>
      <c r="FD49" s="17">
        <v>1.9</v>
      </c>
      <c r="FE49" s="17">
        <v>1.6</v>
      </c>
      <c r="FF49" s="17">
        <v>2</v>
      </c>
      <c r="FG49" s="17"/>
      <c r="FH49" s="17"/>
      <c r="FI49" s="17"/>
      <c r="FJ49" s="17"/>
      <c r="FK49" s="17">
        <v>2.6</v>
      </c>
      <c r="FL49" s="17"/>
      <c r="FM49" s="17"/>
      <c r="FN49" s="17">
        <v>428.9</v>
      </c>
      <c r="FO49" s="15"/>
      <c r="FP49" s="17">
        <v>2.2999999999999998</v>
      </c>
      <c r="FQ49" s="17">
        <v>0.19</v>
      </c>
      <c r="FR49" s="17">
        <v>2</v>
      </c>
      <c r="FS49" s="17">
        <v>1.7</v>
      </c>
      <c r="FT49" s="17">
        <v>0.4</v>
      </c>
      <c r="FU49" s="17">
        <v>0.2</v>
      </c>
      <c r="FV49" s="17">
        <v>0.3</v>
      </c>
      <c r="FW49" s="17">
        <v>2.6</v>
      </c>
      <c r="FX49" s="17">
        <v>9.69</v>
      </c>
    </row>
    <row r="50" spans="1:180" ht="24" customHeight="1" x14ac:dyDescent="0.35">
      <c r="A50" s="18" t="s">
        <v>34</v>
      </c>
      <c r="B50" s="18" t="s">
        <v>773</v>
      </c>
      <c r="C50" s="19">
        <v>30.7</v>
      </c>
      <c r="D50" s="19">
        <v>8.5</v>
      </c>
      <c r="E50" s="19">
        <v>0</v>
      </c>
      <c r="F50" s="19"/>
      <c r="G50" s="19"/>
      <c r="H50" s="19">
        <v>-8</v>
      </c>
      <c r="I50" s="19">
        <v>4.8</v>
      </c>
      <c r="J50" s="19"/>
      <c r="K50" s="19"/>
      <c r="L50" s="19">
        <v>-32.5</v>
      </c>
      <c r="M50" s="19">
        <v>-32.200000000000003</v>
      </c>
      <c r="N50" s="19">
        <v>-15.5</v>
      </c>
      <c r="O50" s="19">
        <v>41.5</v>
      </c>
      <c r="P50" s="19">
        <v>-2.9</v>
      </c>
      <c r="Q50" s="19">
        <v>-2.7</v>
      </c>
      <c r="R50" s="19"/>
      <c r="S50" s="19"/>
      <c r="T50" s="19"/>
      <c r="U50" s="19"/>
      <c r="V50" s="19"/>
      <c r="W50" s="19">
        <v>0.4</v>
      </c>
      <c r="X50" s="19">
        <v>1.2</v>
      </c>
      <c r="Y50" s="19">
        <v>0</v>
      </c>
      <c r="Z50" s="19">
        <v>2</v>
      </c>
      <c r="AA50" s="19">
        <v>-3.3</v>
      </c>
      <c r="AB50" s="19"/>
      <c r="AC50" s="19">
        <v>19.8</v>
      </c>
      <c r="AD50" s="19"/>
      <c r="AE50" s="19"/>
      <c r="AF50" s="19"/>
      <c r="AG50" s="19"/>
      <c r="AH50" s="19">
        <v>9.8000000000000007</v>
      </c>
      <c r="AI50" s="19">
        <v>9.6999999999999993</v>
      </c>
      <c r="AJ50" s="19"/>
      <c r="AK50" s="19"/>
      <c r="AL50" s="19"/>
      <c r="AM50" s="19">
        <v>-0.9</v>
      </c>
      <c r="AN50" s="19">
        <v>60.4</v>
      </c>
      <c r="AO50" s="19">
        <v>9.1</v>
      </c>
      <c r="AP50" s="19">
        <v>25.4</v>
      </c>
      <c r="AQ50" s="19">
        <v>2.1</v>
      </c>
      <c r="AR50" s="19">
        <v>-0.3</v>
      </c>
      <c r="AS50" s="19">
        <v>2.7</v>
      </c>
      <c r="AT50" s="19">
        <v>1.6</v>
      </c>
      <c r="AU50" s="19"/>
      <c r="AV50" s="19"/>
      <c r="AW50" s="19"/>
      <c r="AX50" s="19">
        <v>8.8000000000000007</v>
      </c>
      <c r="AY50" s="19">
        <v>1</v>
      </c>
      <c r="AZ50" s="19">
        <v>2.7</v>
      </c>
      <c r="BA50" s="19">
        <v>1.1000000000000001</v>
      </c>
      <c r="BB50" s="19">
        <v>0.2</v>
      </c>
      <c r="BC50" s="19">
        <v>13.5</v>
      </c>
      <c r="BD50" s="19"/>
      <c r="BE50" s="19"/>
      <c r="BF50" s="19">
        <v>5.4</v>
      </c>
      <c r="BG50" s="19">
        <v>8.6</v>
      </c>
      <c r="BH50" s="19"/>
      <c r="BI50" s="19">
        <v>0</v>
      </c>
      <c r="BJ50" s="19"/>
      <c r="BK50" s="19"/>
      <c r="BL50" s="19"/>
      <c r="BM50" s="19">
        <v>6</v>
      </c>
      <c r="BN50" s="19">
        <v>-43.2</v>
      </c>
      <c r="BO50" s="19">
        <v>-44.7</v>
      </c>
      <c r="BP50" s="19">
        <v>18.5</v>
      </c>
      <c r="BQ50" s="19">
        <v>6.7</v>
      </c>
      <c r="BR50" s="19">
        <v>9.4</v>
      </c>
      <c r="BS50" s="19"/>
      <c r="BT50" s="19"/>
      <c r="BU50" s="19"/>
      <c r="BV50" s="19"/>
      <c r="BW50" s="19">
        <v>-2.4</v>
      </c>
      <c r="BX50" s="19">
        <v>0</v>
      </c>
      <c r="BY50" s="19">
        <v>0</v>
      </c>
      <c r="BZ50" s="19">
        <v>-0.4</v>
      </c>
      <c r="CA50" s="19">
        <v>58.5</v>
      </c>
      <c r="CB50" s="19">
        <v>21.6</v>
      </c>
      <c r="CC50" s="19">
        <v>8.9</v>
      </c>
      <c r="CD50" s="19">
        <v>7.1</v>
      </c>
      <c r="CE50" s="19">
        <v>4.0999999999999996</v>
      </c>
      <c r="CF50" s="19">
        <v>-11.2</v>
      </c>
      <c r="CG50" s="19"/>
      <c r="CH50" s="19"/>
      <c r="CI50" s="19">
        <v>53.2</v>
      </c>
      <c r="CJ50" s="19">
        <v>65.900000000000006</v>
      </c>
      <c r="CK50" s="19">
        <v>-27.8</v>
      </c>
      <c r="CL50" s="19">
        <v>-15.4</v>
      </c>
      <c r="CM50" s="19"/>
      <c r="CN50" s="19"/>
      <c r="CO50" s="19"/>
      <c r="CP50" s="19"/>
      <c r="CQ50" s="19">
        <v>22.2</v>
      </c>
      <c r="CR50" s="19">
        <v>8.1</v>
      </c>
      <c r="CS50" s="19"/>
      <c r="CT50" s="19">
        <v>0.4</v>
      </c>
      <c r="CU50" s="19">
        <v>1.2</v>
      </c>
      <c r="CV50" s="19"/>
      <c r="CW50" s="19">
        <v>-3</v>
      </c>
      <c r="CX50" s="19">
        <v>0</v>
      </c>
      <c r="CY50" s="19"/>
      <c r="CZ50" s="19"/>
      <c r="DA50" s="19">
        <v>0</v>
      </c>
      <c r="DB50" s="19">
        <v>-0.1</v>
      </c>
      <c r="DC50" s="19">
        <v>-1</v>
      </c>
      <c r="DD50" s="19">
        <v>0</v>
      </c>
      <c r="DE50" s="19"/>
      <c r="DF50" s="19"/>
      <c r="DG50" s="19">
        <v>0.2</v>
      </c>
      <c r="DH50" s="19">
        <v>1.5</v>
      </c>
      <c r="DI50" s="19">
        <v>0.2</v>
      </c>
      <c r="DJ50" s="19">
        <v>2</v>
      </c>
      <c r="DK50" s="19">
        <v>0.4</v>
      </c>
      <c r="DL50" s="19">
        <v>0.6</v>
      </c>
      <c r="DM50" s="19"/>
      <c r="DN50" s="19"/>
      <c r="DO50" s="19"/>
      <c r="DP50" s="19">
        <v>3.1</v>
      </c>
      <c r="DQ50" s="19">
        <v>3</v>
      </c>
      <c r="DR50" s="19">
        <v>0</v>
      </c>
      <c r="DS50" s="19">
        <v>-0.1</v>
      </c>
      <c r="DT50" s="19">
        <v>-0.1</v>
      </c>
      <c r="DU50" s="19">
        <v>0</v>
      </c>
      <c r="DV50" s="19"/>
      <c r="DW50" s="19"/>
      <c r="DX50" s="19">
        <v>-4.5999999999999996</v>
      </c>
      <c r="DY50" s="19">
        <v>0.2</v>
      </c>
      <c r="DZ50" s="19">
        <v>2.8</v>
      </c>
      <c r="EA50" s="19">
        <v>2.9</v>
      </c>
      <c r="EB50" s="19">
        <v>0.8</v>
      </c>
      <c r="EC50" s="19">
        <v>9</v>
      </c>
      <c r="ED50" s="19">
        <v>0</v>
      </c>
      <c r="EE50" s="19">
        <v>-1.8</v>
      </c>
      <c r="EF50" s="19">
        <v>-6.8</v>
      </c>
      <c r="EG50" s="19">
        <v>0.3</v>
      </c>
      <c r="EH50" s="19">
        <v>0.2</v>
      </c>
      <c r="EI50" s="19"/>
      <c r="EJ50" s="19">
        <v>2.7</v>
      </c>
      <c r="EK50" s="19">
        <v>-0.3</v>
      </c>
      <c r="EL50" s="19">
        <v>1.6</v>
      </c>
      <c r="EM50" s="19">
        <v>0.2</v>
      </c>
      <c r="EN50" s="19">
        <v>0.2</v>
      </c>
      <c r="EO50" s="19">
        <v>0.2</v>
      </c>
      <c r="EP50" s="19">
        <v>-0.6</v>
      </c>
      <c r="EQ50" s="19">
        <v>0</v>
      </c>
      <c r="ER50" s="19">
        <v>0</v>
      </c>
      <c r="ES50" s="19">
        <v>0</v>
      </c>
      <c r="ET50" s="19">
        <v>-0.2</v>
      </c>
      <c r="EU50" s="19">
        <v>15.8</v>
      </c>
      <c r="EV50" s="19">
        <v>7.4</v>
      </c>
      <c r="EW50" s="19">
        <v>0</v>
      </c>
      <c r="EX50" s="19">
        <v>1.5</v>
      </c>
      <c r="EY50" s="19">
        <v>0.8</v>
      </c>
      <c r="EZ50" s="19">
        <v>0.6</v>
      </c>
      <c r="FA50" s="19">
        <v>1.1000000000000001</v>
      </c>
      <c r="FB50" s="19">
        <v>0</v>
      </c>
      <c r="FC50" s="19">
        <v>0.2</v>
      </c>
      <c r="FD50" s="19">
        <v>1.8</v>
      </c>
      <c r="FE50" s="19">
        <v>1.5</v>
      </c>
      <c r="FF50" s="19">
        <v>2</v>
      </c>
      <c r="FG50" s="19"/>
      <c r="FH50" s="19"/>
      <c r="FI50" s="19"/>
      <c r="FJ50" s="19"/>
      <c r="FK50" s="19">
        <v>2.2000000000000002</v>
      </c>
      <c r="FL50" s="19"/>
      <c r="FM50" s="19"/>
      <c r="FN50" s="19">
        <v>367.8</v>
      </c>
      <c r="FO50" s="15"/>
      <c r="FP50" s="19">
        <v>2.4</v>
      </c>
      <c r="FQ50" s="19">
        <v>-0.13</v>
      </c>
      <c r="FR50" s="19">
        <v>2</v>
      </c>
      <c r="FS50" s="19">
        <v>1.7</v>
      </c>
      <c r="FT50" s="19">
        <v>0.4</v>
      </c>
      <c r="FU50" s="19">
        <v>0.2</v>
      </c>
      <c r="FV50" s="19">
        <v>0.2</v>
      </c>
      <c r="FW50" s="19">
        <v>2.4</v>
      </c>
      <c r="FX50" s="19">
        <v>9.17</v>
      </c>
    </row>
    <row r="51" spans="1:180" ht="24" customHeight="1" x14ac:dyDescent="0.35">
      <c r="A51" s="13" t="s">
        <v>34</v>
      </c>
      <c r="B51" s="13" t="s">
        <v>774</v>
      </c>
      <c r="C51" s="14">
        <v>30.6</v>
      </c>
      <c r="D51" s="14">
        <v>12.4</v>
      </c>
      <c r="E51" s="14">
        <v>0</v>
      </c>
      <c r="F51" s="14"/>
      <c r="G51" s="14"/>
      <c r="H51" s="14">
        <v>-9.1999999999999993</v>
      </c>
      <c r="I51" s="14">
        <v>2.6</v>
      </c>
      <c r="J51" s="14"/>
      <c r="K51" s="14"/>
      <c r="L51" s="14">
        <v>-31.7</v>
      </c>
      <c r="M51" s="14">
        <v>-30.1</v>
      </c>
      <c r="N51" s="14">
        <v>-13.4</v>
      </c>
      <c r="O51" s="14">
        <v>42.4</v>
      </c>
      <c r="P51" s="14">
        <v>-2.9</v>
      </c>
      <c r="Q51" s="14">
        <v>-3</v>
      </c>
      <c r="R51" s="14"/>
      <c r="S51" s="14"/>
      <c r="T51" s="14"/>
      <c r="U51" s="14"/>
      <c r="V51" s="14"/>
      <c r="W51" s="14">
        <v>-0.7</v>
      </c>
      <c r="X51" s="14">
        <v>1.5</v>
      </c>
      <c r="Y51" s="14">
        <v>0.4</v>
      </c>
      <c r="Z51" s="14">
        <v>2</v>
      </c>
      <c r="AA51" s="14">
        <v>-3.3</v>
      </c>
      <c r="AB51" s="14"/>
      <c r="AC51" s="14">
        <v>19</v>
      </c>
      <c r="AD51" s="14"/>
      <c r="AE51" s="14"/>
      <c r="AF51" s="14"/>
      <c r="AG51" s="14"/>
      <c r="AH51" s="14">
        <v>9.1999999999999993</v>
      </c>
      <c r="AI51" s="14">
        <v>10.3</v>
      </c>
      <c r="AJ51" s="14"/>
      <c r="AK51" s="14"/>
      <c r="AL51" s="14"/>
      <c r="AM51" s="14">
        <v>-1</v>
      </c>
      <c r="AN51" s="14">
        <v>60.1</v>
      </c>
      <c r="AO51" s="14">
        <v>9</v>
      </c>
      <c r="AP51" s="14">
        <v>24.9</v>
      </c>
      <c r="AQ51" s="14">
        <v>1.8</v>
      </c>
      <c r="AR51" s="14">
        <v>-0.4</v>
      </c>
      <c r="AS51" s="14">
        <v>2.7</v>
      </c>
      <c r="AT51" s="14">
        <v>1.6</v>
      </c>
      <c r="AU51" s="14"/>
      <c r="AV51" s="14"/>
      <c r="AW51" s="14"/>
      <c r="AX51" s="14">
        <v>9.6</v>
      </c>
      <c r="AY51" s="14">
        <v>0.4</v>
      </c>
      <c r="AZ51" s="14">
        <v>2.4</v>
      </c>
      <c r="BA51" s="14">
        <v>1</v>
      </c>
      <c r="BB51" s="14">
        <v>0.3</v>
      </c>
      <c r="BC51" s="14">
        <v>13.5</v>
      </c>
      <c r="BD51" s="14"/>
      <c r="BE51" s="14"/>
      <c r="BF51" s="14">
        <v>4.7</v>
      </c>
      <c r="BG51" s="14">
        <v>7.7</v>
      </c>
      <c r="BH51" s="14"/>
      <c r="BI51" s="14">
        <v>0</v>
      </c>
      <c r="BJ51" s="14"/>
      <c r="BK51" s="14"/>
      <c r="BL51" s="14"/>
      <c r="BM51" s="14">
        <v>5.4</v>
      </c>
      <c r="BN51" s="14">
        <v>-43.5</v>
      </c>
      <c r="BO51" s="14">
        <v>-44.9</v>
      </c>
      <c r="BP51" s="14">
        <v>18</v>
      </c>
      <c r="BQ51" s="14">
        <v>6.4</v>
      </c>
      <c r="BR51" s="14">
        <v>9.4</v>
      </c>
      <c r="BS51" s="14"/>
      <c r="BT51" s="14"/>
      <c r="BU51" s="14"/>
      <c r="BV51" s="14"/>
      <c r="BW51" s="14">
        <v>-2.2000000000000002</v>
      </c>
      <c r="BX51" s="14">
        <v>0</v>
      </c>
      <c r="BY51" s="14">
        <v>0</v>
      </c>
      <c r="BZ51" s="14">
        <v>-0.4</v>
      </c>
      <c r="CA51" s="14">
        <v>58.9</v>
      </c>
      <c r="CB51" s="14">
        <v>20.9</v>
      </c>
      <c r="CC51" s="14">
        <v>8.8000000000000007</v>
      </c>
      <c r="CD51" s="14">
        <v>7.2</v>
      </c>
      <c r="CE51" s="14">
        <v>4.0999999999999996</v>
      </c>
      <c r="CF51" s="14">
        <v>-11.7</v>
      </c>
      <c r="CG51" s="14"/>
      <c r="CH51" s="14"/>
      <c r="CI51" s="14">
        <v>51.3</v>
      </c>
      <c r="CJ51" s="14">
        <v>64</v>
      </c>
      <c r="CK51" s="14">
        <v>-30</v>
      </c>
      <c r="CL51" s="14">
        <v>-19.899999999999999</v>
      </c>
      <c r="CM51" s="14"/>
      <c r="CN51" s="14"/>
      <c r="CO51" s="14"/>
      <c r="CP51" s="14"/>
      <c r="CQ51" s="14">
        <v>20.100000000000001</v>
      </c>
      <c r="CR51" s="14">
        <v>6.8</v>
      </c>
      <c r="CS51" s="14"/>
      <c r="CT51" s="14">
        <v>0.1</v>
      </c>
      <c r="CU51" s="14">
        <v>1.2</v>
      </c>
      <c r="CV51" s="14"/>
      <c r="CW51" s="14">
        <v>-2.2999999999999998</v>
      </c>
      <c r="CX51" s="14">
        <v>0</v>
      </c>
      <c r="CY51" s="14"/>
      <c r="CZ51" s="14"/>
      <c r="DA51" s="14">
        <v>0.1</v>
      </c>
      <c r="DB51" s="14">
        <v>0</v>
      </c>
      <c r="DC51" s="14">
        <v>-1</v>
      </c>
      <c r="DD51" s="14">
        <v>0</v>
      </c>
      <c r="DE51" s="14"/>
      <c r="DF51" s="14"/>
      <c r="DG51" s="14">
        <v>0.2</v>
      </c>
      <c r="DH51" s="14">
        <v>1.3</v>
      </c>
      <c r="DI51" s="14">
        <v>0.2</v>
      </c>
      <c r="DJ51" s="14">
        <v>2.1</v>
      </c>
      <c r="DK51" s="14">
        <v>0.4</v>
      </c>
      <c r="DL51" s="14">
        <v>0.6</v>
      </c>
      <c r="DM51" s="14"/>
      <c r="DN51" s="14"/>
      <c r="DO51" s="14"/>
      <c r="DP51" s="14">
        <v>3.2</v>
      </c>
      <c r="DQ51" s="14">
        <v>3.6</v>
      </c>
      <c r="DR51" s="14">
        <v>0</v>
      </c>
      <c r="DS51" s="14">
        <v>-0.1</v>
      </c>
      <c r="DT51" s="14">
        <v>-0.1</v>
      </c>
      <c r="DU51" s="14">
        <v>0.1</v>
      </c>
      <c r="DV51" s="14"/>
      <c r="DW51" s="14"/>
      <c r="DX51" s="14">
        <v>-4.7</v>
      </c>
      <c r="DY51" s="14">
        <v>0.2</v>
      </c>
      <c r="DZ51" s="14">
        <v>2.8</v>
      </c>
      <c r="EA51" s="14">
        <v>2.9</v>
      </c>
      <c r="EB51" s="14">
        <v>0.8</v>
      </c>
      <c r="EC51" s="14">
        <v>13</v>
      </c>
      <c r="ED51" s="14">
        <v>0</v>
      </c>
      <c r="EE51" s="14">
        <v>-1.6</v>
      </c>
      <c r="EF51" s="14">
        <v>-6.5</v>
      </c>
      <c r="EG51" s="14">
        <v>0.8</v>
      </c>
      <c r="EH51" s="14">
        <v>0.4</v>
      </c>
      <c r="EI51" s="14"/>
      <c r="EJ51" s="14">
        <v>2.7</v>
      </c>
      <c r="EK51" s="14">
        <v>-0.2</v>
      </c>
      <c r="EL51" s="14">
        <v>1.6</v>
      </c>
      <c r="EM51" s="14">
        <v>0.2</v>
      </c>
      <c r="EN51" s="14">
        <v>0.2</v>
      </c>
      <c r="EO51" s="14">
        <v>0.2</v>
      </c>
      <c r="EP51" s="14">
        <v>0</v>
      </c>
      <c r="EQ51" s="14">
        <v>0</v>
      </c>
      <c r="ER51" s="14">
        <v>0</v>
      </c>
      <c r="ES51" s="14">
        <v>0</v>
      </c>
      <c r="ET51" s="14">
        <v>-0.2</v>
      </c>
      <c r="EU51" s="14">
        <v>9.5</v>
      </c>
      <c r="EV51" s="14">
        <v>3.7</v>
      </c>
      <c r="EW51" s="14">
        <v>0</v>
      </c>
      <c r="EX51" s="14">
        <v>1.5</v>
      </c>
      <c r="EY51" s="14">
        <v>0.8</v>
      </c>
      <c r="EZ51" s="14">
        <v>0.6</v>
      </c>
      <c r="FA51" s="14">
        <v>1.1000000000000001</v>
      </c>
      <c r="FB51" s="14">
        <v>0</v>
      </c>
      <c r="FC51" s="14">
        <v>0.2</v>
      </c>
      <c r="FD51" s="14">
        <v>1.8</v>
      </c>
      <c r="FE51" s="14">
        <v>1.5</v>
      </c>
      <c r="FF51" s="14">
        <v>1.9</v>
      </c>
      <c r="FG51" s="14"/>
      <c r="FH51" s="14"/>
      <c r="FI51" s="14"/>
      <c r="FJ51" s="14"/>
      <c r="FK51" s="14">
        <v>2.2000000000000002</v>
      </c>
      <c r="FL51" s="14"/>
      <c r="FM51" s="14"/>
      <c r="FN51" s="14">
        <v>350.1</v>
      </c>
      <c r="FO51" s="15"/>
      <c r="FP51" s="14">
        <v>2.4</v>
      </c>
      <c r="FQ51" s="14">
        <v>-7.0000000000000007E-2</v>
      </c>
      <c r="FR51" s="14">
        <v>1.9</v>
      </c>
      <c r="FS51" s="14">
        <v>1.7</v>
      </c>
      <c r="FT51" s="14">
        <v>0.4</v>
      </c>
      <c r="FU51" s="14">
        <v>0.2</v>
      </c>
      <c r="FV51" s="14">
        <v>0.1</v>
      </c>
      <c r="FW51" s="14">
        <v>2.5</v>
      </c>
      <c r="FX51" s="14">
        <v>9.1300000000000008</v>
      </c>
    </row>
    <row r="52" spans="1:180" ht="24" customHeight="1" x14ac:dyDescent="0.35">
      <c r="A52" s="16" t="s">
        <v>34</v>
      </c>
      <c r="B52" s="16" t="s">
        <v>775</v>
      </c>
      <c r="C52" s="17">
        <v>30</v>
      </c>
      <c r="D52" s="17">
        <v>18.3</v>
      </c>
      <c r="E52" s="17">
        <v>0</v>
      </c>
      <c r="F52" s="17"/>
      <c r="G52" s="17"/>
      <c r="H52" s="17">
        <v>-11</v>
      </c>
      <c r="I52" s="17">
        <v>2.8</v>
      </c>
      <c r="J52" s="17"/>
      <c r="K52" s="17"/>
      <c r="L52" s="17">
        <v>-29.9</v>
      </c>
      <c r="M52" s="17">
        <v>-29.6</v>
      </c>
      <c r="N52" s="17">
        <v>-13</v>
      </c>
      <c r="O52" s="17">
        <v>45.2</v>
      </c>
      <c r="P52" s="17">
        <v>-2.2000000000000002</v>
      </c>
      <c r="Q52" s="17">
        <v>-2.2000000000000002</v>
      </c>
      <c r="R52" s="17"/>
      <c r="S52" s="17"/>
      <c r="T52" s="17"/>
      <c r="U52" s="17"/>
      <c r="V52" s="17"/>
      <c r="W52" s="17">
        <v>0.4</v>
      </c>
      <c r="X52" s="17">
        <v>1.5</v>
      </c>
      <c r="Y52" s="17">
        <v>0.4</v>
      </c>
      <c r="Z52" s="17">
        <v>2</v>
      </c>
      <c r="AA52" s="17">
        <v>-3.3</v>
      </c>
      <c r="AB52" s="17"/>
      <c r="AC52" s="17">
        <v>17.600000000000001</v>
      </c>
      <c r="AD52" s="17"/>
      <c r="AE52" s="17"/>
      <c r="AF52" s="17"/>
      <c r="AG52" s="17"/>
      <c r="AH52" s="17">
        <v>8.8000000000000007</v>
      </c>
      <c r="AI52" s="17">
        <v>14.5</v>
      </c>
      <c r="AJ52" s="17"/>
      <c r="AK52" s="17"/>
      <c r="AL52" s="17"/>
      <c r="AM52" s="17">
        <v>-1.1000000000000001</v>
      </c>
      <c r="AN52" s="17">
        <v>60.6</v>
      </c>
      <c r="AO52" s="17">
        <v>9</v>
      </c>
      <c r="AP52" s="17">
        <v>25.1</v>
      </c>
      <c r="AQ52" s="17">
        <v>2</v>
      </c>
      <c r="AR52" s="17">
        <v>-0.1</v>
      </c>
      <c r="AS52" s="17">
        <v>2.7</v>
      </c>
      <c r="AT52" s="17">
        <v>1.5</v>
      </c>
      <c r="AU52" s="17"/>
      <c r="AV52" s="17"/>
      <c r="AW52" s="17"/>
      <c r="AX52" s="17">
        <v>9.4</v>
      </c>
      <c r="AY52" s="17">
        <v>0.6</v>
      </c>
      <c r="AZ52" s="17">
        <v>2.2999999999999998</v>
      </c>
      <c r="BA52" s="17">
        <v>1.1000000000000001</v>
      </c>
      <c r="BB52" s="17">
        <v>0.2</v>
      </c>
      <c r="BC52" s="17">
        <v>12.8</v>
      </c>
      <c r="BD52" s="17"/>
      <c r="BE52" s="17"/>
      <c r="BF52" s="17">
        <v>4.7</v>
      </c>
      <c r="BG52" s="17">
        <v>6.4</v>
      </c>
      <c r="BH52" s="17"/>
      <c r="BI52" s="17">
        <v>0</v>
      </c>
      <c r="BJ52" s="17"/>
      <c r="BK52" s="17"/>
      <c r="BL52" s="17"/>
      <c r="BM52" s="17">
        <v>6</v>
      </c>
      <c r="BN52" s="17">
        <v>-43.1</v>
      </c>
      <c r="BO52" s="17">
        <v>-43.9</v>
      </c>
      <c r="BP52" s="17">
        <v>18.5</v>
      </c>
      <c r="BQ52" s="17">
        <v>6.7</v>
      </c>
      <c r="BR52" s="17">
        <v>9.5</v>
      </c>
      <c r="BS52" s="17"/>
      <c r="BT52" s="17"/>
      <c r="BU52" s="17"/>
      <c r="BV52" s="17"/>
      <c r="BW52" s="17">
        <v>-2.7</v>
      </c>
      <c r="BX52" s="17">
        <v>0</v>
      </c>
      <c r="BY52" s="17">
        <v>0</v>
      </c>
      <c r="BZ52" s="17">
        <v>-0.2</v>
      </c>
      <c r="CA52" s="17">
        <v>59</v>
      </c>
      <c r="CB52" s="17">
        <v>20.7</v>
      </c>
      <c r="CC52" s="17">
        <v>9</v>
      </c>
      <c r="CD52" s="17">
        <v>7.2</v>
      </c>
      <c r="CE52" s="17">
        <v>4.0999999999999996</v>
      </c>
      <c r="CF52" s="17">
        <v>-11.6</v>
      </c>
      <c r="CG52" s="17"/>
      <c r="CH52" s="17"/>
      <c r="CI52" s="17">
        <v>51.1</v>
      </c>
      <c r="CJ52" s="17">
        <v>63.7</v>
      </c>
      <c r="CK52" s="17">
        <v>-30.9</v>
      </c>
      <c r="CL52" s="17">
        <v>-20.7</v>
      </c>
      <c r="CM52" s="17"/>
      <c r="CN52" s="17"/>
      <c r="CO52" s="17"/>
      <c r="CP52" s="17"/>
      <c r="CQ52" s="17">
        <v>20.8</v>
      </c>
      <c r="CR52" s="17">
        <v>7.2</v>
      </c>
      <c r="CS52" s="17"/>
      <c r="CT52" s="17">
        <v>0.4</v>
      </c>
      <c r="CU52" s="17">
        <v>1.3</v>
      </c>
      <c r="CV52" s="17"/>
      <c r="CW52" s="17">
        <v>-2.7</v>
      </c>
      <c r="CX52" s="17">
        <v>0</v>
      </c>
      <c r="CY52" s="17"/>
      <c r="CZ52" s="17"/>
      <c r="DA52" s="17">
        <v>0.1</v>
      </c>
      <c r="DB52" s="17">
        <v>-0.1</v>
      </c>
      <c r="DC52" s="17">
        <v>-1</v>
      </c>
      <c r="DD52" s="17">
        <v>0</v>
      </c>
      <c r="DE52" s="17"/>
      <c r="DF52" s="17"/>
      <c r="DG52" s="17">
        <v>0.2</v>
      </c>
      <c r="DH52" s="17">
        <v>1.3</v>
      </c>
      <c r="DI52" s="17">
        <v>0.2</v>
      </c>
      <c r="DJ52" s="17">
        <v>1.6</v>
      </c>
      <c r="DK52" s="17">
        <v>0.4</v>
      </c>
      <c r="DL52" s="17">
        <v>0.6</v>
      </c>
      <c r="DM52" s="17"/>
      <c r="DN52" s="17"/>
      <c r="DO52" s="17"/>
      <c r="DP52" s="17">
        <v>3.8</v>
      </c>
      <c r="DQ52" s="17">
        <v>5.3</v>
      </c>
      <c r="DR52" s="17">
        <v>0</v>
      </c>
      <c r="DS52" s="17">
        <v>0.1</v>
      </c>
      <c r="DT52" s="17">
        <v>-0.3</v>
      </c>
      <c r="DU52" s="17">
        <v>0</v>
      </c>
      <c r="DV52" s="17"/>
      <c r="DW52" s="17"/>
      <c r="DX52" s="17">
        <v>-4.5999999999999996</v>
      </c>
      <c r="DY52" s="17">
        <v>0.8</v>
      </c>
      <c r="DZ52" s="17">
        <v>2.9</v>
      </c>
      <c r="EA52" s="17">
        <v>3</v>
      </c>
      <c r="EB52" s="17">
        <v>0.8</v>
      </c>
      <c r="EC52" s="17">
        <v>9.6</v>
      </c>
      <c r="ED52" s="17">
        <v>0</v>
      </c>
      <c r="EE52" s="17">
        <v>-1</v>
      </c>
      <c r="EF52" s="17">
        <v>-5.9</v>
      </c>
      <c r="EG52" s="17">
        <v>0.6</v>
      </c>
      <c r="EH52" s="17">
        <v>0.4</v>
      </c>
      <c r="EI52" s="17"/>
      <c r="EJ52" s="17">
        <v>2.7</v>
      </c>
      <c r="EK52" s="17">
        <v>-0.1</v>
      </c>
      <c r="EL52" s="17">
        <v>1.6</v>
      </c>
      <c r="EM52" s="17">
        <v>0.2</v>
      </c>
      <c r="EN52" s="17">
        <v>0.2</v>
      </c>
      <c r="EO52" s="17">
        <v>0.2</v>
      </c>
      <c r="EP52" s="17">
        <v>-0.7</v>
      </c>
      <c r="EQ52" s="17">
        <v>0</v>
      </c>
      <c r="ER52" s="17">
        <v>0</v>
      </c>
      <c r="ES52" s="17">
        <v>0</v>
      </c>
      <c r="ET52" s="17">
        <v>-0.2</v>
      </c>
      <c r="EU52" s="17">
        <v>7.9</v>
      </c>
      <c r="EV52" s="17">
        <v>3.4</v>
      </c>
      <c r="EW52" s="17">
        <v>0</v>
      </c>
      <c r="EX52" s="17">
        <v>1.5</v>
      </c>
      <c r="EY52" s="17">
        <v>0.8</v>
      </c>
      <c r="EZ52" s="17">
        <v>0.6</v>
      </c>
      <c r="FA52" s="17">
        <v>1.1000000000000001</v>
      </c>
      <c r="FB52" s="17">
        <v>0</v>
      </c>
      <c r="FC52" s="17">
        <v>0.2</v>
      </c>
      <c r="FD52" s="17">
        <v>2</v>
      </c>
      <c r="FE52" s="17">
        <v>1.7</v>
      </c>
      <c r="FF52" s="17">
        <v>2</v>
      </c>
      <c r="FG52" s="17"/>
      <c r="FH52" s="17"/>
      <c r="FI52" s="17"/>
      <c r="FJ52" s="17"/>
      <c r="FK52" s="17">
        <v>2.1</v>
      </c>
      <c r="FL52" s="17"/>
      <c r="FM52" s="17"/>
      <c r="FN52" s="17">
        <v>362.9</v>
      </c>
      <c r="FO52" s="15"/>
      <c r="FP52" s="17">
        <v>2.4</v>
      </c>
      <c r="FQ52" s="17">
        <v>-0.49</v>
      </c>
      <c r="FR52" s="17">
        <v>2</v>
      </c>
      <c r="FS52" s="17">
        <v>1.7</v>
      </c>
      <c r="FT52" s="17">
        <v>0.4</v>
      </c>
      <c r="FU52" s="17">
        <v>0.3</v>
      </c>
      <c r="FV52" s="17">
        <v>-0.1</v>
      </c>
      <c r="FW52" s="17">
        <v>2.5</v>
      </c>
      <c r="FX52" s="17">
        <v>8.7100000000000009</v>
      </c>
    </row>
    <row r="53" spans="1:180" ht="24" customHeight="1" x14ac:dyDescent="0.35">
      <c r="A53" s="16" t="s">
        <v>34</v>
      </c>
      <c r="B53" s="16" t="s">
        <v>776</v>
      </c>
      <c r="C53" s="17">
        <v>29.6</v>
      </c>
      <c r="D53" s="17">
        <v>18.600000000000001</v>
      </c>
      <c r="E53" s="17">
        <v>0</v>
      </c>
      <c r="F53" s="17"/>
      <c r="G53" s="17"/>
      <c r="H53" s="17">
        <v>-13.4</v>
      </c>
      <c r="I53" s="17">
        <v>1.4</v>
      </c>
      <c r="J53" s="17"/>
      <c r="K53" s="17"/>
      <c r="L53" s="17">
        <v>-31.6</v>
      </c>
      <c r="M53" s="17">
        <v>-30.7</v>
      </c>
      <c r="N53" s="17">
        <v>-14.1</v>
      </c>
      <c r="O53" s="17">
        <v>43.3</v>
      </c>
      <c r="P53" s="17">
        <v>-3.3</v>
      </c>
      <c r="Q53" s="17">
        <v>-3</v>
      </c>
      <c r="R53" s="17"/>
      <c r="S53" s="17"/>
      <c r="T53" s="17"/>
      <c r="U53" s="17"/>
      <c r="V53" s="17"/>
      <c r="W53" s="17">
        <v>3.5</v>
      </c>
      <c r="X53" s="17">
        <v>1.8</v>
      </c>
      <c r="Y53" s="17">
        <v>1</v>
      </c>
      <c r="Z53" s="17">
        <v>2</v>
      </c>
      <c r="AA53" s="17">
        <v>-3.3</v>
      </c>
      <c r="AB53" s="17"/>
      <c r="AC53" s="17">
        <v>13.6</v>
      </c>
      <c r="AD53" s="17"/>
      <c r="AE53" s="17"/>
      <c r="AF53" s="17"/>
      <c r="AG53" s="17"/>
      <c r="AH53" s="17">
        <v>8.5</v>
      </c>
      <c r="AI53" s="17">
        <v>18.600000000000001</v>
      </c>
      <c r="AJ53" s="17"/>
      <c r="AK53" s="17"/>
      <c r="AL53" s="17"/>
      <c r="AM53" s="17">
        <v>-1.2</v>
      </c>
      <c r="AN53" s="17">
        <v>60.7</v>
      </c>
      <c r="AO53" s="17">
        <v>9.6</v>
      </c>
      <c r="AP53" s="17">
        <v>25.3</v>
      </c>
      <c r="AQ53" s="17">
        <v>2</v>
      </c>
      <c r="AR53" s="17">
        <v>-0.4</v>
      </c>
      <c r="AS53" s="17">
        <v>2.7</v>
      </c>
      <c r="AT53" s="17">
        <v>3</v>
      </c>
      <c r="AU53" s="17"/>
      <c r="AV53" s="17"/>
      <c r="AW53" s="17"/>
      <c r="AX53" s="17">
        <v>9</v>
      </c>
      <c r="AY53" s="17">
        <v>1.4</v>
      </c>
      <c r="AZ53" s="17">
        <v>2.5</v>
      </c>
      <c r="BA53" s="17">
        <v>1.1000000000000001</v>
      </c>
      <c r="BB53" s="17">
        <v>0.2</v>
      </c>
      <c r="BC53" s="17">
        <v>13.2</v>
      </c>
      <c r="BD53" s="17"/>
      <c r="BE53" s="17"/>
      <c r="BF53" s="17">
        <v>4.4000000000000004</v>
      </c>
      <c r="BG53" s="17">
        <v>5.3</v>
      </c>
      <c r="BH53" s="17"/>
      <c r="BI53" s="17">
        <v>0</v>
      </c>
      <c r="BJ53" s="17"/>
      <c r="BK53" s="17"/>
      <c r="BL53" s="17"/>
      <c r="BM53" s="17">
        <v>6.2</v>
      </c>
      <c r="BN53" s="17">
        <v>-43.5</v>
      </c>
      <c r="BO53" s="17">
        <v>-45</v>
      </c>
      <c r="BP53" s="17">
        <v>17.899999999999999</v>
      </c>
      <c r="BQ53" s="17">
        <v>6.3</v>
      </c>
      <c r="BR53" s="17">
        <v>9.5</v>
      </c>
      <c r="BS53" s="17"/>
      <c r="BT53" s="17"/>
      <c r="BU53" s="17"/>
      <c r="BV53" s="17"/>
      <c r="BW53" s="17">
        <v>-4.8</v>
      </c>
      <c r="BX53" s="17">
        <v>0</v>
      </c>
      <c r="BY53" s="17">
        <v>0</v>
      </c>
      <c r="BZ53" s="17">
        <v>-0.2</v>
      </c>
      <c r="CA53" s="17">
        <v>58.8</v>
      </c>
      <c r="CB53" s="17">
        <v>20.7</v>
      </c>
      <c r="CC53" s="17">
        <v>9.1</v>
      </c>
      <c r="CD53" s="17">
        <v>7.4</v>
      </c>
      <c r="CE53" s="17">
        <v>4.0999999999999996</v>
      </c>
      <c r="CF53" s="17">
        <v>-13</v>
      </c>
      <c r="CG53" s="17"/>
      <c r="CH53" s="17"/>
      <c r="CI53" s="17">
        <v>48.9</v>
      </c>
      <c r="CJ53" s="17">
        <v>61.6</v>
      </c>
      <c r="CK53" s="17">
        <v>-33.799999999999997</v>
      </c>
      <c r="CL53" s="17">
        <v>-23.3</v>
      </c>
      <c r="CM53" s="17"/>
      <c r="CN53" s="17"/>
      <c r="CO53" s="17"/>
      <c r="CP53" s="17"/>
      <c r="CQ53" s="17">
        <v>19.7</v>
      </c>
      <c r="CR53" s="17">
        <v>6.6</v>
      </c>
      <c r="CS53" s="17"/>
      <c r="CT53" s="17">
        <v>0.3</v>
      </c>
      <c r="CU53" s="17">
        <v>1.2</v>
      </c>
      <c r="CV53" s="17"/>
      <c r="CW53" s="17">
        <v>-4.0999999999999996</v>
      </c>
      <c r="CX53" s="17">
        <v>0</v>
      </c>
      <c r="CY53" s="17"/>
      <c r="CZ53" s="17"/>
      <c r="DA53" s="17">
        <v>0.1</v>
      </c>
      <c r="DB53" s="17">
        <v>-0.1</v>
      </c>
      <c r="DC53" s="17">
        <v>-1.1000000000000001</v>
      </c>
      <c r="DD53" s="17">
        <v>0</v>
      </c>
      <c r="DE53" s="17"/>
      <c r="DF53" s="17"/>
      <c r="DG53" s="17">
        <v>0.2</v>
      </c>
      <c r="DH53" s="17">
        <v>1.3</v>
      </c>
      <c r="DI53" s="17">
        <v>0.2</v>
      </c>
      <c r="DJ53" s="17">
        <v>1.3</v>
      </c>
      <c r="DK53" s="17">
        <v>0.3</v>
      </c>
      <c r="DL53" s="17">
        <v>0.6</v>
      </c>
      <c r="DM53" s="17"/>
      <c r="DN53" s="17"/>
      <c r="DO53" s="17"/>
      <c r="DP53" s="17">
        <v>4.0999999999999996</v>
      </c>
      <c r="DQ53" s="17">
        <v>5.9</v>
      </c>
      <c r="DR53" s="17">
        <v>0</v>
      </c>
      <c r="DS53" s="17">
        <v>-0.1</v>
      </c>
      <c r="DT53" s="17">
        <v>-0.1</v>
      </c>
      <c r="DU53" s="17">
        <v>0.1</v>
      </c>
      <c r="DV53" s="17"/>
      <c r="DW53" s="17"/>
      <c r="DX53" s="17">
        <v>-4.5999999999999996</v>
      </c>
      <c r="DY53" s="17">
        <v>1</v>
      </c>
      <c r="DZ53" s="17">
        <v>2.8</v>
      </c>
      <c r="EA53" s="17">
        <v>2.9</v>
      </c>
      <c r="EB53" s="17">
        <v>0.8</v>
      </c>
      <c r="EC53" s="17">
        <v>9.1</v>
      </c>
      <c r="ED53" s="17">
        <v>0</v>
      </c>
      <c r="EE53" s="17">
        <v>-1.6</v>
      </c>
      <c r="EF53" s="17">
        <v>-6.1</v>
      </c>
      <c r="EG53" s="17">
        <v>0.4</v>
      </c>
      <c r="EH53" s="17">
        <v>0.5</v>
      </c>
      <c r="EI53" s="17"/>
      <c r="EJ53" s="17">
        <v>2.7</v>
      </c>
      <c r="EK53" s="17">
        <v>-0.1</v>
      </c>
      <c r="EL53" s="17">
        <v>0</v>
      </c>
      <c r="EM53" s="17">
        <v>0</v>
      </c>
      <c r="EN53" s="17">
        <v>0</v>
      </c>
      <c r="EO53" s="17">
        <v>0</v>
      </c>
      <c r="EP53" s="17">
        <v>-0.8</v>
      </c>
      <c r="EQ53" s="17">
        <v>0</v>
      </c>
      <c r="ER53" s="17">
        <v>0</v>
      </c>
      <c r="ES53" s="17">
        <v>0</v>
      </c>
      <c r="ET53" s="17">
        <v>-0.2</v>
      </c>
      <c r="EU53" s="17">
        <v>4.0999999999999996</v>
      </c>
      <c r="EV53" s="17">
        <v>2.7</v>
      </c>
      <c r="EW53" s="17">
        <v>0</v>
      </c>
      <c r="EX53" s="17">
        <v>1.5</v>
      </c>
      <c r="EY53" s="17">
        <v>0.8</v>
      </c>
      <c r="EZ53" s="17">
        <v>0.6</v>
      </c>
      <c r="FA53" s="17">
        <v>1.1000000000000001</v>
      </c>
      <c r="FB53" s="17">
        <v>0</v>
      </c>
      <c r="FC53" s="17">
        <v>0.2</v>
      </c>
      <c r="FD53" s="17">
        <v>2</v>
      </c>
      <c r="FE53" s="17">
        <v>1.7</v>
      </c>
      <c r="FF53" s="17">
        <v>2</v>
      </c>
      <c r="FG53" s="17"/>
      <c r="FH53" s="17"/>
      <c r="FI53" s="17"/>
      <c r="FJ53" s="17"/>
      <c r="FK53" s="17">
        <v>2.5</v>
      </c>
      <c r="FL53" s="17"/>
      <c r="FM53" s="17"/>
      <c r="FN53" s="17">
        <v>330.6</v>
      </c>
      <c r="FO53" s="15"/>
      <c r="FP53" s="17">
        <v>2.7</v>
      </c>
      <c r="FQ53" s="17">
        <v>-0.28999999999999998</v>
      </c>
      <c r="FR53" s="17">
        <v>2</v>
      </c>
      <c r="FS53" s="17">
        <v>1.7</v>
      </c>
      <c r="FT53" s="17">
        <v>0.4</v>
      </c>
      <c r="FU53" s="17">
        <v>0.3</v>
      </c>
      <c r="FV53" s="17">
        <v>-0.1</v>
      </c>
      <c r="FW53" s="17">
        <v>2</v>
      </c>
      <c r="FX53" s="17">
        <v>8.7100000000000009</v>
      </c>
    </row>
    <row r="54" spans="1:180" ht="24" customHeight="1" x14ac:dyDescent="0.35">
      <c r="A54" s="16" t="s">
        <v>34</v>
      </c>
      <c r="B54" s="16" t="s">
        <v>777</v>
      </c>
      <c r="C54" s="17">
        <v>28.1</v>
      </c>
      <c r="D54" s="17">
        <v>17.7</v>
      </c>
      <c r="E54" s="17">
        <v>0</v>
      </c>
      <c r="F54" s="17"/>
      <c r="G54" s="17"/>
      <c r="H54" s="17">
        <v>-14.9</v>
      </c>
      <c r="I54" s="17">
        <v>11.2</v>
      </c>
      <c r="J54" s="17"/>
      <c r="K54" s="17"/>
      <c r="L54" s="17">
        <v>-32.799999999999997</v>
      </c>
      <c r="M54" s="17">
        <v>-31.6</v>
      </c>
      <c r="N54" s="17">
        <v>-14.9</v>
      </c>
      <c r="O54" s="17">
        <v>41.4</v>
      </c>
      <c r="P54" s="17">
        <v>-3.5</v>
      </c>
      <c r="Q54" s="17">
        <v>-3.3</v>
      </c>
      <c r="R54" s="17"/>
      <c r="S54" s="17"/>
      <c r="T54" s="17"/>
      <c r="U54" s="17"/>
      <c r="V54" s="17"/>
      <c r="W54" s="17">
        <v>2.5</v>
      </c>
      <c r="X54" s="17">
        <v>1.7</v>
      </c>
      <c r="Y54" s="17">
        <v>0.8</v>
      </c>
      <c r="Z54" s="17">
        <v>1.9</v>
      </c>
      <c r="AA54" s="17">
        <v>-3.2</v>
      </c>
      <c r="AB54" s="17"/>
      <c r="AC54" s="17">
        <v>11.1</v>
      </c>
      <c r="AD54" s="17"/>
      <c r="AE54" s="17"/>
      <c r="AF54" s="17"/>
      <c r="AG54" s="17"/>
      <c r="AH54" s="17">
        <v>7.2</v>
      </c>
      <c r="AI54" s="17">
        <v>18.100000000000001</v>
      </c>
      <c r="AJ54" s="17"/>
      <c r="AK54" s="17"/>
      <c r="AL54" s="17"/>
      <c r="AM54" s="17">
        <v>-1.2</v>
      </c>
      <c r="AN54" s="17">
        <v>61.9</v>
      </c>
      <c r="AO54" s="17">
        <v>9.6999999999999993</v>
      </c>
      <c r="AP54" s="17">
        <v>25.3</v>
      </c>
      <c r="AQ54" s="17">
        <v>2</v>
      </c>
      <c r="AR54" s="17">
        <v>-0.2</v>
      </c>
      <c r="AS54" s="17">
        <v>2.7</v>
      </c>
      <c r="AT54" s="17">
        <v>1.6</v>
      </c>
      <c r="AU54" s="17"/>
      <c r="AV54" s="17"/>
      <c r="AW54" s="17"/>
      <c r="AX54" s="17">
        <v>8.1</v>
      </c>
      <c r="AY54" s="17">
        <v>-0.5</v>
      </c>
      <c r="AZ54" s="17">
        <v>3.8</v>
      </c>
      <c r="BA54" s="17">
        <v>1</v>
      </c>
      <c r="BB54" s="17">
        <v>0.2</v>
      </c>
      <c r="BC54" s="17">
        <v>13.3</v>
      </c>
      <c r="BD54" s="17"/>
      <c r="BE54" s="17"/>
      <c r="BF54" s="17">
        <v>4</v>
      </c>
      <c r="BG54" s="17">
        <v>3.6</v>
      </c>
      <c r="BH54" s="17"/>
      <c r="BI54" s="17">
        <v>0</v>
      </c>
      <c r="BJ54" s="17"/>
      <c r="BK54" s="17"/>
      <c r="BL54" s="17"/>
      <c r="BM54" s="17">
        <v>6.6</v>
      </c>
      <c r="BN54" s="17">
        <v>-44</v>
      </c>
      <c r="BO54" s="17">
        <v>-44.7</v>
      </c>
      <c r="BP54" s="17">
        <v>17.3</v>
      </c>
      <c r="BQ54" s="17">
        <v>5.5</v>
      </c>
      <c r="BR54" s="17">
        <v>9</v>
      </c>
      <c r="BS54" s="17"/>
      <c r="BT54" s="17"/>
      <c r="BU54" s="17"/>
      <c r="BV54" s="17"/>
      <c r="BW54" s="17">
        <v>-4.0999999999999996</v>
      </c>
      <c r="BX54" s="17">
        <v>0</v>
      </c>
      <c r="BY54" s="17">
        <v>0</v>
      </c>
      <c r="BZ54" s="17">
        <v>-0.1</v>
      </c>
      <c r="CA54" s="17">
        <v>58.7</v>
      </c>
      <c r="CB54" s="17">
        <v>21</v>
      </c>
      <c r="CC54" s="17">
        <v>9.1999999999999993</v>
      </c>
      <c r="CD54" s="17">
        <v>7.1</v>
      </c>
      <c r="CE54" s="17">
        <v>4.0999999999999996</v>
      </c>
      <c r="CF54" s="17">
        <v>-13.7</v>
      </c>
      <c r="CG54" s="17"/>
      <c r="CH54" s="17"/>
      <c r="CI54" s="17">
        <v>48.1</v>
      </c>
      <c r="CJ54" s="17">
        <v>60.6</v>
      </c>
      <c r="CK54" s="17">
        <v>-35.799999999999997</v>
      </c>
      <c r="CL54" s="17">
        <v>-23.5</v>
      </c>
      <c r="CM54" s="17"/>
      <c r="CN54" s="17"/>
      <c r="CO54" s="17"/>
      <c r="CP54" s="17"/>
      <c r="CQ54" s="17">
        <v>19.399999999999999</v>
      </c>
      <c r="CR54" s="17">
        <v>6.3</v>
      </c>
      <c r="CS54" s="17"/>
      <c r="CT54" s="17">
        <v>0.4</v>
      </c>
      <c r="CU54" s="17">
        <v>1.3</v>
      </c>
      <c r="CV54" s="17"/>
      <c r="CW54" s="17">
        <v>-4.4000000000000004</v>
      </c>
      <c r="CX54" s="17">
        <v>0</v>
      </c>
      <c r="CY54" s="17"/>
      <c r="CZ54" s="17"/>
      <c r="DA54" s="17">
        <v>0.1</v>
      </c>
      <c r="DB54" s="17">
        <v>-0.1</v>
      </c>
      <c r="DC54" s="17">
        <v>-0.9</v>
      </c>
      <c r="DD54" s="17">
        <v>0</v>
      </c>
      <c r="DE54" s="17"/>
      <c r="DF54" s="17"/>
      <c r="DG54" s="17">
        <v>0.2</v>
      </c>
      <c r="DH54" s="17">
        <v>1.3</v>
      </c>
      <c r="DI54" s="17">
        <v>0.2</v>
      </c>
      <c r="DJ54" s="17">
        <v>0.9</v>
      </c>
      <c r="DK54" s="17">
        <v>0.4</v>
      </c>
      <c r="DL54" s="17">
        <v>0.6</v>
      </c>
      <c r="DM54" s="17"/>
      <c r="DN54" s="17"/>
      <c r="DO54" s="17"/>
      <c r="DP54" s="17">
        <v>3.8</v>
      </c>
      <c r="DQ54" s="17">
        <v>4.7</v>
      </c>
      <c r="DR54" s="17">
        <v>0</v>
      </c>
      <c r="DS54" s="17">
        <v>0</v>
      </c>
      <c r="DT54" s="17">
        <v>0</v>
      </c>
      <c r="DU54" s="17">
        <v>0.1</v>
      </c>
      <c r="DV54" s="17"/>
      <c r="DW54" s="17"/>
      <c r="DX54" s="17">
        <v>-4.7</v>
      </c>
      <c r="DY54" s="17">
        <v>0.7</v>
      </c>
      <c r="DZ54" s="17">
        <v>2.9</v>
      </c>
      <c r="EA54" s="17">
        <v>2.9</v>
      </c>
      <c r="EB54" s="17">
        <v>0.8</v>
      </c>
      <c r="EC54" s="17">
        <v>3.7</v>
      </c>
      <c r="ED54" s="17">
        <v>0</v>
      </c>
      <c r="EE54" s="17">
        <v>-3.4</v>
      </c>
      <c r="EF54" s="17">
        <v>-7.5</v>
      </c>
      <c r="EG54" s="17">
        <v>0.1</v>
      </c>
      <c r="EH54" s="17">
        <v>0.3</v>
      </c>
      <c r="EI54" s="17"/>
      <c r="EJ54" s="17">
        <v>2.7</v>
      </c>
      <c r="EK54" s="17">
        <v>-0.1</v>
      </c>
      <c r="EL54" s="17">
        <v>0</v>
      </c>
      <c r="EM54" s="17">
        <v>0</v>
      </c>
      <c r="EN54" s="17">
        <v>0</v>
      </c>
      <c r="EO54" s="17">
        <v>0</v>
      </c>
      <c r="EP54" s="17">
        <v>-1.5</v>
      </c>
      <c r="EQ54" s="17">
        <v>0</v>
      </c>
      <c r="ER54" s="17">
        <v>0</v>
      </c>
      <c r="ES54" s="17">
        <v>0</v>
      </c>
      <c r="ET54" s="17">
        <v>-0.2</v>
      </c>
      <c r="EU54" s="17">
        <v>2.2000000000000002</v>
      </c>
      <c r="EV54" s="17">
        <v>1.1000000000000001</v>
      </c>
      <c r="EW54" s="17">
        <v>0</v>
      </c>
      <c r="EX54" s="17">
        <v>1.5</v>
      </c>
      <c r="EY54" s="17">
        <v>0.8</v>
      </c>
      <c r="EZ54" s="17">
        <v>0.6</v>
      </c>
      <c r="FA54" s="17">
        <v>1.1000000000000001</v>
      </c>
      <c r="FB54" s="17">
        <v>0</v>
      </c>
      <c r="FC54" s="17">
        <v>0.2</v>
      </c>
      <c r="FD54" s="17">
        <v>1.8</v>
      </c>
      <c r="FE54" s="17">
        <v>1.5</v>
      </c>
      <c r="FF54" s="17">
        <v>1.9</v>
      </c>
      <c r="FG54" s="17"/>
      <c r="FH54" s="17"/>
      <c r="FI54" s="17"/>
      <c r="FJ54" s="17"/>
      <c r="FK54" s="17">
        <v>2.5</v>
      </c>
      <c r="FL54" s="17"/>
      <c r="FM54" s="17"/>
      <c r="FN54" s="17">
        <v>300.3</v>
      </c>
      <c r="FO54" s="15"/>
      <c r="FP54" s="17">
        <v>2.9</v>
      </c>
      <c r="FQ54" s="17">
        <v>-0.1</v>
      </c>
      <c r="FR54" s="17">
        <v>2</v>
      </c>
      <c r="FS54" s="17">
        <v>1.7</v>
      </c>
      <c r="FT54" s="17">
        <v>0.4</v>
      </c>
      <c r="FU54" s="17">
        <v>0.3</v>
      </c>
      <c r="FV54" s="17">
        <v>-0.3</v>
      </c>
      <c r="FW54" s="17">
        <v>1.9</v>
      </c>
      <c r="FX54" s="17">
        <v>8.8000000000000007</v>
      </c>
    </row>
    <row r="55" spans="1:180" ht="24" customHeight="1" x14ac:dyDescent="0.35">
      <c r="A55" s="16" t="s">
        <v>34</v>
      </c>
      <c r="B55" s="16" t="s">
        <v>778</v>
      </c>
      <c r="C55" s="17">
        <v>30.5</v>
      </c>
      <c r="D55" s="17">
        <v>16.100000000000001</v>
      </c>
      <c r="E55" s="17">
        <v>0</v>
      </c>
      <c r="F55" s="17"/>
      <c r="G55" s="17"/>
      <c r="H55" s="17">
        <v>-13.3</v>
      </c>
      <c r="I55" s="17">
        <v>21.1</v>
      </c>
      <c r="J55" s="17"/>
      <c r="K55" s="17"/>
      <c r="L55" s="17">
        <v>-32</v>
      </c>
      <c r="M55" s="17">
        <v>-31.5</v>
      </c>
      <c r="N55" s="17">
        <v>-14.5</v>
      </c>
      <c r="O55" s="17">
        <v>43.5</v>
      </c>
      <c r="P55" s="17">
        <v>-3</v>
      </c>
      <c r="Q55" s="17">
        <v>-2.6</v>
      </c>
      <c r="R55" s="17"/>
      <c r="S55" s="17"/>
      <c r="T55" s="17"/>
      <c r="U55" s="17"/>
      <c r="V55" s="17"/>
      <c r="W55" s="17">
        <v>0.8</v>
      </c>
      <c r="X55" s="17">
        <v>1</v>
      </c>
      <c r="Y55" s="17">
        <v>1.2</v>
      </c>
      <c r="Z55" s="17">
        <v>2.2000000000000002</v>
      </c>
      <c r="AA55" s="17">
        <v>-3.3</v>
      </c>
      <c r="AB55" s="17"/>
      <c r="AC55" s="17">
        <v>10.3</v>
      </c>
      <c r="AD55" s="17"/>
      <c r="AE55" s="17"/>
      <c r="AF55" s="17"/>
      <c r="AG55" s="17"/>
      <c r="AH55" s="17">
        <v>6.5</v>
      </c>
      <c r="AI55" s="17">
        <v>18.5</v>
      </c>
      <c r="AJ55" s="17"/>
      <c r="AK55" s="17"/>
      <c r="AL55" s="17"/>
      <c r="AM55" s="17">
        <v>-1.5</v>
      </c>
      <c r="AN55" s="17">
        <v>60.8</v>
      </c>
      <c r="AO55" s="17">
        <v>9.9</v>
      </c>
      <c r="AP55" s="17">
        <v>25.1</v>
      </c>
      <c r="AQ55" s="17">
        <v>2</v>
      </c>
      <c r="AR55" s="17">
        <v>0.5</v>
      </c>
      <c r="AS55" s="17">
        <v>2.7</v>
      </c>
      <c r="AT55" s="17">
        <v>0.8</v>
      </c>
      <c r="AU55" s="17"/>
      <c r="AV55" s="17"/>
      <c r="AW55" s="17"/>
      <c r="AX55" s="17">
        <v>8.3000000000000007</v>
      </c>
      <c r="AY55" s="17">
        <v>-0.3</v>
      </c>
      <c r="AZ55" s="17">
        <v>5.8</v>
      </c>
      <c r="BA55" s="17">
        <v>1.1000000000000001</v>
      </c>
      <c r="BB55" s="17">
        <v>0.2</v>
      </c>
      <c r="BC55" s="17">
        <v>12.6</v>
      </c>
      <c r="BD55" s="17"/>
      <c r="BE55" s="17"/>
      <c r="BF55" s="17">
        <v>4</v>
      </c>
      <c r="BG55" s="17">
        <v>8.1999999999999993</v>
      </c>
      <c r="BH55" s="17"/>
      <c r="BI55" s="17">
        <v>0</v>
      </c>
      <c r="BJ55" s="17"/>
      <c r="BK55" s="17"/>
      <c r="BL55" s="17"/>
      <c r="BM55" s="17">
        <v>6.1</v>
      </c>
      <c r="BN55" s="17">
        <v>-43.2</v>
      </c>
      <c r="BO55" s="17">
        <v>-44.1</v>
      </c>
      <c r="BP55" s="17">
        <v>18.2</v>
      </c>
      <c r="BQ55" s="17">
        <v>6.7</v>
      </c>
      <c r="BR55" s="17">
        <v>9.5</v>
      </c>
      <c r="BS55" s="17"/>
      <c r="BT55" s="17"/>
      <c r="BU55" s="17"/>
      <c r="BV55" s="17"/>
      <c r="BW55" s="17">
        <v>-3.2</v>
      </c>
      <c r="BX55" s="17">
        <v>0</v>
      </c>
      <c r="BY55" s="17">
        <v>0</v>
      </c>
      <c r="BZ55" s="17">
        <v>-0.2</v>
      </c>
      <c r="CA55" s="17">
        <v>58.4</v>
      </c>
      <c r="CB55" s="17">
        <v>20.5</v>
      </c>
      <c r="CC55" s="17">
        <v>9.1</v>
      </c>
      <c r="CD55" s="17">
        <v>7.1</v>
      </c>
      <c r="CE55" s="17">
        <v>4.0999999999999996</v>
      </c>
      <c r="CF55" s="17">
        <v>-13.6</v>
      </c>
      <c r="CG55" s="17"/>
      <c r="CH55" s="17"/>
      <c r="CI55" s="17">
        <v>48.3</v>
      </c>
      <c r="CJ55" s="17">
        <v>60.9</v>
      </c>
      <c r="CK55" s="17">
        <v>-34.799999999999997</v>
      </c>
      <c r="CL55" s="17">
        <v>-25.1</v>
      </c>
      <c r="CM55" s="17"/>
      <c r="CN55" s="17"/>
      <c r="CO55" s="17"/>
      <c r="CP55" s="17"/>
      <c r="CQ55" s="17">
        <v>21.9</v>
      </c>
      <c r="CR55" s="17">
        <v>7.9</v>
      </c>
      <c r="CS55" s="17"/>
      <c r="CT55" s="17">
        <v>0.4</v>
      </c>
      <c r="CU55" s="17">
        <v>1.2</v>
      </c>
      <c r="CV55" s="17"/>
      <c r="CW55" s="17">
        <v>-4.8</v>
      </c>
      <c r="CX55" s="17">
        <v>0</v>
      </c>
      <c r="CY55" s="17"/>
      <c r="CZ55" s="17"/>
      <c r="DA55" s="17">
        <v>0</v>
      </c>
      <c r="DB55" s="17">
        <v>-0.1</v>
      </c>
      <c r="DC55" s="17">
        <v>-0.9</v>
      </c>
      <c r="DD55" s="17">
        <v>0</v>
      </c>
      <c r="DE55" s="17"/>
      <c r="DF55" s="17"/>
      <c r="DG55" s="17">
        <v>0.2</v>
      </c>
      <c r="DH55" s="17">
        <v>1.3</v>
      </c>
      <c r="DI55" s="17">
        <v>0.2</v>
      </c>
      <c r="DJ55" s="17">
        <v>0.7</v>
      </c>
      <c r="DK55" s="17">
        <v>0.3</v>
      </c>
      <c r="DL55" s="17">
        <v>0.6</v>
      </c>
      <c r="DM55" s="17"/>
      <c r="DN55" s="17"/>
      <c r="DO55" s="17"/>
      <c r="DP55" s="17">
        <v>4.0999999999999996</v>
      </c>
      <c r="DQ55" s="17">
        <v>5.5</v>
      </c>
      <c r="DR55" s="17">
        <v>0</v>
      </c>
      <c r="DS55" s="17">
        <v>0</v>
      </c>
      <c r="DT55" s="17">
        <v>0.4</v>
      </c>
      <c r="DU55" s="17">
        <v>0.1</v>
      </c>
      <c r="DV55" s="17"/>
      <c r="DW55" s="17"/>
      <c r="DX55" s="17">
        <v>-4.8</v>
      </c>
      <c r="DY55" s="17">
        <v>0.8</v>
      </c>
      <c r="DZ55" s="17">
        <v>2.9</v>
      </c>
      <c r="EA55" s="17">
        <v>2.9</v>
      </c>
      <c r="EB55" s="17">
        <v>0.8</v>
      </c>
      <c r="EC55" s="17">
        <v>3.7</v>
      </c>
      <c r="ED55" s="17">
        <v>0</v>
      </c>
      <c r="EE55" s="17">
        <v>-2.6</v>
      </c>
      <c r="EF55" s="17">
        <v>-8</v>
      </c>
      <c r="EG55" s="17">
        <v>0.1</v>
      </c>
      <c r="EH55" s="17">
        <v>0</v>
      </c>
      <c r="EI55" s="17"/>
      <c r="EJ55" s="17">
        <v>2.7</v>
      </c>
      <c r="EK55" s="17">
        <v>-0.1</v>
      </c>
      <c r="EL55" s="17">
        <v>0</v>
      </c>
      <c r="EM55" s="17">
        <v>0</v>
      </c>
      <c r="EN55" s="17">
        <v>0</v>
      </c>
      <c r="EO55" s="17">
        <v>0</v>
      </c>
      <c r="EP55" s="17">
        <v>-1.4</v>
      </c>
      <c r="EQ55" s="17">
        <v>0</v>
      </c>
      <c r="ER55" s="17">
        <v>0</v>
      </c>
      <c r="ES55" s="17">
        <v>0</v>
      </c>
      <c r="ET55" s="17">
        <v>-0.2</v>
      </c>
      <c r="EU55" s="17">
        <v>1.8</v>
      </c>
      <c r="EV55" s="17">
        <v>1.2</v>
      </c>
      <c r="EW55" s="17">
        <v>0</v>
      </c>
      <c r="EX55" s="17">
        <v>1.5</v>
      </c>
      <c r="EY55" s="17">
        <v>0.8</v>
      </c>
      <c r="EZ55" s="17">
        <v>0.6</v>
      </c>
      <c r="FA55" s="17">
        <v>1.1000000000000001</v>
      </c>
      <c r="FB55" s="17">
        <v>0</v>
      </c>
      <c r="FC55" s="17">
        <v>0.2</v>
      </c>
      <c r="FD55" s="17">
        <v>1.5</v>
      </c>
      <c r="FE55" s="17">
        <v>1.3</v>
      </c>
      <c r="FF55" s="17">
        <v>2</v>
      </c>
      <c r="FG55" s="17"/>
      <c r="FH55" s="17"/>
      <c r="FI55" s="17"/>
      <c r="FJ55" s="17"/>
      <c r="FK55" s="17">
        <v>2.1</v>
      </c>
      <c r="FL55" s="17"/>
      <c r="FM55" s="17"/>
      <c r="FN55" s="17">
        <v>326.3</v>
      </c>
      <c r="FO55" s="15"/>
      <c r="FP55" s="17">
        <v>2.7</v>
      </c>
      <c r="FQ55" s="17">
        <v>0.4</v>
      </c>
      <c r="FR55" s="17">
        <v>1.9</v>
      </c>
      <c r="FS55" s="17">
        <v>1.9</v>
      </c>
      <c r="FT55" s="17">
        <v>0.4</v>
      </c>
      <c r="FU55" s="17">
        <v>0.3</v>
      </c>
      <c r="FV55" s="17">
        <v>-0.1</v>
      </c>
      <c r="FW55" s="17">
        <v>2.1</v>
      </c>
      <c r="FX55" s="17">
        <v>9.6</v>
      </c>
    </row>
    <row r="56" spans="1:180" ht="24" customHeight="1" x14ac:dyDescent="0.35">
      <c r="A56" s="16" t="s">
        <v>34</v>
      </c>
      <c r="B56" s="16" t="s">
        <v>779</v>
      </c>
      <c r="C56" s="17">
        <v>28.2</v>
      </c>
      <c r="D56" s="17">
        <v>10.4</v>
      </c>
      <c r="E56" s="17">
        <v>0</v>
      </c>
      <c r="F56" s="17"/>
      <c r="G56" s="17"/>
      <c r="H56" s="17">
        <v>-14</v>
      </c>
      <c r="I56" s="17">
        <v>15.8</v>
      </c>
      <c r="J56" s="17"/>
      <c r="K56" s="17"/>
      <c r="L56" s="17">
        <v>-36.6</v>
      </c>
      <c r="M56" s="17">
        <v>-36.9</v>
      </c>
      <c r="N56" s="17">
        <v>-20.399999999999999</v>
      </c>
      <c r="O56" s="17">
        <v>36.5</v>
      </c>
      <c r="P56" s="17">
        <v>-6.2</v>
      </c>
      <c r="Q56" s="17">
        <v>-5.0999999999999996</v>
      </c>
      <c r="R56" s="17"/>
      <c r="S56" s="17"/>
      <c r="T56" s="17"/>
      <c r="U56" s="17"/>
      <c r="V56" s="17"/>
      <c r="W56" s="17">
        <v>1.8</v>
      </c>
      <c r="X56" s="17">
        <v>0.9</v>
      </c>
      <c r="Y56" s="17">
        <v>1</v>
      </c>
      <c r="Z56" s="17">
        <v>0</v>
      </c>
      <c r="AA56" s="17">
        <v>-3.3</v>
      </c>
      <c r="AB56" s="17"/>
      <c r="AC56" s="17">
        <v>9.1999999999999993</v>
      </c>
      <c r="AD56" s="17"/>
      <c r="AE56" s="17"/>
      <c r="AF56" s="17"/>
      <c r="AG56" s="17"/>
      <c r="AH56" s="17">
        <v>6</v>
      </c>
      <c r="AI56" s="17">
        <v>13.5</v>
      </c>
      <c r="AJ56" s="17"/>
      <c r="AK56" s="17"/>
      <c r="AL56" s="17"/>
      <c r="AM56" s="17">
        <v>-1.7</v>
      </c>
      <c r="AN56" s="17">
        <v>59.2</v>
      </c>
      <c r="AO56" s="17">
        <v>9.4</v>
      </c>
      <c r="AP56" s="17">
        <v>25.5</v>
      </c>
      <c r="AQ56" s="17">
        <v>2.2000000000000002</v>
      </c>
      <c r="AR56" s="17">
        <v>0.6</v>
      </c>
      <c r="AS56" s="17">
        <v>2.7</v>
      </c>
      <c r="AT56" s="17">
        <v>1.5</v>
      </c>
      <c r="AU56" s="17"/>
      <c r="AV56" s="17"/>
      <c r="AW56" s="17"/>
      <c r="AX56" s="17">
        <v>7.1</v>
      </c>
      <c r="AY56" s="17">
        <v>-1.3</v>
      </c>
      <c r="AZ56" s="17">
        <v>4.8</v>
      </c>
      <c r="BA56" s="17">
        <v>1.1000000000000001</v>
      </c>
      <c r="BB56" s="17">
        <v>0.2</v>
      </c>
      <c r="BC56" s="17">
        <v>11.5</v>
      </c>
      <c r="BD56" s="17"/>
      <c r="BE56" s="17"/>
      <c r="BF56" s="17">
        <v>1.1000000000000001</v>
      </c>
      <c r="BG56" s="17">
        <v>5.7</v>
      </c>
      <c r="BH56" s="17"/>
      <c r="BI56" s="17">
        <v>0</v>
      </c>
      <c r="BJ56" s="17"/>
      <c r="BK56" s="17"/>
      <c r="BL56" s="17"/>
      <c r="BM56" s="17">
        <v>5.4</v>
      </c>
      <c r="BN56" s="17">
        <v>-46.6</v>
      </c>
      <c r="BO56" s="17">
        <v>-48</v>
      </c>
      <c r="BP56" s="17">
        <v>14.7</v>
      </c>
      <c r="BQ56" s="17">
        <v>3.1</v>
      </c>
      <c r="BR56" s="17">
        <v>8</v>
      </c>
      <c r="BS56" s="17"/>
      <c r="BT56" s="17"/>
      <c r="BU56" s="17"/>
      <c r="BV56" s="17"/>
      <c r="BW56" s="17">
        <v>-5.8</v>
      </c>
      <c r="BX56" s="17">
        <v>0</v>
      </c>
      <c r="BY56" s="17">
        <v>0</v>
      </c>
      <c r="BZ56" s="17">
        <v>-0.2</v>
      </c>
      <c r="CA56" s="17">
        <v>56.7</v>
      </c>
      <c r="CB56" s="17">
        <v>21</v>
      </c>
      <c r="CC56" s="17">
        <v>9.1</v>
      </c>
      <c r="CD56" s="17">
        <v>7.2</v>
      </c>
      <c r="CE56" s="17">
        <v>0.1</v>
      </c>
      <c r="CF56" s="17">
        <v>-19.899999999999999</v>
      </c>
      <c r="CG56" s="17"/>
      <c r="CH56" s="17"/>
      <c r="CI56" s="17">
        <v>38.9</v>
      </c>
      <c r="CJ56" s="17">
        <v>51.6</v>
      </c>
      <c r="CK56" s="17">
        <v>-37.200000000000003</v>
      </c>
      <c r="CL56" s="17">
        <v>0</v>
      </c>
      <c r="CM56" s="17"/>
      <c r="CN56" s="17"/>
      <c r="CO56" s="17"/>
      <c r="CP56" s="17"/>
      <c r="CQ56" s="17">
        <v>15.6</v>
      </c>
      <c r="CR56" s="17">
        <v>4.0999999999999996</v>
      </c>
      <c r="CS56" s="17"/>
      <c r="CT56" s="17">
        <v>0.3</v>
      </c>
      <c r="CU56" s="17">
        <v>1.2</v>
      </c>
      <c r="CV56" s="17"/>
      <c r="CW56" s="17">
        <v>-5</v>
      </c>
      <c r="CX56" s="17">
        <v>0</v>
      </c>
      <c r="CY56" s="17"/>
      <c r="CZ56" s="17"/>
      <c r="DA56" s="17">
        <v>0</v>
      </c>
      <c r="DB56" s="17">
        <v>0</v>
      </c>
      <c r="DC56" s="17">
        <v>-0.9</v>
      </c>
      <c r="DD56" s="17">
        <v>0</v>
      </c>
      <c r="DE56" s="17"/>
      <c r="DF56" s="17"/>
      <c r="DG56" s="17">
        <v>0.2</v>
      </c>
      <c r="DH56" s="17">
        <v>1.3</v>
      </c>
      <c r="DI56" s="17">
        <v>0.2</v>
      </c>
      <c r="DJ56" s="17">
        <v>0.1</v>
      </c>
      <c r="DK56" s="17">
        <v>0.3</v>
      </c>
      <c r="DL56" s="17">
        <v>0.6</v>
      </c>
      <c r="DM56" s="17"/>
      <c r="DN56" s="17"/>
      <c r="DO56" s="17"/>
      <c r="DP56" s="17">
        <v>3.4</v>
      </c>
      <c r="DQ56" s="17">
        <v>4.9000000000000004</v>
      </c>
      <c r="DR56" s="17">
        <v>0</v>
      </c>
      <c r="DS56" s="17">
        <v>0.1</v>
      </c>
      <c r="DT56" s="17">
        <v>0.4</v>
      </c>
      <c r="DU56" s="17">
        <v>0.1</v>
      </c>
      <c r="DV56" s="17"/>
      <c r="DW56" s="17"/>
      <c r="DX56" s="17">
        <v>-4.8</v>
      </c>
      <c r="DY56" s="17">
        <v>0.7</v>
      </c>
      <c r="DZ56" s="17">
        <v>2.9</v>
      </c>
      <c r="EA56" s="17">
        <v>2.9</v>
      </c>
      <c r="EB56" s="17">
        <v>0.8</v>
      </c>
      <c r="EC56" s="17">
        <v>3.7</v>
      </c>
      <c r="ED56" s="17">
        <v>0</v>
      </c>
      <c r="EE56" s="17">
        <v>-3.4</v>
      </c>
      <c r="EF56" s="17">
        <v>-9.4</v>
      </c>
      <c r="EG56" s="17">
        <v>-0.2</v>
      </c>
      <c r="EH56" s="17">
        <v>-0.4</v>
      </c>
      <c r="EI56" s="17"/>
      <c r="EJ56" s="17">
        <v>2.7</v>
      </c>
      <c r="EK56" s="17">
        <v>-0.1</v>
      </c>
      <c r="EL56" s="17">
        <v>0</v>
      </c>
      <c r="EM56" s="17">
        <v>0</v>
      </c>
      <c r="EN56" s="17">
        <v>0</v>
      </c>
      <c r="EO56" s="17">
        <v>0</v>
      </c>
      <c r="EP56" s="17">
        <v>-2.7</v>
      </c>
      <c r="EQ56" s="17">
        <v>0</v>
      </c>
      <c r="ER56" s="17">
        <v>0</v>
      </c>
      <c r="ES56" s="17">
        <v>0</v>
      </c>
      <c r="ET56" s="17">
        <v>-0.2</v>
      </c>
      <c r="EU56" s="17">
        <v>0</v>
      </c>
      <c r="EV56" s="17">
        <v>-0.5</v>
      </c>
      <c r="EW56" s="17">
        <v>0</v>
      </c>
      <c r="EX56" s="17">
        <v>1.5</v>
      </c>
      <c r="EY56" s="17">
        <v>0.8</v>
      </c>
      <c r="EZ56" s="17">
        <v>0.6</v>
      </c>
      <c r="FA56" s="17">
        <v>1.1000000000000001</v>
      </c>
      <c r="FB56" s="17">
        <v>0</v>
      </c>
      <c r="FC56" s="17">
        <v>0.2</v>
      </c>
      <c r="FD56" s="17">
        <v>1.2</v>
      </c>
      <c r="FE56" s="17">
        <v>1</v>
      </c>
      <c r="FF56" s="17">
        <v>2.1</v>
      </c>
      <c r="FG56" s="17"/>
      <c r="FH56" s="17"/>
      <c r="FI56" s="17"/>
      <c r="FJ56" s="17"/>
      <c r="FK56" s="17">
        <v>2.2000000000000002</v>
      </c>
      <c r="FL56" s="17"/>
      <c r="FM56" s="17"/>
      <c r="FN56" s="17">
        <v>218.1</v>
      </c>
      <c r="FO56" s="15"/>
      <c r="FP56" s="17">
        <v>2.8</v>
      </c>
      <c r="FQ56" s="17">
        <v>0.14000000000000001</v>
      </c>
      <c r="FR56" s="17">
        <v>1.8</v>
      </c>
      <c r="FS56" s="17">
        <v>1.7</v>
      </c>
      <c r="FT56" s="17">
        <v>0.4</v>
      </c>
      <c r="FU56" s="17">
        <v>0.2</v>
      </c>
      <c r="FV56" s="17">
        <v>-0.2</v>
      </c>
      <c r="FW56" s="17">
        <v>2</v>
      </c>
      <c r="FX56" s="17">
        <v>8.84</v>
      </c>
    </row>
    <row r="57" spans="1:180" ht="24" customHeight="1" x14ac:dyDescent="0.35">
      <c r="A57" s="16" t="s">
        <v>34</v>
      </c>
      <c r="B57" s="16" t="s">
        <v>780</v>
      </c>
      <c r="C57" s="17">
        <v>27.9</v>
      </c>
      <c r="D57" s="17">
        <v>11.4</v>
      </c>
      <c r="E57" s="17">
        <v>-0.3</v>
      </c>
      <c r="F57" s="17"/>
      <c r="G57" s="17"/>
      <c r="H57" s="17">
        <v>-13.9</v>
      </c>
      <c r="I57" s="17">
        <v>19.2</v>
      </c>
      <c r="J57" s="17"/>
      <c r="K57" s="17"/>
      <c r="L57" s="17">
        <v>-34.200000000000003</v>
      </c>
      <c r="M57" s="17">
        <v>-38.799999999999997</v>
      </c>
      <c r="N57" s="17">
        <v>-19.7</v>
      </c>
      <c r="O57" s="17">
        <v>32.799999999999997</v>
      </c>
      <c r="P57" s="17">
        <v>-11.7</v>
      </c>
      <c r="Q57" s="17">
        <v>0</v>
      </c>
      <c r="R57" s="17"/>
      <c r="S57" s="17"/>
      <c r="T57" s="17"/>
      <c r="U57" s="17"/>
      <c r="V57" s="17"/>
      <c r="W57" s="17">
        <v>-1.4</v>
      </c>
      <c r="X57" s="17">
        <v>1</v>
      </c>
      <c r="Y57" s="17">
        <v>1</v>
      </c>
      <c r="Z57" s="17">
        <v>0</v>
      </c>
      <c r="AA57" s="17">
        <v>-3.2</v>
      </c>
      <c r="AB57" s="17"/>
      <c r="AC57" s="17">
        <v>7.1</v>
      </c>
      <c r="AD57" s="17"/>
      <c r="AE57" s="17"/>
      <c r="AF57" s="17"/>
      <c r="AG57" s="17"/>
      <c r="AH57" s="17">
        <v>12.6</v>
      </c>
      <c r="AI57" s="17">
        <v>10.3</v>
      </c>
      <c r="AJ57" s="17"/>
      <c r="AK57" s="17"/>
      <c r="AL57" s="17"/>
      <c r="AM57" s="17">
        <v>-0.8</v>
      </c>
      <c r="AN57" s="17">
        <v>60.7</v>
      </c>
      <c r="AO57" s="17">
        <v>9.6</v>
      </c>
      <c r="AP57" s="17">
        <v>25.7</v>
      </c>
      <c r="AQ57" s="17">
        <v>2.2000000000000002</v>
      </c>
      <c r="AR57" s="17">
        <v>1</v>
      </c>
      <c r="AS57" s="17">
        <v>2.7</v>
      </c>
      <c r="AT57" s="17">
        <v>2</v>
      </c>
      <c r="AU57" s="17"/>
      <c r="AV57" s="17"/>
      <c r="AW57" s="17"/>
      <c r="AX57" s="17">
        <v>6.5</v>
      </c>
      <c r="AY57" s="17">
        <v>0</v>
      </c>
      <c r="AZ57" s="17">
        <v>4.9000000000000004</v>
      </c>
      <c r="BA57" s="17">
        <v>1.2</v>
      </c>
      <c r="BB57" s="17">
        <v>0.2</v>
      </c>
      <c r="BC57" s="17">
        <v>15.2</v>
      </c>
      <c r="BD57" s="17"/>
      <c r="BE57" s="17"/>
      <c r="BF57" s="17">
        <v>2.2000000000000002</v>
      </c>
      <c r="BG57" s="17">
        <v>4.5999999999999996</v>
      </c>
      <c r="BH57" s="17"/>
      <c r="BI57" s="17">
        <v>0</v>
      </c>
      <c r="BJ57" s="17"/>
      <c r="BK57" s="17"/>
      <c r="BL57" s="17"/>
      <c r="BM57" s="17">
        <v>5.3</v>
      </c>
      <c r="BN57" s="17">
        <v>-42.3</v>
      </c>
      <c r="BO57" s="17">
        <v>-44.1</v>
      </c>
      <c r="BP57" s="17">
        <v>2.6</v>
      </c>
      <c r="BQ57" s="17">
        <v>-5</v>
      </c>
      <c r="BR57" s="17">
        <v>0</v>
      </c>
      <c r="BS57" s="17"/>
      <c r="BT57" s="17"/>
      <c r="BU57" s="17"/>
      <c r="BV57" s="17"/>
      <c r="BW57" s="17">
        <v>-4.5</v>
      </c>
      <c r="BX57" s="17">
        <v>0</v>
      </c>
      <c r="BY57" s="17">
        <v>0</v>
      </c>
      <c r="BZ57" s="17">
        <v>-0.2</v>
      </c>
      <c r="CA57" s="17">
        <v>55.1</v>
      </c>
      <c r="CB57" s="17">
        <v>20.100000000000001</v>
      </c>
      <c r="CC57" s="17">
        <v>-1.2</v>
      </c>
      <c r="CD57" s="17">
        <v>7.4</v>
      </c>
      <c r="CE57" s="17">
        <v>-0.1</v>
      </c>
      <c r="CF57" s="17">
        <v>-17.3</v>
      </c>
      <c r="CG57" s="17"/>
      <c r="CH57" s="17"/>
      <c r="CI57" s="17">
        <v>5.0999999999999996</v>
      </c>
      <c r="CJ57" s="17">
        <v>4.7</v>
      </c>
      <c r="CK57" s="17">
        <v>-22.6</v>
      </c>
      <c r="CL57" s="17">
        <v>0</v>
      </c>
      <c r="CM57" s="17"/>
      <c r="CN57" s="17"/>
      <c r="CO57" s="17"/>
      <c r="CP57" s="17"/>
      <c r="CQ57" s="17">
        <v>7.8</v>
      </c>
      <c r="CR57" s="17">
        <v>2.2000000000000002</v>
      </c>
      <c r="CS57" s="17"/>
      <c r="CT57" s="17">
        <v>0.4</v>
      </c>
      <c r="CU57" s="17">
        <v>1.3</v>
      </c>
      <c r="CV57" s="17"/>
      <c r="CW57" s="17">
        <v>-5.2</v>
      </c>
      <c r="CX57" s="17">
        <v>0</v>
      </c>
      <c r="CY57" s="17"/>
      <c r="CZ57" s="17"/>
      <c r="DA57" s="17">
        <v>0</v>
      </c>
      <c r="DB57" s="17">
        <v>-0.1</v>
      </c>
      <c r="DC57" s="17">
        <v>-1.1000000000000001</v>
      </c>
      <c r="DD57" s="17">
        <v>0</v>
      </c>
      <c r="DE57" s="17"/>
      <c r="DF57" s="17"/>
      <c r="DG57" s="17">
        <v>0.2</v>
      </c>
      <c r="DH57" s="17">
        <v>1.3</v>
      </c>
      <c r="DI57" s="17">
        <v>0.2</v>
      </c>
      <c r="DJ57" s="17">
        <v>-0.3</v>
      </c>
      <c r="DK57" s="17">
        <v>0.3</v>
      </c>
      <c r="DL57" s="17">
        <v>0.6</v>
      </c>
      <c r="DM57" s="17"/>
      <c r="DN57" s="17"/>
      <c r="DO57" s="17"/>
      <c r="DP57" s="17">
        <v>3.6</v>
      </c>
      <c r="DQ57" s="17">
        <v>10.5</v>
      </c>
      <c r="DR57" s="17">
        <v>0</v>
      </c>
      <c r="DS57" s="17">
        <v>0</v>
      </c>
      <c r="DT57" s="17">
        <v>0.2</v>
      </c>
      <c r="DU57" s="17">
        <v>0.1</v>
      </c>
      <c r="DV57" s="17"/>
      <c r="DW57" s="17"/>
      <c r="DX57" s="17">
        <v>-4.8</v>
      </c>
      <c r="DY57" s="17">
        <v>0.7</v>
      </c>
      <c r="DZ57" s="17">
        <v>2.7</v>
      </c>
      <c r="EA57" s="17">
        <v>2.9</v>
      </c>
      <c r="EB57" s="17">
        <v>0.8</v>
      </c>
      <c r="EC57" s="17">
        <v>3.7</v>
      </c>
      <c r="ED57" s="17">
        <v>0</v>
      </c>
      <c r="EE57" s="17">
        <v>-8.1</v>
      </c>
      <c r="EF57" s="17">
        <v>-9.1999999999999993</v>
      </c>
      <c r="EG57" s="17">
        <v>-1</v>
      </c>
      <c r="EH57" s="17">
        <v>-0.7</v>
      </c>
      <c r="EI57" s="17"/>
      <c r="EJ57" s="17">
        <v>2.7</v>
      </c>
      <c r="EK57" s="17">
        <v>-0.1</v>
      </c>
      <c r="EL57" s="17">
        <v>0</v>
      </c>
      <c r="EM57" s="17">
        <v>0</v>
      </c>
      <c r="EN57" s="17">
        <v>0</v>
      </c>
      <c r="EO57" s="17">
        <v>0</v>
      </c>
      <c r="EP57" s="17">
        <v>-3.5</v>
      </c>
      <c r="EQ57" s="17">
        <v>0</v>
      </c>
      <c r="ER57" s="17">
        <v>0</v>
      </c>
      <c r="ES57" s="17">
        <v>0</v>
      </c>
      <c r="ET57" s="17">
        <v>-0.2</v>
      </c>
      <c r="EU57" s="17">
        <v>-0.1</v>
      </c>
      <c r="EV57" s="17">
        <v>0.1</v>
      </c>
      <c r="EW57" s="17">
        <v>0</v>
      </c>
      <c r="EX57" s="17">
        <v>1.5</v>
      </c>
      <c r="EY57" s="17">
        <v>0.8</v>
      </c>
      <c r="EZ57" s="17">
        <v>0.6</v>
      </c>
      <c r="FA57" s="17">
        <v>1.1000000000000001</v>
      </c>
      <c r="FB57" s="17">
        <v>0</v>
      </c>
      <c r="FC57" s="17">
        <v>0.2</v>
      </c>
      <c r="FD57" s="17">
        <v>1.4</v>
      </c>
      <c r="FE57" s="17">
        <v>1.1000000000000001</v>
      </c>
      <c r="FF57" s="17">
        <v>2</v>
      </c>
      <c r="FG57" s="17"/>
      <c r="FH57" s="17"/>
      <c r="FI57" s="17"/>
      <c r="FJ57" s="17"/>
      <c r="FK57" s="17">
        <v>2.2999999999999998</v>
      </c>
      <c r="FL57" s="17"/>
      <c r="FM57" s="17"/>
      <c r="FN57" s="17">
        <v>119.9</v>
      </c>
      <c r="FO57" s="15"/>
      <c r="FP57" s="17">
        <v>2.8</v>
      </c>
      <c r="FQ57" s="17">
        <v>-0.11</v>
      </c>
      <c r="FR57" s="17">
        <v>2.2000000000000002</v>
      </c>
      <c r="FS57" s="17">
        <v>1.8</v>
      </c>
      <c r="FT57" s="17">
        <v>0.4</v>
      </c>
      <c r="FU57" s="17">
        <v>0.3</v>
      </c>
      <c r="FV57" s="17">
        <v>-0.2</v>
      </c>
      <c r="FW57" s="17">
        <v>1</v>
      </c>
      <c r="FX57" s="17">
        <v>8.19</v>
      </c>
    </row>
    <row r="58" spans="1:180" ht="24" customHeight="1" x14ac:dyDescent="0.35">
      <c r="A58" s="18" t="s">
        <v>781</v>
      </c>
      <c r="B58" s="18" t="s">
        <v>35</v>
      </c>
      <c r="C58" s="19">
        <v>30.8</v>
      </c>
      <c r="D58" s="19">
        <v>16.5</v>
      </c>
      <c r="E58" s="19">
        <v>-0.3</v>
      </c>
      <c r="F58" s="19"/>
      <c r="G58" s="19"/>
      <c r="H58" s="19">
        <v>-14.2</v>
      </c>
      <c r="I58" s="19">
        <v>15.5</v>
      </c>
      <c r="J58" s="19"/>
      <c r="K58" s="19"/>
      <c r="L58" s="19">
        <v>-35.9</v>
      </c>
      <c r="M58" s="19">
        <v>-35.799999999999997</v>
      </c>
      <c r="N58" s="19">
        <v>-16</v>
      </c>
      <c r="O58" s="19">
        <v>32.5</v>
      </c>
      <c r="P58" s="19">
        <v>-11.7</v>
      </c>
      <c r="Q58" s="19">
        <v>-0.9</v>
      </c>
      <c r="R58" s="19"/>
      <c r="S58" s="19"/>
      <c r="T58" s="19"/>
      <c r="U58" s="19"/>
      <c r="V58" s="19"/>
      <c r="W58" s="19">
        <v>-1.2</v>
      </c>
      <c r="X58" s="19">
        <v>0.8</v>
      </c>
      <c r="Y58" s="19">
        <v>0.8</v>
      </c>
      <c r="Z58" s="19">
        <v>0</v>
      </c>
      <c r="AA58" s="19">
        <v>-3.2</v>
      </c>
      <c r="AB58" s="19"/>
      <c r="AC58" s="19">
        <v>6.6</v>
      </c>
      <c r="AD58" s="19"/>
      <c r="AE58" s="19"/>
      <c r="AF58" s="19"/>
      <c r="AG58" s="19"/>
      <c r="AH58" s="19">
        <v>12.8</v>
      </c>
      <c r="AI58" s="19">
        <v>-0.9</v>
      </c>
      <c r="AJ58" s="19"/>
      <c r="AK58" s="19"/>
      <c r="AL58" s="19"/>
      <c r="AM58" s="19">
        <v>-0.9</v>
      </c>
      <c r="AN58" s="19">
        <v>62.7</v>
      </c>
      <c r="AO58" s="19">
        <v>9.9</v>
      </c>
      <c r="AP58" s="19">
        <v>24.6</v>
      </c>
      <c r="AQ58" s="19">
        <v>1.5</v>
      </c>
      <c r="AR58" s="19">
        <v>0.4</v>
      </c>
      <c r="AS58" s="19">
        <v>2.7</v>
      </c>
      <c r="AT58" s="19">
        <v>1.4</v>
      </c>
      <c r="AU58" s="19"/>
      <c r="AV58" s="19"/>
      <c r="AW58" s="19"/>
      <c r="AX58" s="19">
        <v>9.3000000000000007</v>
      </c>
      <c r="AY58" s="19">
        <v>0.2</v>
      </c>
      <c r="AZ58" s="19">
        <v>5.6</v>
      </c>
      <c r="BA58" s="19">
        <v>1.1000000000000001</v>
      </c>
      <c r="BB58" s="19">
        <v>0.1</v>
      </c>
      <c r="BC58" s="19">
        <v>15.9</v>
      </c>
      <c r="BD58" s="19"/>
      <c r="BE58" s="19"/>
      <c r="BF58" s="19">
        <v>3.2</v>
      </c>
      <c r="BG58" s="19">
        <v>4.7</v>
      </c>
      <c r="BH58" s="19"/>
      <c r="BI58" s="19">
        <v>0</v>
      </c>
      <c r="BJ58" s="19"/>
      <c r="BK58" s="19"/>
      <c r="BL58" s="19"/>
      <c r="BM58" s="19">
        <v>5.8</v>
      </c>
      <c r="BN58" s="19">
        <v>-43.5</v>
      </c>
      <c r="BO58" s="19">
        <v>-44.5</v>
      </c>
      <c r="BP58" s="19">
        <v>2.2000000000000002</v>
      </c>
      <c r="BQ58" s="19">
        <v>-5.9</v>
      </c>
      <c r="BR58" s="19">
        <v>0</v>
      </c>
      <c r="BS58" s="19"/>
      <c r="BT58" s="19"/>
      <c r="BU58" s="19"/>
      <c r="BV58" s="19"/>
      <c r="BW58" s="19">
        <v>0</v>
      </c>
      <c r="BX58" s="19">
        <v>0</v>
      </c>
      <c r="BY58" s="19">
        <v>0</v>
      </c>
      <c r="BZ58" s="19">
        <v>-0.3</v>
      </c>
      <c r="CA58" s="19">
        <v>20</v>
      </c>
      <c r="CB58" s="19">
        <v>19.7</v>
      </c>
      <c r="CC58" s="19">
        <v>-0.8</v>
      </c>
      <c r="CD58" s="19">
        <v>4.5999999999999996</v>
      </c>
      <c r="CE58" s="19">
        <v>0</v>
      </c>
      <c r="CF58" s="19">
        <v>-16.5</v>
      </c>
      <c r="CG58" s="19"/>
      <c r="CH58" s="19"/>
      <c r="CI58" s="19">
        <v>5.6</v>
      </c>
      <c r="CJ58" s="19">
        <v>5</v>
      </c>
      <c r="CK58" s="19">
        <v>-22.2</v>
      </c>
      <c r="CL58" s="19">
        <v>0</v>
      </c>
      <c r="CM58" s="19"/>
      <c r="CN58" s="19"/>
      <c r="CO58" s="19"/>
      <c r="CP58" s="19"/>
      <c r="CQ58" s="19">
        <v>6.3</v>
      </c>
      <c r="CR58" s="19">
        <v>1</v>
      </c>
      <c r="CS58" s="19"/>
      <c r="CT58" s="19">
        <v>0.2</v>
      </c>
      <c r="CU58" s="19">
        <v>1.3</v>
      </c>
      <c r="CV58" s="19"/>
      <c r="CW58" s="19">
        <v>-5.3</v>
      </c>
      <c r="CX58" s="19">
        <v>0</v>
      </c>
      <c r="CY58" s="19"/>
      <c r="CZ58" s="19"/>
      <c r="DA58" s="19">
        <v>0.1</v>
      </c>
      <c r="DB58" s="19">
        <v>-0.1</v>
      </c>
      <c r="DC58" s="19">
        <v>-1</v>
      </c>
      <c r="DD58" s="19">
        <v>0</v>
      </c>
      <c r="DE58" s="19"/>
      <c r="DF58" s="19"/>
      <c r="DG58" s="19">
        <v>0.2</v>
      </c>
      <c r="DH58" s="19">
        <v>1.4</v>
      </c>
      <c r="DI58" s="19">
        <v>0.1</v>
      </c>
      <c r="DJ58" s="19">
        <v>-0.9</v>
      </c>
      <c r="DK58" s="19">
        <v>0.2</v>
      </c>
      <c r="DL58" s="19">
        <v>0.6</v>
      </c>
      <c r="DM58" s="19"/>
      <c r="DN58" s="19"/>
      <c r="DO58" s="19"/>
      <c r="DP58" s="19">
        <v>3.5</v>
      </c>
      <c r="DQ58" s="19">
        <v>9.9</v>
      </c>
      <c r="DR58" s="19">
        <v>0</v>
      </c>
      <c r="DS58" s="19">
        <v>0</v>
      </c>
      <c r="DT58" s="19">
        <v>0.4</v>
      </c>
      <c r="DU58" s="19">
        <v>0.1</v>
      </c>
      <c r="DV58" s="19"/>
      <c r="DW58" s="19"/>
      <c r="DX58" s="19">
        <v>-4.9000000000000004</v>
      </c>
      <c r="DY58" s="19">
        <v>1</v>
      </c>
      <c r="DZ58" s="19">
        <v>2.8</v>
      </c>
      <c r="EA58" s="19">
        <v>2.9</v>
      </c>
      <c r="EB58" s="19">
        <v>0.8</v>
      </c>
      <c r="EC58" s="19">
        <v>3.7</v>
      </c>
      <c r="ED58" s="19">
        <v>0</v>
      </c>
      <c r="EE58" s="19">
        <v>-6.3</v>
      </c>
      <c r="EF58" s="19">
        <v>0</v>
      </c>
      <c r="EG58" s="19">
        <v>-0.7</v>
      </c>
      <c r="EH58" s="19">
        <v>-0.5</v>
      </c>
      <c r="EI58" s="19"/>
      <c r="EJ58" s="19">
        <v>2.7</v>
      </c>
      <c r="EK58" s="19">
        <v>-0.1</v>
      </c>
      <c r="EL58" s="19">
        <v>0</v>
      </c>
      <c r="EM58" s="19">
        <v>0</v>
      </c>
      <c r="EN58" s="19">
        <v>0</v>
      </c>
      <c r="EO58" s="19">
        <v>0</v>
      </c>
      <c r="EP58" s="19">
        <v>-3.6</v>
      </c>
      <c r="EQ58" s="19">
        <v>0</v>
      </c>
      <c r="ER58" s="19">
        <v>0</v>
      </c>
      <c r="ES58" s="19">
        <v>0</v>
      </c>
      <c r="ET58" s="19">
        <v>-0.2</v>
      </c>
      <c r="EU58" s="19">
        <v>-1.4</v>
      </c>
      <c r="EV58" s="19">
        <v>0.1</v>
      </c>
      <c r="EW58" s="19">
        <v>0</v>
      </c>
      <c r="EX58" s="19">
        <v>1.5</v>
      </c>
      <c r="EY58" s="19">
        <v>0.8</v>
      </c>
      <c r="EZ58" s="19">
        <v>0.6</v>
      </c>
      <c r="FA58" s="19">
        <v>1.1000000000000001</v>
      </c>
      <c r="FB58" s="19">
        <v>0</v>
      </c>
      <c r="FC58" s="19">
        <v>0.2</v>
      </c>
      <c r="FD58" s="19">
        <v>1.6</v>
      </c>
      <c r="FE58" s="19">
        <v>1.3</v>
      </c>
      <c r="FF58" s="19">
        <v>1.8</v>
      </c>
      <c r="FG58" s="19"/>
      <c r="FH58" s="19"/>
      <c r="FI58" s="19"/>
      <c r="FJ58" s="19"/>
      <c r="FK58" s="19">
        <v>1.9</v>
      </c>
      <c r="FL58" s="19"/>
      <c r="FM58" s="19"/>
      <c r="FN58" s="19">
        <v>92.9</v>
      </c>
      <c r="FO58" s="15"/>
      <c r="FP58" s="19">
        <v>2.8</v>
      </c>
      <c r="FQ58" s="19">
        <v>-0.26</v>
      </c>
      <c r="FR58" s="19">
        <v>2.2000000000000002</v>
      </c>
      <c r="FS58" s="19">
        <v>1.8</v>
      </c>
      <c r="FT58" s="19">
        <v>0.4</v>
      </c>
      <c r="FU58" s="19">
        <v>0.3</v>
      </c>
      <c r="FV58" s="19">
        <v>-0.2</v>
      </c>
      <c r="FW58" s="19">
        <v>1</v>
      </c>
      <c r="FX58" s="19">
        <v>8.0399999999999991</v>
      </c>
    </row>
    <row r="59" spans="1:180" ht="25" customHeight="1" x14ac:dyDescent="0.35">
      <c r="A59" s="213" t="s">
        <v>782</v>
      </c>
      <c r="B59" s="214"/>
      <c r="C59" s="20">
        <v>734.6</v>
      </c>
      <c r="D59" s="20">
        <v>677.3</v>
      </c>
      <c r="E59" s="20">
        <v>-0.3</v>
      </c>
      <c r="F59" s="20">
        <v>0</v>
      </c>
      <c r="G59" s="20">
        <v>0</v>
      </c>
      <c r="H59" s="20">
        <v>-191.7</v>
      </c>
      <c r="I59" s="20">
        <v>256.10000000000002</v>
      </c>
      <c r="J59" s="20">
        <v>0</v>
      </c>
      <c r="K59" s="20">
        <v>0</v>
      </c>
      <c r="L59" s="20">
        <v>-829.9</v>
      </c>
      <c r="M59" s="20">
        <v>-795.25</v>
      </c>
      <c r="N59" s="20">
        <v>-394.95</v>
      </c>
      <c r="O59" s="20">
        <v>928.35</v>
      </c>
      <c r="P59" s="20">
        <v>-459.75</v>
      </c>
      <c r="Q59" s="20">
        <v>-225.05</v>
      </c>
      <c r="R59" s="20">
        <v>0</v>
      </c>
      <c r="S59" s="20">
        <v>0</v>
      </c>
      <c r="T59" s="20">
        <v>0</v>
      </c>
      <c r="U59" s="20">
        <v>0</v>
      </c>
      <c r="V59" s="20">
        <v>0</v>
      </c>
      <c r="W59" s="20">
        <v>161.30000000000001</v>
      </c>
      <c r="X59" s="20">
        <v>37.25</v>
      </c>
      <c r="Y59" s="20">
        <v>28.1</v>
      </c>
      <c r="Z59" s="20">
        <v>10</v>
      </c>
      <c r="AA59" s="20">
        <v>-78.55</v>
      </c>
      <c r="AB59" s="20">
        <v>0</v>
      </c>
      <c r="AC59" s="20">
        <v>273.05</v>
      </c>
      <c r="AD59" s="20">
        <v>0</v>
      </c>
      <c r="AE59" s="20">
        <v>0</v>
      </c>
      <c r="AF59" s="20">
        <v>0</v>
      </c>
      <c r="AG59" s="20">
        <v>0</v>
      </c>
      <c r="AH59" s="20">
        <v>319</v>
      </c>
      <c r="AI59" s="20">
        <v>308.64999999999998</v>
      </c>
      <c r="AJ59" s="20">
        <v>0</v>
      </c>
      <c r="AK59" s="20">
        <v>0</v>
      </c>
      <c r="AL59" s="20">
        <v>0</v>
      </c>
      <c r="AM59" s="20">
        <v>-23.95</v>
      </c>
      <c r="AN59" s="20">
        <v>1370.9</v>
      </c>
      <c r="AO59" s="20">
        <v>228.7</v>
      </c>
      <c r="AP59" s="20">
        <v>465.5</v>
      </c>
      <c r="AQ59" s="20">
        <v>34.950000000000003</v>
      </c>
      <c r="AR59" s="20">
        <v>3.5</v>
      </c>
      <c r="AS59" s="20">
        <v>64.8</v>
      </c>
      <c r="AT59" s="20">
        <v>39.65</v>
      </c>
      <c r="AU59" s="20">
        <v>0</v>
      </c>
      <c r="AV59" s="20">
        <v>0</v>
      </c>
      <c r="AW59" s="20">
        <v>0</v>
      </c>
      <c r="AX59" s="20">
        <v>191.15</v>
      </c>
      <c r="AY59" s="20">
        <v>11.35</v>
      </c>
      <c r="AZ59" s="20">
        <v>42.75</v>
      </c>
      <c r="BA59" s="20">
        <v>25.95</v>
      </c>
      <c r="BB59" s="20">
        <v>4.2</v>
      </c>
      <c r="BC59" s="20">
        <v>320</v>
      </c>
      <c r="BD59" s="20">
        <v>0</v>
      </c>
      <c r="BE59" s="20">
        <v>0</v>
      </c>
      <c r="BF59" s="20">
        <v>61.05</v>
      </c>
      <c r="BG59" s="20">
        <v>44.55</v>
      </c>
      <c r="BH59" s="20">
        <v>0</v>
      </c>
      <c r="BI59" s="20">
        <v>-5.6</v>
      </c>
      <c r="BJ59" s="20">
        <v>0</v>
      </c>
      <c r="BK59" s="20">
        <v>0</v>
      </c>
      <c r="BL59" s="20">
        <v>0</v>
      </c>
      <c r="BM59" s="20">
        <v>147.35</v>
      </c>
      <c r="BN59" s="20">
        <v>-1314.25</v>
      </c>
      <c r="BO59" s="20">
        <v>-977.15</v>
      </c>
      <c r="BP59" s="20">
        <v>92.2</v>
      </c>
      <c r="BQ59" s="20">
        <v>-131.6</v>
      </c>
      <c r="BR59" s="20">
        <v>52.95</v>
      </c>
      <c r="BS59" s="20">
        <v>0</v>
      </c>
      <c r="BT59" s="20">
        <v>0</v>
      </c>
      <c r="BU59" s="20">
        <v>0</v>
      </c>
      <c r="BV59" s="20">
        <v>0</v>
      </c>
      <c r="BW59" s="20">
        <v>-16.899999999999999</v>
      </c>
      <c r="BX59" s="20">
        <v>0.2</v>
      </c>
      <c r="BY59" s="20">
        <v>0.2</v>
      </c>
      <c r="BZ59" s="20">
        <v>-6.6</v>
      </c>
      <c r="CA59" s="20">
        <v>1145.8499999999999</v>
      </c>
      <c r="CB59" s="20">
        <v>557.6</v>
      </c>
      <c r="CC59" s="20">
        <v>178.05</v>
      </c>
      <c r="CD59" s="20">
        <v>170.95</v>
      </c>
      <c r="CE59" s="20">
        <v>106.9</v>
      </c>
      <c r="CF59" s="20">
        <v>-75.2</v>
      </c>
      <c r="CG59" s="20">
        <v>0</v>
      </c>
      <c r="CH59" s="20">
        <v>0</v>
      </c>
      <c r="CI59" s="20">
        <v>882.25</v>
      </c>
      <c r="CJ59" s="20">
        <v>392.25</v>
      </c>
      <c r="CK59" s="20">
        <v>-358.5</v>
      </c>
      <c r="CL59" s="20">
        <v>-73.2</v>
      </c>
      <c r="CM59" s="20">
        <v>0</v>
      </c>
      <c r="CN59" s="20">
        <v>0</v>
      </c>
      <c r="CO59" s="20">
        <v>0</v>
      </c>
      <c r="CP59" s="20">
        <v>0</v>
      </c>
      <c r="CQ59" s="20">
        <v>100.05</v>
      </c>
      <c r="CR59" s="20">
        <v>-4.3499999999999996</v>
      </c>
      <c r="CS59" s="20">
        <v>0</v>
      </c>
      <c r="CT59" s="20">
        <v>6.75</v>
      </c>
      <c r="CU59" s="20">
        <v>30.75</v>
      </c>
      <c r="CV59" s="20">
        <v>0</v>
      </c>
      <c r="CW59" s="20">
        <v>-97.1</v>
      </c>
      <c r="CX59" s="20">
        <v>75.599999999999994</v>
      </c>
      <c r="CY59" s="20">
        <v>0</v>
      </c>
      <c r="CZ59" s="20">
        <v>0</v>
      </c>
      <c r="DA59" s="20">
        <v>1.5</v>
      </c>
      <c r="DB59" s="20">
        <v>-1.1499999999999999</v>
      </c>
      <c r="DC59" s="20">
        <v>-22.4</v>
      </c>
      <c r="DD59" s="20">
        <v>207.65</v>
      </c>
      <c r="DE59" s="20">
        <v>0</v>
      </c>
      <c r="DF59" s="20">
        <v>0</v>
      </c>
      <c r="DG59" s="20">
        <v>4.5999999999999996</v>
      </c>
      <c r="DH59" s="20">
        <v>34.9</v>
      </c>
      <c r="DI59" s="20">
        <v>4.6500000000000004</v>
      </c>
      <c r="DJ59" s="20">
        <v>8.25</v>
      </c>
      <c r="DK59" s="20">
        <v>7.45</v>
      </c>
      <c r="DL59" s="20">
        <v>14.15</v>
      </c>
      <c r="DM59" s="20">
        <v>0</v>
      </c>
      <c r="DN59" s="20">
        <v>0</v>
      </c>
      <c r="DO59" s="20">
        <v>0</v>
      </c>
      <c r="DP59" s="20">
        <v>25.3</v>
      </c>
      <c r="DQ59" s="20">
        <v>-17.45</v>
      </c>
      <c r="DR59" s="20">
        <v>-26.2</v>
      </c>
      <c r="DS59" s="20">
        <v>-0.05</v>
      </c>
      <c r="DT59" s="20">
        <v>8.4</v>
      </c>
      <c r="DU59" s="20">
        <v>1.1499999999999999</v>
      </c>
      <c r="DV59" s="20">
        <v>0</v>
      </c>
      <c r="DW59" s="20">
        <v>0</v>
      </c>
      <c r="DX59" s="20">
        <v>-109.45</v>
      </c>
      <c r="DY59" s="20">
        <v>17.7</v>
      </c>
      <c r="DZ59" s="20">
        <v>67.099999999999994</v>
      </c>
      <c r="EA59" s="20">
        <v>67.599999999999994</v>
      </c>
      <c r="EB59" s="20">
        <v>16.55</v>
      </c>
      <c r="EC59" s="20">
        <v>110.45</v>
      </c>
      <c r="ED59" s="20">
        <v>24.5</v>
      </c>
      <c r="EE59" s="20">
        <v>-123.2</v>
      </c>
      <c r="EF59" s="20">
        <v>-163.15</v>
      </c>
      <c r="EG59" s="20">
        <v>-4.7</v>
      </c>
      <c r="EH59" s="20">
        <v>-0.4</v>
      </c>
      <c r="EI59" s="20">
        <v>0</v>
      </c>
      <c r="EJ59" s="20">
        <v>55.7</v>
      </c>
      <c r="EK59" s="20">
        <v>-3.35</v>
      </c>
      <c r="EL59" s="20">
        <v>38.25</v>
      </c>
      <c r="EM59" s="20">
        <v>4.2</v>
      </c>
      <c r="EN59" s="20">
        <v>4.2</v>
      </c>
      <c r="EO59" s="20">
        <v>4.2</v>
      </c>
      <c r="EP59" s="20">
        <v>-62.4</v>
      </c>
      <c r="EQ59" s="20">
        <v>15.15</v>
      </c>
      <c r="ER59" s="20">
        <v>-7.35</v>
      </c>
      <c r="ES59" s="20">
        <v>-15.95</v>
      </c>
      <c r="ET59" s="20">
        <v>-4.8</v>
      </c>
      <c r="EU59" s="20">
        <v>36.15</v>
      </c>
      <c r="EV59" s="20">
        <v>32.299999999999997</v>
      </c>
      <c r="EW59" s="20">
        <v>-236.55</v>
      </c>
      <c r="EX59" s="20">
        <v>35.5</v>
      </c>
      <c r="EY59" s="20">
        <v>18.2</v>
      </c>
      <c r="EZ59" s="20">
        <v>13.95</v>
      </c>
      <c r="FA59" s="20">
        <v>26.45</v>
      </c>
      <c r="FB59" s="20">
        <v>-5.45</v>
      </c>
      <c r="FC59" s="20">
        <v>14.1</v>
      </c>
      <c r="FD59" s="20">
        <v>37.950000000000003</v>
      </c>
      <c r="FE59" s="20">
        <v>30.75</v>
      </c>
      <c r="FF59" s="20">
        <v>47.8</v>
      </c>
      <c r="FG59" s="20">
        <v>0</v>
      </c>
      <c r="FH59" s="20">
        <v>0</v>
      </c>
      <c r="FI59" s="20">
        <v>0</v>
      </c>
      <c r="FJ59" s="20">
        <v>0</v>
      </c>
      <c r="FK59" s="20">
        <v>56.8</v>
      </c>
      <c r="FL59" s="20">
        <v>0</v>
      </c>
      <c r="FM59" s="20">
        <v>0</v>
      </c>
      <c r="FN59" s="20">
        <v>4812.3</v>
      </c>
      <c r="FO59" s="21"/>
      <c r="FP59" s="20">
        <v>63.85</v>
      </c>
      <c r="FQ59" s="20">
        <v>-2.165</v>
      </c>
      <c r="FR59" s="20">
        <v>46.55</v>
      </c>
      <c r="FS59" s="20">
        <v>41.7</v>
      </c>
      <c r="FT59" s="20">
        <v>8.5500000000000007</v>
      </c>
      <c r="FU59" s="20">
        <v>6.25</v>
      </c>
      <c r="FV59" s="20">
        <v>2.4</v>
      </c>
      <c r="FW59" s="20">
        <v>35.4</v>
      </c>
      <c r="FX59" s="20">
        <v>202.535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38" activePane="bottomRight" state="frozen"/>
      <selection pane="topRight" activeCell="C1" sqref="C1"/>
      <selection pane="bottomLeft" activeCell="A8" sqref="A8"/>
      <selection pane="bottomRight" activeCell="J55" sqref="J55"/>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88"/>
      <c r="B1" s="188"/>
      <c r="C1" s="188"/>
      <c r="D1" s="188"/>
      <c r="E1" s="188"/>
      <c r="F1" s="188"/>
      <c r="G1" s="188"/>
      <c r="H1" s="188"/>
    </row>
    <row r="2" spans="1:8" x14ac:dyDescent="0.35">
      <c r="A2" s="188"/>
      <c r="B2" s="188"/>
      <c r="C2" s="188"/>
      <c r="D2" s="188"/>
      <c r="E2" s="188"/>
      <c r="F2" s="188"/>
      <c r="G2" s="188"/>
      <c r="H2" s="188"/>
    </row>
    <row r="3" spans="1:8" ht="69" customHeight="1" x14ac:dyDescent="0.35">
      <c r="A3" s="188"/>
      <c r="B3" s="204" t="s">
        <v>0</v>
      </c>
      <c r="C3" s="205"/>
      <c r="D3" s="205"/>
      <c r="E3" s="205"/>
      <c r="F3" s="205"/>
      <c r="G3" s="205"/>
      <c r="H3" s="188"/>
    </row>
    <row r="4" spans="1:8" ht="0" hidden="1" customHeight="1" x14ac:dyDescent="0.35">
      <c r="A4" s="188"/>
      <c r="B4" s="188"/>
      <c r="C4" s="188"/>
      <c r="D4" s="188"/>
      <c r="E4" s="188"/>
      <c r="F4" s="188"/>
      <c r="G4" s="188"/>
      <c r="H4" s="188"/>
    </row>
    <row r="5" spans="1:8" ht="23" x14ac:dyDescent="0.5">
      <c r="A5" s="188"/>
      <c r="B5" s="189" t="s">
        <v>785</v>
      </c>
      <c r="C5" s="188"/>
      <c r="D5" s="188"/>
      <c r="E5" s="188"/>
      <c r="F5" s="188"/>
      <c r="G5" s="188"/>
      <c r="H5" s="188"/>
    </row>
    <row r="6" spans="1:8" ht="23" customHeight="1" x14ac:dyDescent="0.35">
      <c r="A6" s="188"/>
      <c r="B6" s="206" t="s">
        <v>786</v>
      </c>
      <c r="C6" s="206" t="s">
        <v>787</v>
      </c>
      <c r="D6" s="206"/>
      <c r="E6" s="206" t="s">
        <v>788</v>
      </c>
      <c r="F6" s="206"/>
      <c r="G6" s="206"/>
      <c r="H6" s="190" t="s">
        <v>789</v>
      </c>
    </row>
    <row r="7" spans="1:8" ht="31" customHeight="1" x14ac:dyDescent="0.35">
      <c r="A7" s="188"/>
      <c r="B7" s="206"/>
      <c r="C7" s="191" t="s">
        <v>790</v>
      </c>
      <c r="D7" s="191" t="s">
        <v>791</v>
      </c>
      <c r="E7" s="191" t="s">
        <v>517</v>
      </c>
      <c r="F7" s="191" t="s">
        <v>516</v>
      </c>
      <c r="G7" s="191" t="s">
        <v>515</v>
      </c>
      <c r="H7" s="191" t="s">
        <v>792</v>
      </c>
    </row>
    <row r="8" spans="1:8" ht="11" customHeight="1" x14ac:dyDescent="0.35">
      <c r="A8" s="188"/>
      <c r="B8" s="192" t="s">
        <v>734</v>
      </c>
      <c r="C8" s="193">
        <v>0</v>
      </c>
      <c r="D8" s="193">
        <v>6310.1</v>
      </c>
      <c r="E8" s="194">
        <v>907.03250000000003</v>
      </c>
      <c r="F8" s="194">
        <v>3728.2570999999998</v>
      </c>
      <c r="G8" s="194">
        <v>1674.8104000000001</v>
      </c>
      <c r="H8" s="194">
        <v>260.32380000000001</v>
      </c>
    </row>
    <row r="9" spans="1:8" ht="11" customHeight="1" x14ac:dyDescent="0.35">
      <c r="A9" s="188"/>
      <c r="B9" s="192" t="s">
        <v>735</v>
      </c>
      <c r="C9" s="193">
        <v>0</v>
      </c>
      <c r="D9" s="193">
        <v>6268.7</v>
      </c>
      <c r="E9" s="194">
        <v>866.15170000000001</v>
      </c>
      <c r="F9" s="194">
        <v>3740.1995000000002</v>
      </c>
      <c r="G9" s="194">
        <v>1662.3488</v>
      </c>
      <c r="H9" s="194">
        <v>261.51080000000002</v>
      </c>
    </row>
    <row r="10" spans="1:8" ht="11" customHeight="1" x14ac:dyDescent="0.35">
      <c r="A10" s="188"/>
      <c r="B10" s="192" t="s">
        <v>736</v>
      </c>
      <c r="C10" s="193">
        <v>0</v>
      </c>
      <c r="D10" s="193">
        <v>6182</v>
      </c>
      <c r="E10" s="194">
        <v>846.30269999999996</v>
      </c>
      <c r="F10" s="194">
        <v>3686.3092999999999</v>
      </c>
      <c r="G10" s="194">
        <v>1649.3879999999999</v>
      </c>
      <c r="H10" s="194">
        <v>263.31740000000002</v>
      </c>
    </row>
    <row r="11" spans="1:8" ht="11" customHeight="1" x14ac:dyDescent="0.35">
      <c r="A11" s="188"/>
      <c r="B11" s="192" t="s">
        <v>737</v>
      </c>
      <c r="C11" s="193">
        <v>0</v>
      </c>
      <c r="D11" s="193">
        <v>6123.3</v>
      </c>
      <c r="E11" s="194">
        <v>826.30539999999996</v>
      </c>
      <c r="F11" s="194">
        <v>3672.5218</v>
      </c>
      <c r="G11" s="194">
        <v>1624.4728</v>
      </c>
      <c r="H11" s="194">
        <v>262.84969999999998</v>
      </c>
    </row>
    <row r="12" spans="1:8" ht="11" customHeight="1" x14ac:dyDescent="0.35">
      <c r="A12" s="188"/>
      <c r="B12" s="192" t="s">
        <v>738</v>
      </c>
      <c r="C12" s="193">
        <v>0</v>
      </c>
      <c r="D12" s="193">
        <v>6028.6</v>
      </c>
      <c r="E12" s="194">
        <v>848.34829999999999</v>
      </c>
      <c r="F12" s="194">
        <v>3550.7696000000001</v>
      </c>
      <c r="G12" s="194">
        <v>1629.4820999999999</v>
      </c>
      <c r="H12" s="194">
        <v>258.47399999999999</v>
      </c>
    </row>
    <row r="13" spans="1:8" ht="11" customHeight="1" x14ac:dyDescent="0.35">
      <c r="A13" s="188"/>
      <c r="B13" s="192" t="s">
        <v>739</v>
      </c>
      <c r="C13" s="193">
        <v>0</v>
      </c>
      <c r="D13" s="193">
        <v>6034.8</v>
      </c>
      <c r="E13" s="194">
        <v>859.62599999999998</v>
      </c>
      <c r="F13" s="194">
        <v>3552.7930000000001</v>
      </c>
      <c r="G13" s="194">
        <v>1622.3810000000001</v>
      </c>
      <c r="H13" s="194">
        <v>260.93459999999999</v>
      </c>
    </row>
    <row r="14" spans="1:8" ht="11" customHeight="1" x14ac:dyDescent="0.35">
      <c r="A14" s="188"/>
      <c r="B14" s="192" t="s">
        <v>740</v>
      </c>
      <c r="C14" s="193">
        <v>0</v>
      </c>
      <c r="D14" s="193">
        <v>5997</v>
      </c>
      <c r="E14" s="194">
        <v>828.63649999999996</v>
      </c>
      <c r="F14" s="194">
        <v>3533.3634000000002</v>
      </c>
      <c r="G14" s="194">
        <v>1635.0001</v>
      </c>
      <c r="H14" s="194">
        <v>255.2432</v>
      </c>
    </row>
    <row r="15" spans="1:8" ht="11" customHeight="1" x14ac:dyDescent="0.35">
      <c r="A15" s="188"/>
      <c r="B15" s="192" t="s">
        <v>741</v>
      </c>
      <c r="C15" s="193">
        <v>0</v>
      </c>
      <c r="D15" s="193">
        <v>6021</v>
      </c>
      <c r="E15" s="194">
        <v>848.63059999999996</v>
      </c>
      <c r="F15" s="194">
        <v>3518.9159</v>
      </c>
      <c r="G15" s="194">
        <v>1653.4535000000001</v>
      </c>
      <c r="H15" s="194">
        <v>249.96209999999999</v>
      </c>
    </row>
    <row r="16" spans="1:8" ht="11" customHeight="1" x14ac:dyDescent="0.35">
      <c r="A16" s="188"/>
      <c r="B16" s="192" t="s">
        <v>742</v>
      </c>
      <c r="C16" s="193">
        <v>0</v>
      </c>
      <c r="D16" s="193">
        <v>6025.4</v>
      </c>
      <c r="E16" s="194">
        <v>846.61400000000003</v>
      </c>
      <c r="F16" s="194">
        <v>3458.3505</v>
      </c>
      <c r="G16" s="194">
        <v>1720.4355</v>
      </c>
      <c r="H16" s="194">
        <v>248.7424</v>
      </c>
    </row>
    <row r="17" spans="1:8" ht="11" customHeight="1" x14ac:dyDescent="0.35">
      <c r="A17" s="188"/>
      <c r="B17" s="192" t="s">
        <v>743</v>
      </c>
      <c r="C17" s="193">
        <v>0</v>
      </c>
      <c r="D17" s="193">
        <v>6129.6</v>
      </c>
      <c r="E17" s="194">
        <v>870.52250000000004</v>
      </c>
      <c r="F17" s="194">
        <v>3553.6993000000002</v>
      </c>
      <c r="G17" s="194">
        <v>1705.3782000000001</v>
      </c>
      <c r="H17" s="194">
        <v>247.4255</v>
      </c>
    </row>
    <row r="18" spans="1:8" ht="11" customHeight="1" x14ac:dyDescent="0.35">
      <c r="A18" s="188"/>
      <c r="B18" s="192" t="s">
        <v>744</v>
      </c>
      <c r="C18" s="193">
        <v>0</v>
      </c>
      <c r="D18" s="193">
        <v>6205.8</v>
      </c>
      <c r="E18" s="194">
        <v>888.5856</v>
      </c>
      <c r="F18" s="194">
        <v>3599.8793000000001</v>
      </c>
      <c r="G18" s="194">
        <v>1717.3351</v>
      </c>
      <c r="H18" s="194">
        <v>237.54669999999999</v>
      </c>
    </row>
    <row r="19" spans="1:8" ht="11" customHeight="1" x14ac:dyDescent="0.35">
      <c r="A19" s="188"/>
      <c r="B19" s="192" t="s">
        <v>745</v>
      </c>
      <c r="C19" s="193">
        <v>0</v>
      </c>
      <c r="D19" s="193">
        <v>6207.26</v>
      </c>
      <c r="E19" s="194">
        <v>868.76250000000005</v>
      </c>
      <c r="F19" s="194">
        <v>3639.703</v>
      </c>
      <c r="G19" s="194">
        <v>1698.7945</v>
      </c>
      <c r="H19" s="194">
        <v>231.79750000000001</v>
      </c>
    </row>
    <row r="20" spans="1:8" ht="11" customHeight="1" x14ac:dyDescent="0.35">
      <c r="A20" s="188"/>
      <c r="B20" s="192" t="s">
        <v>746</v>
      </c>
      <c r="C20" s="193">
        <v>0</v>
      </c>
      <c r="D20" s="193">
        <v>6105.78</v>
      </c>
      <c r="E20" s="194">
        <v>900.67780000000005</v>
      </c>
      <c r="F20" s="194">
        <v>3516.2075</v>
      </c>
      <c r="G20" s="194">
        <v>1688.8947000000001</v>
      </c>
      <c r="H20" s="194">
        <v>228.4778</v>
      </c>
    </row>
    <row r="21" spans="1:8" ht="11" customHeight="1" x14ac:dyDescent="0.35">
      <c r="A21" s="188"/>
      <c r="B21" s="192" t="s">
        <v>747</v>
      </c>
      <c r="C21" s="193">
        <v>0</v>
      </c>
      <c r="D21" s="193">
        <v>6046.81</v>
      </c>
      <c r="E21" s="194">
        <v>912.20259999999996</v>
      </c>
      <c r="F21" s="194">
        <v>3466.0147999999999</v>
      </c>
      <c r="G21" s="194">
        <v>1668.5925999999999</v>
      </c>
      <c r="H21" s="194">
        <v>222.20009999999999</v>
      </c>
    </row>
    <row r="22" spans="1:8" ht="11" customHeight="1" x14ac:dyDescent="0.35">
      <c r="A22" s="188"/>
      <c r="B22" s="192" t="s">
        <v>748</v>
      </c>
      <c r="C22" s="193">
        <v>0</v>
      </c>
      <c r="D22" s="193">
        <v>6315.79</v>
      </c>
      <c r="E22" s="194">
        <v>913.51859999999999</v>
      </c>
      <c r="F22" s="194">
        <v>3702.1331</v>
      </c>
      <c r="G22" s="194">
        <v>1700.1383000000001</v>
      </c>
      <c r="H22" s="194">
        <v>229.74279999999999</v>
      </c>
    </row>
    <row r="23" spans="1:8" ht="11" customHeight="1" x14ac:dyDescent="0.35">
      <c r="A23" s="188"/>
      <c r="B23" s="192" t="s">
        <v>749</v>
      </c>
      <c r="C23" s="193">
        <v>0</v>
      </c>
      <c r="D23" s="193">
        <v>6568.47</v>
      </c>
      <c r="E23" s="194">
        <v>972.26599999999996</v>
      </c>
      <c r="F23" s="194">
        <v>3875.2918</v>
      </c>
      <c r="G23" s="194">
        <v>1720.9122</v>
      </c>
      <c r="H23" s="194">
        <v>229.3151</v>
      </c>
    </row>
    <row r="24" spans="1:8" ht="11" customHeight="1" x14ac:dyDescent="0.35">
      <c r="A24" s="188"/>
      <c r="B24" s="192" t="s">
        <v>750</v>
      </c>
      <c r="C24" s="193">
        <v>0</v>
      </c>
      <c r="D24" s="193">
        <v>6859.56</v>
      </c>
      <c r="E24" s="194">
        <v>974.15830000000005</v>
      </c>
      <c r="F24" s="194">
        <v>4139.1013000000003</v>
      </c>
      <c r="G24" s="194">
        <v>1746.3004000000001</v>
      </c>
      <c r="H24" s="194">
        <v>235.38839999999999</v>
      </c>
    </row>
    <row r="25" spans="1:8" ht="11" customHeight="1" x14ac:dyDescent="0.35">
      <c r="A25" s="188"/>
      <c r="B25" s="192" t="s">
        <v>751</v>
      </c>
      <c r="C25" s="193">
        <v>0</v>
      </c>
      <c r="D25" s="193">
        <v>7069.58</v>
      </c>
      <c r="E25" s="194">
        <v>1041.8538000000001</v>
      </c>
      <c r="F25" s="194">
        <v>4264.7820000000002</v>
      </c>
      <c r="G25" s="194">
        <v>1762.9441999999999</v>
      </c>
      <c r="H25" s="194">
        <v>237.93989999999999</v>
      </c>
    </row>
    <row r="26" spans="1:8" ht="11" customHeight="1" x14ac:dyDescent="0.35">
      <c r="A26" s="188"/>
      <c r="B26" s="192" t="s">
        <v>752</v>
      </c>
      <c r="C26" s="193">
        <v>0</v>
      </c>
      <c r="D26" s="193">
        <v>7268.3540000000003</v>
      </c>
      <c r="E26" s="194">
        <v>1023.7938</v>
      </c>
      <c r="F26" s="194">
        <v>4439.0021999999999</v>
      </c>
      <c r="G26" s="194">
        <v>1805.558</v>
      </c>
      <c r="H26" s="194">
        <v>245.96459999999999</v>
      </c>
    </row>
    <row r="27" spans="1:8" ht="11" customHeight="1" x14ac:dyDescent="0.35">
      <c r="A27" s="188"/>
      <c r="B27" s="192" t="s">
        <v>753</v>
      </c>
      <c r="C27" s="193">
        <v>0</v>
      </c>
      <c r="D27" s="193">
        <v>7353.52</v>
      </c>
      <c r="E27" s="194">
        <v>1094.3327999999999</v>
      </c>
      <c r="F27" s="194">
        <v>4449.2912999999999</v>
      </c>
      <c r="G27" s="194">
        <v>1809.8959</v>
      </c>
      <c r="H27" s="194">
        <v>247.59889999999999</v>
      </c>
    </row>
    <row r="28" spans="1:8" ht="11" customHeight="1" x14ac:dyDescent="0.35">
      <c r="A28" s="188"/>
      <c r="B28" s="192" t="s">
        <v>754</v>
      </c>
      <c r="C28" s="193">
        <v>0</v>
      </c>
      <c r="D28" s="193">
        <v>7392.06</v>
      </c>
      <c r="E28" s="194">
        <v>1106.6669999999999</v>
      </c>
      <c r="F28" s="194">
        <v>4472.1436000000003</v>
      </c>
      <c r="G28" s="194">
        <v>1813.2493999999999</v>
      </c>
      <c r="H28" s="194">
        <v>245.07149999999999</v>
      </c>
    </row>
    <row r="29" spans="1:8" ht="11" customHeight="1" x14ac:dyDescent="0.35">
      <c r="A29" s="188"/>
      <c r="B29" s="192" t="s">
        <v>755</v>
      </c>
      <c r="C29" s="193">
        <v>0</v>
      </c>
      <c r="D29" s="193">
        <v>7531.19</v>
      </c>
      <c r="E29" s="194">
        <v>1093.3570999999999</v>
      </c>
      <c r="F29" s="194">
        <v>4616.5856000000003</v>
      </c>
      <c r="G29" s="194">
        <v>1821.2473</v>
      </c>
      <c r="H29" s="194">
        <v>249.48910000000001</v>
      </c>
    </row>
    <row r="30" spans="1:8" ht="11" customHeight="1" x14ac:dyDescent="0.35">
      <c r="A30" s="188"/>
      <c r="B30" s="192" t="s">
        <v>756</v>
      </c>
      <c r="C30" s="193">
        <v>0</v>
      </c>
      <c r="D30" s="193">
        <v>7596.83</v>
      </c>
      <c r="E30" s="194">
        <v>1165.1515999999999</v>
      </c>
      <c r="F30" s="194">
        <v>4619.3598000000002</v>
      </c>
      <c r="G30" s="194">
        <v>1812.3186000000001</v>
      </c>
      <c r="H30" s="194">
        <v>245.0119</v>
      </c>
    </row>
    <row r="31" spans="1:8" ht="11" customHeight="1" x14ac:dyDescent="0.35">
      <c r="A31" s="188"/>
      <c r="B31" s="192" t="s">
        <v>757</v>
      </c>
      <c r="C31" s="193">
        <v>0</v>
      </c>
      <c r="D31" s="193">
        <v>7541.21</v>
      </c>
      <c r="E31" s="194">
        <v>1117.5838000000001</v>
      </c>
      <c r="F31" s="194">
        <v>4608.9177</v>
      </c>
      <c r="G31" s="194">
        <v>1814.7085</v>
      </c>
      <c r="H31" s="194">
        <v>241.25829999999999</v>
      </c>
    </row>
    <row r="32" spans="1:8" ht="11" customHeight="1" x14ac:dyDescent="0.35">
      <c r="A32" s="188"/>
      <c r="B32" s="192" t="s">
        <v>758</v>
      </c>
      <c r="C32" s="193">
        <v>0</v>
      </c>
      <c r="D32" s="193">
        <v>7614.55</v>
      </c>
      <c r="E32" s="194">
        <v>1135.6693</v>
      </c>
      <c r="F32" s="194">
        <v>4647.3887999999997</v>
      </c>
      <c r="G32" s="194">
        <v>1831.4919</v>
      </c>
      <c r="H32" s="194">
        <v>240.77760000000001</v>
      </c>
    </row>
    <row r="33" spans="1:8" ht="11" customHeight="1" x14ac:dyDescent="0.35">
      <c r="A33" s="188"/>
      <c r="B33" s="192" t="s">
        <v>759</v>
      </c>
      <c r="C33" s="193">
        <v>0</v>
      </c>
      <c r="D33" s="193">
        <v>7594.42</v>
      </c>
      <c r="E33" s="194">
        <v>1125.7438999999999</v>
      </c>
      <c r="F33" s="194">
        <v>4656.8909000000003</v>
      </c>
      <c r="G33" s="194">
        <v>1811.7852</v>
      </c>
      <c r="H33" s="194">
        <v>241.77930000000001</v>
      </c>
    </row>
    <row r="34" spans="1:8" ht="11" customHeight="1" x14ac:dyDescent="0.35">
      <c r="A34" s="188"/>
      <c r="B34" s="192" t="s">
        <v>760</v>
      </c>
      <c r="C34" s="193">
        <v>0</v>
      </c>
      <c r="D34" s="193">
        <v>7412.7</v>
      </c>
      <c r="E34" s="194">
        <v>1069.6283000000001</v>
      </c>
      <c r="F34" s="194">
        <v>4557.5282999999999</v>
      </c>
      <c r="G34" s="194">
        <v>1785.5434</v>
      </c>
      <c r="H34" s="194">
        <v>248.46289999999999</v>
      </c>
    </row>
    <row r="35" spans="1:8" ht="11" customHeight="1" x14ac:dyDescent="0.35">
      <c r="A35" s="188"/>
      <c r="B35" s="192" t="s">
        <v>761</v>
      </c>
      <c r="C35" s="193">
        <v>0</v>
      </c>
      <c r="D35" s="193">
        <v>7411.21</v>
      </c>
      <c r="E35" s="194">
        <v>1082.1151</v>
      </c>
      <c r="F35" s="194">
        <v>4521.4444999999996</v>
      </c>
      <c r="G35" s="194">
        <v>1807.6504</v>
      </c>
      <c r="H35" s="194">
        <v>250.6113</v>
      </c>
    </row>
    <row r="36" spans="1:8" ht="11" customHeight="1" x14ac:dyDescent="0.35">
      <c r="A36" s="188"/>
      <c r="B36" s="192" t="s">
        <v>762</v>
      </c>
      <c r="C36" s="193">
        <v>0</v>
      </c>
      <c r="D36" s="193">
        <v>7524.16</v>
      </c>
      <c r="E36" s="194">
        <v>1086.8764000000001</v>
      </c>
      <c r="F36" s="194">
        <v>4618.1374999999998</v>
      </c>
      <c r="G36" s="194">
        <v>1819.1460999999999</v>
      </c>
      <c r="H36" s="194">
        <v>253.4068</v>
      </c>
    </row>
    <row r="37" spans="1:8" ht="11" customHeight="1" x14ac:dyDescent="0.35">
      <c r="A37" s="188"/>
      <c r="B37" s="192" t="s">
        <v>763</v>
      </c>
      <c r="C37" s="193">
        <v>0</v>
      </c>
      <c r="D37" s="193">
        <v>7488.42</v>
      </c>
      <c r="E37" s="194">
        <v>1122.5431000000001</v>
      </c>
      <c r="F37" s="194">
        <v>4541.7556999999997</v>
      </c>
      <c r="G37" s="194">
        <v>1824.1212</v>
      </c>
      <c r="H37" s="194">
        <v>251.66120000000001</v>
      </c>
    </row>
    <row r="38" spans="1:8" ht="11" customHeight="1" x14ac:dyDescent="0.35">
      <c r="A38" s="188"/>
      <c r="B38" s="192" t="s">
        <v>764</v>
      </c>
      <c r="C38" s="193">
        <v>0</v>
      </c>
      <c r="D38" s="193">
        <v>7496.17</v>
      </c>
      <c r="E38" s="194">
        <v>1117.7762</v>
      </c>
      <c r="F38" s="194">
        <v>4540.7861999999996</v>
      </c>
      <c r="G38" s="194">
        <v>1837.6076</v>
      </c>
      <c r="H38" s="194">
        <v>248.471</v>
      </c>
    </row>
    <row r="39" spans="1:8" ht="11" customHeight="1" x14ac:dyDescent="0.35">
      <c r="A39" s="188"/>
      <c r="B39" s="192" t="s">
        <v>765</v>
      </c>
      <c r="C39" s="193">
        <v>0</v>
      </c>
      <c r="D39" s="193">
        <v>7386.59</v>
      </c>
      <c r="E39" s="194">
        <v>1105.9603</v>
      </c>
      <c r="F39" s="194">
        <v>4420.9796999999999</v>
      </c>
      <c r="G39" s="194">
        <v>1859.65</v>
      </c>
      <c r="H39" s="194">
        <v>251.6591</v>
      </c>
    </row>
    <row r="40" spans="1:8" ht="11" customHeight="1" x14ac:dyDescent="0.35">
      <c r="A40" s="188"/>
      <c r="B40" s="192" t="s">
        <v>766</v>
      </c>
      <c r="C40" s="193">
        <v>0</v>
      </c>
      <c r="D40" s="193">
        <v>7369.58</v>
      </c>
      <c r="E40" s="194">
        <v>1096.1130000000001</v>
      </c>
      <c r="F40" s="194">
        <v>4403.6355999999996</v>
      </c>
      <c r="G40" s="194">
        <v>1869.8314</v>
      </c>
      <c r="H40" s="194">
        <v>257.31869999999998</v>
      </c>
    </row>
    <row r="41" spans="1:8" ht="11" customHeight="1" x14ac:dyDescent="0.35">
      <c r="A41" s="188"/>
      <c r="B41" s="192" t="s">
        <v>767</v>
      </c>
      <c r="C41" s="193">
        <v>0</v>
      </c>
      <c r="D41" s="193">
        <v>7465.62</v>
      </c>
      <c r="E41" s="194">
        <v>1093.2264</v>
      </c>
      <c r="F41" s="194">
        <v>4472.8270000000002</v>
      </c>
      <c r="G41" s="194">
        <v>1899.5666000000001</v>
      </c>
      <c r="H41" s="194">
        <v>252.63409999999999</v>
      </c>
    </row>
    <row r="42" spans="1:8" ht="11" customHeight="1" x14ac:dyDescent="0.35">
      <c r="A42" s="188"/>
      <c r="B42" s="192" t="s">
        <v>768</v>
      </c>
      <c r="C42" s="193">
        <v>0</v>
      </c>
      <c r="D42" s="193">
        <v>7467.29</v>
      </c>
      <c r="E42" s="194">
        <v>1081.7775999999999</v>
      </c>
      <c r="F42" s="194">
        <v>4473.9609</v>
      </c>
      <c r="G42" s="194">
        <v>1911.5515</v>
      </c>
      <c r="H42" s="194">
        <v>243.85579999999999</v>
      </c>
    </row>
    <row r="43" spans="1:8" ht="11" customHeight="1" x14ac:dyDescent="0.35">
      <c r="A43" s="188"/>
      <c r="B43" s="192" t="s">
        <v>769</v>
      </c>
      <c r="C43" s="193">
        <v>0</v>
      </c>
      <c r="D43" s="193">
        <v>7367.67</v>
      </c>
      <c r="E43" s="194">
        <v>1048.4037000000001</v>
      </c>
      <c r="F43" s="194">
        <v>4340.9638999999997</v>
      </c>
      <c r="G43" s="194">
        <v>1978.3024</v>
      </c>
      <c r="H43" s="194">
        <v>242.77369999999999</v>
      </c>
    </row>
    <row r="44" spans="1:8" ht="11" customHeight="1" x14ac:dyDescent="0.35">
      <c r="A44" s="188"/>
      <c r="B44" s="192" t="s">
        <v>770</v>
      </c>
      <c r="C44" s="193">
        <v>0</v>
      </c>
      <c r="D44" s="193">
        <v>7798.4</v>
      </c>
      <c r="E44" s="194">
        <v>1170.9428</v>
      </c>
      <c r="F44" s="194">
        <v>4639.1341000000002</v>
      </c>
      <c r="G44" s="194">
        <v>1988.3231000000001</v>
      </c>
      <c r="H44" s="194">
        <v>238.41210000000001</v>
      </c>
    </row>
    <row r="45" spans="1:8" ht="11" customHeight="1" x14ac:dyDescent="0.35">
      <c r="A45" s="188"/>
      <c r="B45" s="192" t="s">
        <v>771</v>
      </c>
      <c r="C45" s="193">
        <v>0</v>
      </c>
      <c r="D45" s="193">
        <v>7845.1</v>
      </c>
      <c r="E45" s="194">
        <v>1217.0222000000001</v>
      </c>
      <c r="F45" s="194">
        <v>4654.1086999999998</v>
      </c>
      <c r="G45" s="194">
        <v>1973.9691</v>
      </c>
      <c r="H45" s="194">
        <v>236.87219999999999</v>
      </c>
    </row>
    <row r="46" spans="1:8" ht="11" customHeight="1" x14ac:dyDescent="0.35">
      <c r="A46" s="188"/>
      <c r="B46" s="192" t="s">
        <v>772</v>
      </c>
      <c r="C46" s="193">
        <v>0</v>
      </c>
      <c r="D46" s="193">
        <v>7809</v>
      </c>
      <c r="E46" s="194">
        <v>1179.8184000000001</v>
      </c>
      <c r="F46" s="194">
        <v>4663.2327999999998</v>
      </c>
      <c r="G46" s="194">
        <v>1965.9487999999999</v>
      </c>
      <c r="H46" s="194">
        <v>244.4606</v>
      </c>
    </row>
    <row r="47" spans="1:8" ht="11" customHeight="1" x14ac:dyDescent="0.35">
      <c r="A47" s="188"/>
      <c r="B47" s="192" t="s">
        <v>773</v>
      </c>
      <c r="C47" s="193">
        <v>0</v>
      </c>
      <c r="D47" s="193">
        <v>7741.3</v>
      </c>
      <c r="E47" s="194">
        <v>1164.3228999999999</v>
      </c>
      <c r="F47" s="194">
        <v>4630.5925999999999</v>
      </c>
      <c r="G47" s="194">
        <v>1946.3844999999999</v>
      </c>
      <c r="H47" s="194">
        <v>247.416</v>
      </c>
    </row>
    <row r="48" spans="1:8" ht="11" customHeight="1" x14ac:dyDescent="0.35">
      <c r="A48" s="188"/>
      <c r="B48" s="192" t="s">
        <v>774</v>
      </c>
      <c r="C48" s="193">
        <v>0</v>
      </c>
      <c r="D48" s="193">
        <v>7674.5</v>
      </c>
      <c r="E48" s="194">
        <v>1152.7203</v>
      </c>
      <c r="F48" s="194">
        <v>4576.7843000000003</v>
      </c>
      <c r="G48" s="194">
        <v>1944.9954</v>
      </c>
      <c r="H48" s="194">
        <v>251.75880000000001</v>
      </c>
    </row>
    <row r="49" spans="1:8" ht="11" customHeight="1" x14ac:dyDescent="0.35">
      <c r="A49" s="188"/>
      <c r="B49" s="192" t="s">
        <v>775</v>
      </c>
      <c r="C49" s="193">
        <v>0</v>
      </c>
      <c r="D49" s="193">
        <v>7628.1</v>
      </c>
      <c r="E49" s="194">
        <v>1133.615</v>
      </c>
      <c r="F49" s="194">
        <v>4562.5599000000002</v>
      </c>
      <c r="G49" s="194">
        <v>1931.9250999999999</v>
      </c>
      <c r="H49" s="194">
        <v>255.73759999999999</v>
      </c>
    </row>
    <row r="50" spans="1:8" ht="11" customHeight="1" x14ac:dyDescent="0.35">
      <c r="A50" s="188"/>
      <c r="B50" s="192" t="s">
        <v>776</v>
      </c>
      <c r="C50" s="193">
        <v>0</v>
      </c>
      <c r="D50" s="193">
        <v>7516.44</v>
      </c>
      <c r="E50" s="194">
        <v>1121.4118000000001</v>
      </c>
      <c r="F50" s="194">
        <v>4489.5358999999999</v>
      </c>
      <c r="G50" s="194">
        <v>1905.4922999999999</v>
      </c>
      <c r="H50" s="194">
        <v>262.2362</v>
      </c>
    </row>
    <row r="51" spans="1:8" ht="11" customHeight="1" x14ac:dyDescent="0.35">
      <c r="A51" s="188"/>
      <c r="B51" s="192" t="s">
        <v>777</v>
      </c>
      <c r="C51" s="193">
        <v>0</v>
      </c>
      <c r="D51" s="193">
        <v>7437.5</v>
      </c>
      <c r="E51" s="194">
        <v>1113.1143</v>
      </c>
      <c r="F51" s="194">
        <v>4418.4249</v>
      </c>
      <c r="G51" s="194">
        <v>1905.9608000000001</v>
      </c>
      <c r="H51" s="194">
        <v>263.04750000000001</v>
      </c>
    </row>
    <row r="52" spans="1:8" ht="11" customHeight="1" x14ac:dyDescent="0.35">
      <c r="A52" s="188"/>
      <c r="B52" s="192" t="s">
        <v>778</v>
      </c>
      <c r="C52" s="193">
        <v>0</v>
      </c>
      <c r="D52" s="193">
        <v>7350.78</v>
      </c>
      <c r="E52" s="194">
        <v>1078.1215</v>
      </c>
      <c r="F52" s="194">
        <v>4404.2919000000002</v>
      </c>
      <c r="G52" s="194">
        <v>1868.3666000000001</v>
      </c>
      <c r="H52" s="194">
        <v>264.98349999999999</v>
      </c>
    </row>
    <row r="53" spans="1:8" ht="11" customHeight="1" x14ac:dyDescent="0.35">
      <c r="A53" s="188"/>
      <c r="B53" s="192" t="s">
        <v>779</v>
      </c>
      <c r="C53" s="193">
        <v>0</v>
      </c>
      <c r="D53" s="193">
        <v>7133.12</v>
      </c>
      <c r="E53" s="194">
        <v>1042.2026000000001</v>
      </c>
      <c r="F53" s="194">
        <v>4240.6058999999996</v>
      </c>
      <c r="G53" s="194">
        <v>1850.3115</v>
      </c>
      <c r="H53" s="194">
        <v>269.255</v>
      </c>
    </row>
    <row r="54" spans="1:8" ht="11" customHeight="1" x14ac:dyDescent="0.35">
      <c r="A54" s="188"/>
      <c r="B54" s="192" t="s">
        <v>780</v>
      </c>
      <c r="C54" s="193">
        <v>0</v>
      </c>
      <c r="D54" s="193">
        <v>6884.54</v>
      </c>
      <c r="E54" s="194">
        <v>1018.965</v>
      </c>
      <c r="F54" s="194">
        <v>4024.7328000000002</v>
      </c>
      <c r="G54" s="194">
        <v>1840.8422</v>
      </c>
      <c r="H54" s="194">
        <v>261.27699999999999</v>
      </c>
    </row>
    <row r="55" spans="1:8" ht="11" customHeight="1" x14ac:dyDescent="0.35">
      <c r="A55" s="188"/>
      <c r="B55" s="192" t="s">
        <v>35</v>
      </c>
      <c r="C55" s="193">
        <v>0</v>
      </c>
      <c r="D55" s="193">
        <v>6740.72</v>
      </c>
      <c r="E55" s="194">
        <v>992.13720000000001</v>
      </c>
      <c r="F55" s="194">
        <v>3936.9652999999998</v>
      </c>
      <c r="G55" s="194">
        <v>1811.6175000000001</v>
      </c>
      <c r="H55" s="194">
        <v>258.1105</v>
      </c>
    </row>
    <row r="56" spans="1:8" ht="17" customHeight="1" x14ac:dyDescent="0.35">
      <c r="A56" s="188"/>
      <c r="B56" s="195" t="s">
        <v>793</v>
      </c>
      <c r="C56" s="196">
        <v>0</v>
      </c>
      <c r="D56" s="196">
        <v>7845.1</v>
      </c>
      <c r="E56" s="197">
        <v>1217.0222000000001</v>
      </c>
      <c r="F56" s="197">
        <v>4663.2327999999998</v>
      </c>
      <c r="G56" s="197">
        <v>1988.3231000000001</v>
      </c>
      <c r="H56" s="197">
        <v>269.255</v>
      </c>
    </row>
    <row r="57" spans="1:8" ht="17" customHeight="1" x14ac:dyDescent="0.35">
      <c r="A57" s="188"/>
      <c r="B57" s="195" t="s">
        <v>794</v>
      </c>
      <c r="C57" s="196">
        <v>0</v>
      </c>
      <c r="D57" s="196">
        <v>5997</v>
      </c>
      <c r="E57" s="197">
        <v>826.30539999999996</v>
      </c>
      <c r="F57" s="197">
        <v>3458.3505</v>
      </c>
      <c r="G57" s="197">
        <v>1622.3810000000001</v>
      </c>
      <c r="H57" s="197">
        <v>222.20009999999999</v>
      </c>
    </row>
    <row r="58" spans="1:8" ht="17" customHeight="1" x14ac:dyDescent="0.35">
      <c r="A58" s="188"/>
      <c r="B58" s="195" t="s">
        <v>795</v>
      </c>
      <c r="C58" s="196">
        <v>0</v>
      </c>
      <c r="D58" s="196">
        <v>7007.0957083333324</v>
      </c>
      <c r="E58" s="197">
        <v>1024.4022666666667</v>
      </c>
      <c r="F58" s="197">
        <v>4184.1845937500002</v>
      </c>
      <c r="G58" s="197">
        <v>1798.5088479166664</v>
      </c>
      <c r="H58" s="197">
        <v>248.59509583333332</v>
      </c>
    </row>
    <row r="59" spans="1:8" ht="17" customHeight="1" x14ac:dyDescent="0.35">
      <c r="A59" s="188"/>
      <c r="B59" s="190" t="s">
        <v>796</v>
      </c>
      <c r="C59" s="198">
        <v>0</v>
      </c>
      <c r="D59" s="198">
        <v>168170.29699999999</v>
      </c>
      <c r="E59" s="199">
        <v>24585.654399999999</v>
      </c>
      <c r="F59" s="199">
        <v>100420.43025</v>
      </c>
      <c r="G59" s="199">
        <v>43164.212350000002</v>
      </c>
      <c r="H59" s="199">
        <v>5966.2822999999999</v>
      </c>
    </row>
    <row r="60" spans="1:8" x14ac:dyDescent="0.35">
      <c r="A60" s="188"/>
      <c r="B60" s="188"/>
      <c r="C60" s="188"/>
      <c r="D60" s="188"/>
      <c r="E60" s="188"/>
      <c r="F60" s="188"/>
      <c r="G60" s="188"/>
      <c r="H60" s="188"/>
    </row>
    <row r="61" spans="1:8" ht="15.5" x14ac:dyDescent="0.35">
      <c r="A61" s="188"/>
      <c r="B61" s="200" t="s">
        <v>797</v>
      </c>
      <c r="C61" s="188"/>
      <c r="D61" s="188"/>
      <c r="E61" s="188"/>
      <c r="F61" s="188"/>
      <c r="G61" s="188"/>
      <c r="H61" s="188"/>
    </row>
    <row r="62" spans="1:8" ht="15.5" x14ac:dyDescent="0.35">
      <c r="A62" s="188"/>
      <c r="B62" s="200"/>
      <c r="C62" s="188"/>
      <c r="D62" s="188"/>
      <c r="E62" s="188"/>
      <c r="F62" s="188"/>
      <c r="G62" s="188"/>
      <c r="H62" s="188"/>
    </row>
    <row r="63" spans="1:8" x14ac:dyDescent="0.35">
      <c r="A63" s="188"/>
      <c r="B63" s="201"/>
      <c r="C63" s="201"/>
      <c r="D63" s="188" t="s">
        <v>798</v>
      </c>
      <c r="E63" s="202"/>
      <c r="F63" s="188"/>
      <c r="G63" s="188"/>
      <c r="H63" s="188"/>
    </row>
    <row r="64" spans="1:8" x14ac:dyDescent="0.35">
      <c r="A64" s="188"/>
      <c r="B64" s="203"/>
      <c r="C64" s="203"/>
      <c r="D64" s="188" t="s">
        <v>799</v>
      </c>
      <c r="E64" s="202"/>
      <c r="F64" s="188"/>
      <c r="G64" s="188"/>
      <c r="H64" s="188"/>
    </row>
  </sheetData>
  <mergeCells count="4">
    <mergeCell ref="B3:G3"/>
    <mergeCell ref="B6:B7"/>
    <mergeCell ref="C6:D6"/>
    <mergeCell ref="E6:G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20" t="s">
        <v>786</v>
      </c>
      <c r="C6" s="218" t="s">
        <v>801</v>
      </c>
      <c r="D6" s="218"/>
      <c r="E6" s="218"/>
      <c r="F6" s="218"/>
      <c r="G6" s="218"/>
      <c r="H6" s="218"/>
      <c r="I6" s="218"/>
      <c r="J6" s="218"/>
      <c r="K6" s="218"/>
      <c r="L6" s="218"/>
      <c r="M6" s="218"/>
      <c r="N6" s="218"/>
      <c r="O6" s="218"/>
      <c r="P6" s="218"/>
      <c r="Q6" s="218"/>
      <c r="R6" s="218"/>
      <c r="S6" s="218"/>
      <c r="T6" s="218"/>
      <c r="U6" s="218"/>
      <c r="V6" s="218"/>
      <c r="W6" s="218"/>
      <c r="X6" s="219" t="s">
        <v>802</v>
      </c>
      <c r="Y6" s="219"/>
      <c r="Z6" s="219"/>
      <c r="AA6" s="219"/>
      <c r="AB6" s="219"/>
      <c r="AC6" s="219"/>
      <c r="AD6" s="219"/>
      <c r="AE6" s="219"/>
      <c r="AF6" s="219"/>
      <c r="AG6" s="219"/>
      <c r="AH6" s="219"/>
      <c r="AI6" s="219"/>
      <c r="AJ6" s="219"/>
      <c r="AK6" s="219"/>
      <c r="AL6" s="219"/>
      <c r="AM6" s="219"/>
      <c r="AN6" s="219"/>
      <c r="AO6" s="219"/>
      <c r="AP6" s="219"/>
      <c r="AQ6" s="219"/>
      <c r="AR6" s="219"/>
      <c r="AS6" s="219"/>
      <c r="AT6" s="219"/>
      <c r="AU6" s="219"/>
      <c r="AV6" s="219"/>
      <c r="AW6" s="219"/>
      <c r="AX6" s="219"/>
      <c r="AY6" s="219"/>
      <c r="AZ6" s="219"/>
      <c r="BA6" s="219"/>
      <c r="BB6" s="219"/>
      <c r="BC6" s="219"/>
      <c r="BD6" s="219"/>
      <c r="BE6" s="219"/>
      <c r="BF6" s="219"/>
      <c r="BG6" s="219"/>
      <c r="BH6" s="219"/>
      <c r="BI6" s="219"/>
      <c r="BJ6" s="219"/>
      <c r="BK6" s="219"/>
      <c r="BL6" s="219"/>
      <c r="BM6" s="219"/>
      <c r="BN6" s="219"/>
      <c r="BO6" s="219"/>
      <c r="BP6" s="218" t="s">
        <v>803</v>
      </c>
      <c r="BQ6" s="218"/>
      <c r="BR6" s="218"/>
      <c r="BS6" s="218"/>
      <c r="BT6" s="218"/>
      <c r="BU6" s="218"/>
      <c r="BV6" s="218"/>
      <c r="BW6" s="218"/>
      <c r="BX6" s="218"/>
      <c r="BY6" s="218"/>
      <c r="BZ6" s="218"/>
      <c r="CA6" s="218"/>
      <c r="CB6" s="218"/>
      <c r="CC6" s="218"/>
      <c r="CD6" s="218"/>
      <c r="CE6" s="218"/>
      <c r="CF6" s="218"/>
      <c r="CG6" s="218"/>
      <c r="CH6" s="218"/>
      <c r="CI6" s="218"/>
      <c r="CJ6" s="218"/>
      <c r="CK6" s="218"/>
      <c r="CL6" s="218"/>
      <c r="CM6" s="218"/>
      <c r="CN6" s="218"/>
      <c r="CO6" s="218"/>
      <c r="CP6" s="218"/>
      <c r="CQ6" s="218"/>
      <c r="CR6" s="218"/>
      <c r="CS6" s="218"/>
      <c r="CT6" s="218"/>
    </row>
    <row r="7" spans="1:98" ht="48.75" customHeight="1" x14ac:dyDescent="0.35">
      <c r="A7" s="1"/>
      <c r="B7" s="220"/>
      <c r="C7" s="26" t="s">
        <v>804</v>
      </c>
      <c r="D7" s="26" t="s">
        <v>805</v>
      </c>
      <c r="E7" s="26" t="s">
        <v>806</v>
      </c>
      <c r="F7" s="26" t="s">
        <v>807</v>
      </c>
      <c r="G7" s="26" t="s">
        <v>808</v>
      </c>
      <c r="H7" s="26" t="s">
        <v>809</v>
      </c>
      <c r="I7" s="26" t="s">
        <v>810</v>
      </c>
      <c r="J7" s="26" t="s">
        <v>811</v>
      </c>
      <c r="K7" s="26" t="s">
        <v>812</v>
      </c>
      <c r="L7" s="26" t="s">
        <v>813</v>
      </c>
      <c r="M7" s="26" t="s">
        <v>814</v>
      </c>
      <c r="N7" s="26" t="s">
        <v>815</v>
      </c>
      <c r="O7" s="26" t="s">
        <v>816</v>
      </c>
      <c r="P7" s="26" t="s">
        <v>817</v>
      </c>
      <c r="Q7" s="26" t="s">
        <v>818</v>
      </c>
      <c r="R7" s="26" t="s">
        <v>819</v>
      </c>
      <c r="S7" s="26" t="s">
        <v>820</v>
      </c>
      <c r="T7" s="26" t="s">
        <v>821</v>
      </c>
      <c r="U7" s="26" t="s">
        <v>822</v>
      </c>
      <c r="V7" s="26" t="s">
        <v>823</v>
      </c>
      <c r="W7" s="26" t="s">
        <v>824</v>
      </c>
      <c r="X7" s="27" t="s">
        <v>825</v>
      </c>
      <c r="Y7" s="27" t="s">
        <v>826</v>
      </c>
      <c r="Z7" s="27" t="s">
        <v>827</v>
      </c>
      <c r="AA7" s="27" t="s">
        <v>804</v>
      </c>
      <c r="AB7" s="27" t="s">
        <v>805</v>
      </c>
      <c r="AC7" s="27" t="s">
        <v>828</v>
      </c>
      <c r="AD7" s="27" t="s">
        <v>808</v>
      </c>
      <c r="AE7" s="27" t="s">
        <v>809</v>
      </c>
      <c r="AF7" s="27" t="s">
        <v>829</v>
      </c>
      <c r="AG7" s="27" t="s">
        <v>810</v>
      </c>
      <c r="AH7" s="27" t="s">
        <v>830</v>
      </c>
      <c r="AI7" s="27" t="s">
        <v>831</v>
      </c>
      <c r="AJ7" s="27" t="s">
        <v>832</v>
      </c>
      <c r="AK7" s="27" t="s">
        <v>833</v>
      </c>
      <c r="AL7" s="27" t="s">
        <v>834</v>
      </c>
      <c r="AM7" s="27" t="s">
        <v>327</v>
      </c>
      <c r="AN7" s="27" t="s">
        <v>332</v>
      </c>
      <c r="AO7" s="27" t="s">
        <v>835</v>
      </c>
      <c r="AP7" s="27" t="s">
        <v>14</v>
      </c>
      <c r="AQ7" s="27" t="s">
        <v>836</v>
      </c>
      <c r="AR7" s="27" t="s">
        <v>837</v>
      </c>
      <c r="AS7" s="27" t="s">
        <v>838</v>
      </c>
      <c r="AT7" s="27" t="s">
        <v>839</v>
      </c>
      <c r="AU7" s="27" t="s">
        <v>840</v>
      </c>
      <c r="AV7" s="27" t="s">
        <v>841</v>
      </c>
      <c r="AW7" s="27" t="s">
        <v>842</v>
      </c>
      <c r="AX7" s="27" t="s">
        <v>817</v>
      </c>
      <c r="AY7" s="27" t="s">
        <v>843</v>
      </c>
      <c r="AZ7" s="27" t="s">
        <v>844</v>
      </c>
      <c r="BA7" s="27" t="s">
        <v>845</v>
      </c>
      <c r="BB7" s="27" t="s">
        <v>818</v>
      </c>
      <c r="BC7" s="27" t="s">
        <v>846</v>
      </c>
      <c r="BD7" s="27" t="s">
        <v>820</v>
      </c>
      <c r="BE7" s="27" t="s">
        <v>847</v>
      </c>
      <c r="BF7" s="27" t="s">
        <v>848</v>
      </c>
      <c r="BG7" s="27" t="s">
        <v>849</v>
      </c>
      <c r="BH7" s="27" t="s">
        <v>850</v>
      </c>
      <c r="BI7" s="27" t="s">
        <v>851</v>
      </c>
      <c r="BJ7" s="27" t="s">
        <v>822</v>
      </c>
      <c r="BK7" s="27" t="s">
        <v>852</v>
      </c>
      <c r="BL7" s="27" t="s">
        <v>853</v>
      </c>
      <c r="BM7" s="27" t="s">
        <v>823</v>
      </c>
      <c r="BN7" s="27" t="s">
        <v>567</v>
      </c>
      <c r="BO7" s="27" t="s">
        <v>824</v>
      </c>
      <c r="BP7" s="26" t="s">
        <v>854</v>
      </c>
      <c r="BQ7" s="26" t="s">
        <v>804</v>
      </c>
      <c r="BR7" s="26" t="s">
        <v>855</v>
      </c>
      <c r="BS7" s="26" t="s">
        <v>856</v>
      </c>
      <c r="BT7" s="26" t="s">
        <v>857</v>
      </c>
      <c r="BU7" s="26" t="s">
        <v>858</v>
      </c>
      <c r="BV7" s="26" t="s">
        <v>859</v>
      </c>
      <c r="BW7" s="26" t="s">
        <v>860</v>
      </c>
      <c r="BX7" s="26" t="s">
        <v>861</v>
      </c>
      <c r="BY7" s="26" t="s">
        <v>810</v>
      </c>
      <c r="BZ7" s="26" t="s">
        <v>862</v>
      </c>
      <c r="CA7" s="26" t="s">
        <v>863</v>
      </c>
      <c r="CB7" s="26" t="s">
        <v>834</v>
      </c>
      <c r="CC7" s="26" t="s">
        <v>835</v>
      </c>
      <c r="CD7" s="26" t="s">
        <v>14</v>
      </c>
      <c r="CE7" s="26" t="s">
        <v>339</v>
      </c>
      <c r="CF7" s="26" t="s">
        <v>864</v>
      </c>
      <c r="CG7" s="26" t="s">
        <v>865</v>
      </c>
      <c r="CH7" s="26" t="s">
        <v>838</v>
      </c>
      <c r="CI7" s="26" t="s">
        <v>839</v>
      </c>
      <c r="CJ7" s="26" t="s">
        <v>840</v>
      </c>
      <c r="CK7" s="26" t="s">
        <v>842</v>
      </c>
      <c r="CL7" s="26" t="s">
        <v>866</v>
      </c>
      <c r="CM7" s="26" t="s">
        <v>818</v>
      </c>
      <c r="CN7" s="26" t="s">
        <v>820</v>
      </c>
      <c r="CO7" s="26" t="s">
        <v>867</v>
      </c>
      <c r="CP7" s="26" t="s">
        <v>443</v>
      </c>
      <c r="CQ7" s="26" t="s">
        <v>822</v>
      </c>
      <c r="CR7" s="26" t="s">
        <v>567</v>
      </c>
      <c r="CS7" s="26" t="s">
        <v>824</v>
      </c>
      <c r="CT7" s="26" t="s">
        <v>868</v>
      </c>
    </row>
    <row r="8" spans="1:98" ht="15.5" x14ac:dyDescent="0.35">
      <c r="A8" s="1"/>
      <c r="B8" s="28" t="s">
        <v>734</v>
      </c>
      <c r="C8" s="29">
        <v>3.2810000000000001</v>
      </c>
      <c r="D8" s="29"/>
      <c r="E8" s="29">
        <v>15.3894</v>
      </c>
      <c r="F8" s="29">
        <v>12.196999999999999</v>
      </c>
      <c r="G8" s="29"/>
      <c r="H8" s="29"/>
      <c r="I8" s="29"/>
      <c r="J8" s="29"/>
      <c r="K8" s="29">
        <v>21.3736</v>
      </c>
      <c r="L8" s="29">
        <v>24.96144</v>
      </c>
      <c r="M8" s="29">
        <v>14.08281</v>
      </c>
      <c r="N8" s="29">
        <v>14.18</v>
      </c>
      <c r="O8" s="29">
        <v>35.200000000000003</v>
      </c>
      <c r="P8" s="29"/>
      <c r="Q8" s="29"/>
      <c r="R8" s="29">
        <v>48.231999999999999</v>
      </c>
      <c r="S8" s="29"/>
      <c r="T8" s="29">
        <v>41.692030000000003</v>
      </c>
      <c r="U8" s="29"/>
      <c r="V8" s="29">
        <v>0.8</v>
      </c>
      <c r="W8" s="29"/>
      <c r="X8" s="29">
        <v>152.20783</v>
      </c>
      <c r="Y8" s="29"/>
      <c r="Z8" s="29"/>
      <c r="AA8" s="29">
        <v>5.7171000000000003</v>
      </c>
      <c r="AB8" s="29"/>
      <c r="AC8" s="29">
        <v>15.45</v>
      </c>
      <c r="AD8" s="29"/>
      <c r="AE8" s="29"/>
      <c r="AF8" s="29"/>
      <c r="AG8" s="29"/>
      <c r="AH8" s="29"/>
      <c r="AI8" s="29"/>
      <c r="AJ8" s="29">
        <v>5.33786</v>
      </c>
      <c r="AK8" s="29">
        <v>0</v>
      </c>
      <c r="AL8" s="29">
        <v>1.5121</v>
      </c>
      <c r="AM8" s="29">
        <v>49.013100000000001</v>
      </c>
      <c r="AN8" s="29">
        <v>120.38</v>
      </c>
      <c r="AO8" s="29">
        <v>26.991299999999999</v>
      </c>
      <c r="AP8" s="29">
        <v>0.81</v>
      </c>
      <c r="AQ8" s="29">
        <v>155.78</v>
      </c>
      <c r="AR8" s="29"/>
      <c r="AS8" s="29">
        <v>38.637999999999998</v>
      </c>
      <c r="AT8" s="29">
        <v>30.822590000000002</v>
      </c>
      <c r="AU8" s="29"/>
      <c r="AV8" s="29">
        <v>190.91803999999999</v>
      </c>
      <c r="AW8" s="29">
        <v>29.831099999999999</v>
      </c>
      <c r="AX8" s="29"/>
      <c r="AY8" s="29"/>
      <c r="AZ8" s="29"/>
      <c r="BA8" s="29">
        <v>2.5</v>
      </c>
      <c r="BB8" s="29"/>
      <c r="BC8" s="29">
        <v>70.733400000000003</v>
      </c>
      <c r="BD8" s="29"/>
      <c r="BE8" s="29">
        <v>24.9</v>
      </c>
      <c r="BF8" s="29"/>
      <c r="BG8" s="29"/>
      <c r="BH8" s="29"/>
      <c r="BI8" s="29">
        <v>17.785070000000001</v>
      </c>
      <c r="BJ8" s="29"/>
      <c r="BK8" s="29"/>
      <c r="BL8" s="29"/>
      <c r="BM8" s="29"/>
      <c r="BN8" s="29">
        <v>37.729999999999997</v>
      </c>
      <c r="BO8" s="29"/>
      <c r="BP8" s="29">
        <v>98.276610000000005</v>
      </c>
      <c r="BQ8" s="29">
        <v>1.0834999999999999</v>
      </c>
      <c r="BR8" s="29">
        <v>2.8563999999999998</v>
      </c>
      <c r="BS8" s="29">
        <v>53.664400000000001</v>
      </c>
      <c r="BT8" s="29">
        <v>15.847110000000001</v>
      </c>
      <c r="BU8" s="29"/>
      <c r="BV8" s="29">
        <v>35.996899999999997</v>
      </c>
      <c r="BW8" s="29">
        <v>3.85819</v>
      </c>
      <c r="BX8" s="29"/>
      <c r="BY8" s="29"/>
      <c r="BZ8" s="29">
        <v>89.496939999999995</v>
      </c>
      <c r="CA8" s="29">
        <v>21.934999999999999</v>
      </c>
      <c r="CB8" s="29">
        <v>0.48870000000000002</v>
      </c>
      <c r="CC8" s="29">
        <v>0.56999999999999995</v>
      </c>
      <c r="CD8" s="29">
        <v>27.2821</v>
      </c>
      <c r="CE8" s="29">
        <v>449.45907999999997</v>
      </c>
      <c r="CF8" s="29"/>
      <c r="CG8" s="29">
        <v>152.887</v>
      </c>
      <c r="CH8" s="29">
        <v>18.847000000000001</v>
      </c>
      <c r="CI8" s="29"/>
      <c r="CJ8" s="29"/>
      <c r="CK8" s="29">
        <v>14.926600000000001</v>
      </c>
      <c r="CL8" s="29">
        <v>4.70085</v>
      </c>
      <c r="CM8" s="29"/>
      <c r="CN8" s="29"/>
      <c r="CO8" s="29">
        <v>16.779060000000001</v>
      </c>
      <c r="CP8" s="29">
        <v>287.22000000000003</v>
      </c>
      <c r="CQ8" s="29"/>
      <c r="CR8" s="29">
        <v>37.997999999999998</v>
      </c>
      <c r="CS8" s="29"/>
      <c r="CT8" s="29">
        <v>32.186999999999998</v>
      </c>
    </row>
    <row r="9" spans="1:98" ht="15.5" x14ac:dyDescent="0.35">
      <c r="A9" s="1"/>
      <c r="B9" s="30" t="s">
        <v>735</v>
      </c>
      <c r="C9" s="31">
        <v>3.0867</v>
      </c>
      <c r="D9" s="31"/>
      <c r="E9" s="31">
        <v>15.636699999999999</v>
      </c>
      <c r="F9" s="31">
        <v>12.239000000000001</v>
      </c>
      <c r="G9" s="31"/>
      <c r="H9" s="31"/>
      <c r="I9" s="31"/>
      <c r="J9" s="31"/>
      <c r="K9" s="31">
        <v>20.769600000000001</v>
      </c>
      <c r="L9" s="31">
        <v>24.613679999999999</v>
      </c>
      <c r="M9" s="31">
        <v>14.396000000000001</v>
      </c>
      <c r="N9" s="31">
        <v>14.64</v>
      </c>
      <c r="O9" s="31">
        <v>35.033999999999999</v>
      </c>
      <c r="P9" s="31"/>
      <c r="Q9" s="31"/>
      <c r="R9" s="31">
        <v>47.843000000000004</v>
      </c>
      <c r="S9" s="31"/>
      <c r="T9" s="31">
        <v>41.361170000000001</v>
      </c>
      <c r="U9" s="31"/>
      <c r="V9" s="31">
        <v>1.4</v>
      </c>
      <c r="W9" s="31"/>
      <c r="X9" s="31">
        <v>139.95417</v>
      </c>
      <c r="Y9" s="31"/>
      <c r="Z9" s="31"/>
      <c r="AA9" s="31">
        <v>6.3796999999999997</v>
      </c>
      <c r="AB9" s="31"/>
      <c r="AC9" s="31">
        <v>15.34</v>
      </c>
      <c r="AD9" s="31"/>
      <c r="AE9" s="31"/>
      <c r="AF9" s="31"/>
      <c r="AG9" s="31"/>
      <c r="AH9" s="31"/>
      <c r="AI9" s="31"/>
      <c r="AJ9" s="31">
        <v>5.3343100000000003</v>
      </c>
      <c r="AK9" s="31">
        <v>0</v>
      </c>
      <c r="AL9" s="31">
        <v>1.3591</v>
      </c>
      <c r="AM9" s="31">
        <v>49.049199999999999</v>
      </c>
      <c r="AN9" s="31">
        <v>118.05</v>
      </c>
      <c r="AO9" s="31">
        <v>26.782399999999999</v>
      </c>
      <c r="AP9" s="31">
        <v>0.7</v>
      </c>
      <c r="AQ9" s="31">
        <v>156.41</v>
      </c>
      <c r="AR9" s="31"/>
      <c r="AS9" s="31">
        <v>38.615000000000002</v>
      </c>
      <c r="AT9" s="31">
        <v>34.042279999999998</v>
      </c>
      <c r="AU9" s="31"/>
      <c r="AV9" s="31">
        <v>192.53118000000001</v>
      </c>
      <c r="AW9" s="31">
        <v>27.706800000000001</v>
      </c>
      <c r="AX9" s="31"/>
      <c r="AY9" s="31"/>
      <c r="AZ9" s="31"/>
      <c r="BA9" s="31">
        <v>2.2999999999999998</v>
      </c>
      <c r="BB9" s="31"/>
      <c r="BC9" s="31">
        <v>70.769980000000004</v>
      </c>
      <c r="BD9" s="31"/>
      <c r="BE9" s="31">
        <v>24.9</v>
      </c>
      <c r="BF9" s="31"/>
      <c r="BG9" s="31"/>
      <c r="BH9" s="31"/>
      <c r="BI9" s="31">
        <v>17.73658</v>
      </c>
      <c r="BJ9" s="31"/>
      <c r="BK9" s="31"/>
      <c r="BL9" s="31"/>
      <c r="BM9" s="31"/>
      <c r="BN9" s="31">
        <v>37.909999999999997</v>
      </c>
      <c r="BO9" s="31"/>
      <c r="BP9" s="31">
        <v>99.324650000000005</v>
      </c>
      <c r="BQ9" s="31">
        <v>1.0071000000000001</v>
      </c>
      <c r="BR9" s="31">
        <v>2.8464999999999998</v>
      </c>
      <c r="BS9" s="31">
        <v>54.9377</v>
      </c>
      <c r="BT9" s="31">
        <v>16.61262</v>
      </c>
      <c r="BU9" s="31"/>
      <c r="BV9" s="31">
        <v>36.763800000000003</v>
      </c>
      <c r="BW9" s="31">
        <v>3.9634800000000001</v>
      </c>
      <c r="BX9" s="31"/>
      <c r="BY9" s="31"/>
      <c r="BZ9" s="31">
        <v>91.345079999999996</v>
      </c>
      <c r="CA9" s="31">
        <v>21.923999999999999</v>
      </c>
      <c r="CB9" s="31">
        <v>0.4254</v>
      </c>
      <c r="CC9" s="31">
        <v>0.61</v>
      </c>
      <c r="CD9" s="31">
        <v>27.12895</v>
      </c>
      <c r="CE9" s="31">
        <v>449.14711999999997</v>
      </c>
      <c r="CF9" s="31"/>
      <c r="CG9" s="31">
        <v>158.1405</v>
      </c>
      <c r="CH9" s="31">
        <v>19.021000000000001</v>
      </c>
      <c r="CI9" s="31"/>
      <c r="CJ9" s="31"/>
      <c r="CK9" s="31">
        <v>14.905900000000001</v>
      </c>
      <c r="CL9" s="31">
        <v>4.6405599999999998</v>
      </c>
      <c r="CM9" s="31"/>
      <c r="CN9" s="31"/>
      <c r="CO9" s="31">
        <v>16.101690000000001</v>
      </c>
      <c r="CP9" s="31">
        <v>283.77</v>
      </c>
      <c r="CQ9" s="31"/>
      <c r="CR9" s="31">
        <v>38.027000000000001</v>
      </c>
      <c r="CS9" s="31"/>
      <c r="CT9" s="31">
        <v>31.564</v>
      </c>
    </row>
    <row r="10" spans="1:98" ht="15.5" x14ac:dyDescent="0.35">
      <c r="A10" s="1"/>
      <c r="B10" s="30" t="s">
        <v>736</v>
      </c>
      <c r="C10" s="31">
        <v>3.6103000000000001</v>
      </c>
      <c r="D10" s="31"/>
      <c r="E10" s="31">
        <v>15.529500000000001</v>
      </c>
      <c r="F10" s="31">
        <v>12.635999999999999</v>
      </c>
      <c r="G10" s="31"/>
      <c r="H10" s="31"/>
      <c r="I10" s="31"/>
      <c r="J10" s="31"/>
      <c r="K10" s="31">
        <v>21.013999999999999</v>
      </c>
      <c r="L10" s="31">
        <v>24.914999999999999</v>
      </c>
      <c r="M10" s="31">
        <v>14.48762</v>
      </c>
      <c r="N10" s="31">
        <v>14.77</v>
      </c>
      <c r="O10" s="31">
        <v>34.878</v>
      </c>
      <c r="P10" s="31"/>
      <c r="Q10" s="31"/>
      <c r="R10" s="31">
        <v>47.902000000000001</v>
      </c>
      <c r="S10" s="31"/>
      <c r="T10" s="31">
        <v>51.596440000000001</v>
      </c>
      <c r="U10" s="31"/>
      <c r="V10" s="31">
        <v>1.8</v>
      </c>
      <c r="W10" s="31"/>
      <c r="X10" s="31">
        <v>137.70678000000001</v>
      </c>
      <c r="Y10" s="31"/>
      <c r="Z10" s="31"/>
      <c r="AA10" s="31">
        <v>6.4725000000000001</v>
      </c>
      <c r="AB10" s="31"/>
      <c r="AC10" s="31">
        <v>16.73</v>
      </c>
      <c r="AD10" s="31"/>
      <c r="AE10" s="31"/>
      <c r="AF10" s="31"/>
      <c r="AG10" s="31"/>
      <c r="AH10" s="31"/>
      <c r="AI10" s="31"/>
      <c r="AJ10" s="31">
        <v>5.31128</v>
      </c>
      <c r="AK10" s="31">
        <v>0</v>
      </c>
      <c r="AL10" s="31">
        <v>1.2593000000000001</v>
      </c>
      <c r="AM10" s="31">
        <v>50.4559</v>
      </c>
      <c r="AN10" s="31">
        <v>116.36</v>
      </c>
      <c r="AO10" s="31">
        <v>26.854099999999999</v>
      </c>
      <c r="AP10" s="31">
        <v>0.64</v>
      </c>
      <c r="AQ10" s="31">
        <v>156.81</v>
      </c>
      <c r="AR10" s="31"/>
      <c r="AS10" s="31">
        <v>37.454999999999998</v>
      </c>
      <c r="AT10" s="31">
        <v>34.79542</v>
      </c>
      <c r="AU10" s="31"/>
      <c r="AV10" s="31">
        <v>192.59303</v>
      </c>
      <c r="AW10" s="31">
        <v>25.321999999999999</v>
      </c>
      <c r="AX10" s="31"/>
      <c r="AY10" s="31"/>
      <c r="AZ10" s="31"/>
      <c r="BA10" s="31">
        <v>2.2999999999999998</v>
      </c>
      <c r="BB10" s="31"/>
      <c r="BC10" s="31">
        <v>70.354519999999994</v>
      </c>
      <c r="BD10" s="31"/>
      <c r="BE10" s="31">
        <v>24.9</v>
      </c>
      <c r="BF10" s="31"/>
      <c r="BG10" s="31"/>
      <c r="BH10" s="31"/>
      <c r="BI10" s="31">
        <v>17.799890000000001</v>
      </c>
      <c r="BJ10" s="31"/>
      <c r="BK10" s="31"/>
      <c r="BL10" s="31"/>
      <c r="BM10" s="31"/>
      <c r="BN10" s="31">
        <v>39.119999999999997</v>
      </c>
      <c r="BO10" s="31"/>
      <c r="BP10" s="31">
        <v>96.22784</v>
      </c>
      <c r="BQ10" s="31">
        <v>0.9446</v>
      </c>
      <c r="BR10" s="31">
        <v>2.8397999999999999</v>
      </c>
      <c r="BS10" s="31">
        <v>55.148800000000001</v>
      </c>
      <c r="BT10" s="31">
        <v>16.513400000000001</v>
      </c>
      <c r="BU10" s="31"/>
      <c r="BV10" s="31">
        <v>36.381300000000003</v>
      </c>
      <c r="BW10" s="31">
        <v>4.0072999999999999</v>
      </c>
      <c r="BX10" s="31"/>
      <c r="BY10" s="31"/>
      <c r="BZ10" s="31">
        <v>91.575640000000007</v>
      </c>
      <c r="CA10" s="31">
        <v>21.923999999999999</v>
      </c>
      <c r="CB10" s="31">
        <v>0.38019999999999998</v>
      </c>
      <c r="CC10" s="31">
        <v>0.59</v>
      </c>
      <c r="CD10" s="31">
        <v>26.964929999999999</v>
      </c>
      <c r="CE10" s="31">
        <v>447.88042999999999</v>
      </c>
      <c r="CF10" s="31"/>
      <c r="CG10" s="31">
        <v>156.32730000000001</v>
      </c>
      <c r="CH10" s="31">
        <v>19.05</v>
      </c>
      <c r="CI10" s="31"/>
      <c r="CJ10" s="31"/>
      <c r="CK10" s="31">
        <v>17.260300000000001</v>
      </c>
      <c r="CL10" s="31">
        <v>4.5115299999999996</v>
      </c>
      <c r="CM10" s="31"/>
      <c r="CN10" s="31"/>
      <c r="CO10" s="31">
        <v>16.326789999999999</v>
      </c>
      <c r="CP10" s="31">
        <v>280.35000000000002</v>
      </c>
      <c r="CQ10" s="31"/>
      <c r="CR10" s="31">
        <v>38.003</v>
      </c>
      <c r="CS10" s="31"/>
      <c r="CT10" s="31">
        <v>32.265999999999998</v>
      </c>
    </row>
    <row r="11" spans="1:98" ht="15.5" x14ac:dyDescent="0.35">
      <c r="A11" s="1"/>
      <c r="B11" s="30" t="s">
        <v>737</v>
      </c>
      <c r="C11" s="31">
        <v>3.0222000000000002</v>
      </c>
      <c r="D11" s="31"/>
      <c r="E11" s="31">
        <v>14.348800000000001</v>
      </c>
      <c r="F11" s="31">
        <v>13.468</v>
      </c>
      <c r="G11" s="31"/>
      <c r="H11" s="31"/>
      <c r="I11" s="31"/>
      <c r="J11" s="31"/>
      <c r="K11" s="31">
        <v>21.546800000000001</v>
      </c>
      <c r="L11" s="31">
        <v>24.420680000000001</v>
      </c>
      <c r="M11" s="31">
        <v>14.468209999999999</v>
      </c>
      <c r="N11" s="31">
        <v>14.85</v>
      </c>
      <c r="O11" s="31">
        <v>34.292000000000002</v>
      </c>
      <c r="P11" s="31"/>
      <c r="Q11" s="31"/>
      <c r="R11" s="31">
        <v>47.780999999999999</v>
      </c>
      <c r="S11" s="31"/>
      <c r="T11" s="31">
        <v>35.343170000000001</v>
      </c>
      <c r="U11" s="31"/>
      <c r="V11" s="31">
        <v>1.8</v>
      </c>
      <c r="W11" s="31"/>
      <c r="X11" s="31">
        <v>137.47677999999999</v>
      </c>
      <c r="Y11" s="31"/>
      <c r="Z11" s="31"/>
      <c r="AA11" s="31">
        <v>5.4118000000000004</v>
      </c>
      <c r="AB11" s="31"/>
      <c r="AC11" s="31">
        <v>16.920000000000002</v>
      </c>
      <c r="AD11" s="31"/>
      <c r="AE11" s="31"/>
      <c r="AF11" s="31"/>
      <c r="AG11" s="31"/>
      <c r="AH11" s="31"/>
      <c r="AI11" s="31"/>
      <c r="AJ11" s="31">
        <v>5.2735900000000004</v>
      </c>
      <c r="AK11" s="31">
        <v>0</v>
      </c>
      <c r="AL11" s="31">
        <v>1.2043999999999999</v>
      </c>
      <c r="AM11" s="31">
        <v>51.015700000000002</v>
      </c>
      <c r="AN11" s="31">
        <v>115.53</v>
      </c>
      <c r="AO11" s="31">
        <v>26.5349</v>
      </c>
      <c r="AP11" s="31">
        <v>0.44</v>
      </c>
      <c r="AQ11" s="31">
        <v>156.31</v>
      </c>
      <c r="AR11" s="31"/>
      <c r="AS11" s="31">
        <v>38.354999999999997</v>
      </c>
      <c r="AT11" s="31">
        <v>33.789110000000001</v>
      </c>
      <c r="AU11" s="31"/>
      <c r="AV11" s="31">
        <v>192.10255000000001</v>
      </c>
      <c r="AW11" s="31">
        <v>24.383199999999999</v>
      </c>
      <c r="AX11" s="31"/>
      <c r="AY11" s="31"/>
      <c r="AZ11" s="31"/>
      <c r="BA11" s="31">
        <v>2.4</v>
      </c>
      <c r="BB11" s="31"/>
      <c r="BC11" s="31">
        <v>69.687719999999999</v>
      </c>
      <c r="BD11" s="31"/>
      <c r="BE11" s="31">
        <v>24.9</v>
      </c>
      <c r="BF11" s="31"/>
      <c r="BG11" s="31"/>
      <c r="BH11" s="31"/>
      <c r="BI11" s="31">
        <v>17.768270000000001</v>
      </c>
      <c r="BJ11" s="31"/>
      <c r="BK11" s="31"/>
      <c r="BL11" s="31"/>
      <c r="BM11" s="31"/>
      <c r="BN11" s="31">
        <v>40.85</v>
      </c>
      <c r="BO11" s="31"/>
      <c r="BP11" s="31">
        <v>89.621740000000003</v>
      </c>
      <c r="BQ11" s="31">
        <v>0.72929999999999995</v>
      </c>
      <c r="BR11" s="31">
        <v>2.5537000000000001</v>
      </c>
      <c r="BS11" s="31">
        <v>55.4861</v>
      </c>
      <c r="BT11" s="31">
        <v>16.2377</v>
      </c>
      <c r="BU11" s="31"/>
      <c r="BV11" s="31">
        <v>37.325299999999999</v>
      </c>
      <c r="BW11" s="31">
        <v>3.7307000000000001</v>
      </c>
      <c r="BX11" s="31"/>
      <c r="BY11" s="31"/>
      <c r="BZ11" s="31">
        <v>90.298270000000002</v>
      </c>
      <c r="CA11" s="31">
        <v>21.916</v>
      </c>
      <c r="CB11" s="31">
        <v>0.36969999999999997</v>
      </c>
      <c r="CC11" s="31">
        <v>0.61</v>
      </c>
      <c r="CD11" s="31">
        <v>27.270479999999999</v>
      </c>
      <c r="CE11" s="31">
        <v>444.21593000000001</v>
      </c>
      <c r="CF11" s="31"/>
      <c r="CG11" s="31">
        <v>156.7961</v>
      </c>
      <c r="CH11" s="31">
        <v>18.68</v>
      </c>
      <c r="CI11" s="31"/>
      <c r="CJ11" s="31"/>
      <c r="CK11" s="31">
        <v>17.309699999999999</v>
      </c>
      <c r="CL11" s="31">
        <v>4.6456200000000001</v>
      </c>
      <c r="CM11" s="31"/>
      <c r="CN11" s="31"/>
      <c r="CO11" s="31">
        <v>16.61853</v>
      </c>
      <c r="CP11" s="31">
        <v>276.31</v>
      </c>
      <c r="CQ11" s="31"/>
      <c r="CR11" s="31">
        <v>37.868000000000002</v>
      </c>
      <c r="CS11" s="31"/>
      <c r="CT11" s="31">
        <v>31.945</v>
      </c>
    </row>
    <row r="12" spans="1:98" ht="15.5" x14ac:dyDescent="0.35">
      <c r="A12" s="1"/>
      <c r="B12" s="30" t="s">
        <v>738</v>
      </c>
      <c r="C12" s="31">
        <v>3.2376</v>
      </c>
      <c r="D12" s="31"/>
      <c r="E12" s="31">
        <v>13.9099</v>
      </c>
      <c r="F12" s="31">
        <v>12.537000000000001</v>
      </c>
      <c r="G12" s="31"/>
      <c r="H12" s="31"/>
      <c r="I12" s="31"/>
      <c r="J12" s="31"/>
      <c r="K12" s="31">
        <v>21.806000000000001</v>
      </c>
      <c r="L12" s="31">
        <v>24.38766</v>
      </c>
      <c r="M12" s="31">
        <v>15.30382</v>
      </c>
      <c r="N12" s="31">
        <v>14.51</v>
      </c>
      <c r="O12" s="31">
        <v>33.648000000000003</v>
      </c>
      <c r="P12" s="31"/>
      <c r="Q12" s="31"/>
      <c r="R12" s="31">
        <v>48.037999999999997</v>
      </c>
      <c r="S12" s="31"/>
      <c r="T12" s="31">
        <v>46.082889999999999</v>
      </c>
      <c r="U12" s="31"/>
      <c r="V12" s="31">
        <v>1.9</v>
      </c>
      <c r="W12" s="31"/>
      <c r="X12" s="31">
        <v>122.29656</v>
      </c>
      <c r="Y12" s="31"/>
      <c r="Z12" s="31"/>
      <c r="AA12" s="31">
        <v>5.6840999999999999</v>
      </c>
      <c r="AB12" s="31"/>
      <c r="AC12" s="31">
        <v>16.96</v>
      </c>
      <c r="AD12" s="31"/>
      <c r="AE12" s="31"/>
      <c r="AF12" s="31"/>
      <c r="AG12" s="31"/>
      <c r="AH12" s="31"/>
      <c r="AI12" s="31"/>
      <c r="AJ12" s="31">
        <v>5.2218400000000003</v>
      </c>
      <c r="AK12" s="31">
        <v>0</v>
      </c>
      <c r="AL12" s="31">
        <v>1.1893</v>
      </c>
      <c r="AM12" s="31">
        <v>50.715600000000002</v>
      </c>
      <c r="AN12" s="31">
        <v>116.54</v>
      </c>
      <c r="AO12" s="31">
        <v>26.17</v>
      </c>
      <c r="AP12" s="31">
        <v>0.41</v>
      </c>
      <c r="AQ12" s="31">
        <v>157.4</v>
      </c>
      <c r="AR12" s="31"/>
      <c r="AS12" s="31">
        <v>38.206000000000003</v>
      </c>
      <c r="AT12" s="31">
        <v>34.30621</v>
      </c>
      <c r="AU12" s="31"/>
      <c r="AV12" s="31">
        <v>192.54291000000001</v>
      </c>
      <c r="AW12" s="31">
        <v>24.6617</v>
      </c>
      <c r="AX12" s="31"/>
      <c r="AY12" s="31"/>
      <c r="AZ12" s="31"/>
      <c r="BA12" s="31">
        <v>2.5</v>
      </c>
      <c r="BB12" s="31"/>
      <c r="BC12" s="31">
        <v>70.096519999999998</v>
      </c>
      <c r="BD12" s="31"/>
      <c r="BE12" s="31">
        <v>24.9</v>
      </c>
      <c r="BF12" s="31"/>
      <c r="BG12" s="31"/>
      <c r="BH12" s="31"/>
      <c r="BI12" s="31">
        <v>16.78274</v>
      </c>
      <c r="BJ12" s="31"/>
      <c r="BK12" s="31"/>
      <c r="BL12" s="31"/>
      <c r="BM12" s="31"/>
      <c r="BN12" s="31">
        <v>41.65</v>
      </c>
      <c r="BO12" s="31"/>
      <c r="BP12" s="31">
        <v>83.665840000000003</v>
      </c>
      <c r="BQ12" s="31">
        <v>0.68069999999999997</v>
      </c>
      <c r="BR12" s="31">
        <v>2.8186</v>
      </c>
      <c r="BS12" s="31">
        <v>55.887700000000002</v>
      </c>
      <c r="BT12" s="31">
        <v>15.761939999999999</v>
      </c>
      <c r="BU12" s="31"/>
      <c r="BV12" s="31">
        <v>33.867600000000003</v>
      </c>
      <c r="BW12" s="31">
        <v>3.87202</v>
      </c>
      <c r="BX12" s="31"/>
      <c r="BY12" s="31"/>
      <c r="BZ12" s="31">
        <v>90.439130000000006</v>
      </c>
      <c r="CA12" s="31">
        <v>21.914000000000001</v>
      </c>
      <c r="CB12" s="31">
        <v>0.35659999999999997</v>
      </c>
      <c r="CC12" s="31">
        <v>0.56999999999999995</v>
      </c>
      <c r="CD12" s="31">
        <v>26.98255</v>
      </c>
      <c r="CE12" s="31">
        <v>447.10361</v>
      </c>
      <c r="CF12" s="31"/>
      <c r="CG12" s="31">
        <v>157.7961</v>
      </c>
      <c r="CH12" s="31">
        <v>18.777999999999999</v>
      </c>
      <c r="CI12" s="31"/>
      <c r="CJ12" s="31"/>
      <c r="CK12" s="31">
        <v>16.865200000000002</v>
      </c>
      <c r="CL12" s="31">
        <v>4.4300199999999998</v>
      </c>
      <c r="CM12" s="31"/>
      <c r="CN12" s="31"/>
      <c r="CO12" s="31">
        <v>16.190380000000001</v>
      </c>
      <c r="CP12" s="31">
        <v>281.55</v>
      </c>
      <c r="CQ12" s="31"/>
      <c r="CR12" s="31">
        <v>37.838000000000001</v>
      </c>
      <c r="CS12" s="31"/>
      <c r="CT12" s="31">
        <v>27.221</v>
      </c>
    </row>
    <row r="13" spans="1:98" ht="15.5" x14ac:dyDescent="0.35">
      <c r="A13" s="1"/>
      <c r="B13" s="30" t="s">
        <v>739</v>
      </c>
      <c r="C13" s="31">
        <v>2.6012</v>
      </c>
      <c r="D13" s="31"/>
      <c r="E13" s="31">
        <v>15.7967</v>
      </c>
      <c r="F13" s="31">
        <v>12.414999999999999</v>
      </c>
      <c r="G13" s="31"/>
      <c r="H13" s="31"/>
      <c r="I13" s="31"/>
      <c r="J13" s="31"/>
      <c r="K13" s="31">
        <v>22.088100000000001</v>
      </c>
      <c r="L13" s="31">
        <v>24.482289999999999</v>
      </c>
      <c r="M13" s="31">
        <v>15.221450000000001</v>
      </c>
      <c r="N13" s="31">
        <v>14.54</v>
      </c>
      <c r="O13" s="31">
        <v>32.506</v>
      </c>
      <c r="P13" s="31"/>
      <c r="Q13" s="31"/>
      <c r="R13" s="31">
        <v>48.344000000000001</v>
      </c>
      <c r="S13" s="31"/>
      <c r="T13" s="31">
        <v>39.504190000000001</v>
      </c>
      <c r="U13" s="31"/>
      <c r="V13" s="31">
        <v>1.9</v>
      </c>
      <c r="W13" s="31"/>
      <c r="X13" s="31">
        <v>118.09656</v>
      </c>
      <c r="Y13" s="31"/>
      <c r="Z13" s="31"/>
      <c r="AA13" s="31">
        <v>7.0829000000000004</v>
      </c>
      <c r="AB13" s="31"/>
      <c r="AC13" s="31">
        <v>16.95</v>
      </c>
      <c r="AD13" s="31"/>
      <c r="AE13" s="31"/>
      <c r="AF13" s="31"/>
      <c r="AG13" s="31"/>
      <c r="AH13" s="31"/>
      <c r="AI13" s="31"/>
      <c r="AJ13" s="31">
        <v>4.8159200000000002</v>
      </c>
      <c r="AK13" s="31">
        <v>0</v>
      </c>
      <c r="AL13" s="31">
        <v>1.1504000000000001</v>
      </c>
      <c r="AM13" s="31">
        <v>50.970300000000002</v>
      </c>
      <c r="AN13" s="31">
        <v>116.81</v>
      </c>
      <c r="AO13" s="31">
        <v>26.308199999999999</v>
      </c>
      <c r="AP13" s="31">
        <v>0.67</v>
      </c>
      <c r="AQ13" s="31">
        <v>153.94</v>
      </c>
      <c r="AR13" s="31"/>
      <c r="AS13" s="31">
        <v>37.905000000000001</v>
      </c>
      <c r="AT13" s="31">
        <v>34.510269999999998</v>
      </c>
      <c r="AU13" s="31"/>
      <c r="AV13" s="31">
        <v>192.86208999999999</v>
      </c>
      <c r="AW13" s="31">
        <v>25.392900000000001</v>
      </c>
      <c r="AX13" s="31"/>
      <c r="AY13" s="31"/>
      <c r="AZ13" s="31"/>
      <c r="BA13" s="31">
        <v>2.4</v>
      </c>
      <c r="BB13" s="31"/>
      <c r="BC13" s="31">
        <v>70.181470000000004</v>
      </c>
      <c r="BD13" s="31"/>
      <c r="BE13" s="31">
        <v>24.9</v>
      </c>
      <c r="BF13" s="31"/>
      <c r="BG13" s="31"/>
      <c r="BH13" s="31"/>
      <c r="BI13" s="31">
        <v>17.416930000000001</v>
      </c>
      <c r="BJ13" s="31"/>
      <c r="BK13" s="31"/>
      <c r="BL13" s="31"/>
      <c r="BM13" s="31"/>
      <c r="BN13" s="31">
        <v>41.7</v>
      </c>
      <c r="BO13" s="31"/>
      <c r="BP13" s="31">
        <v>83.450509999999994</v>
      </c>
      <c r="BQ13" s="31">
        <v>0.64600000000000002</v>
      </c>
      <c r="BR13" s="31">
        <v>2.8763999999999998</v>
      </c>
      <c r="BS13" s="31">
        <v>55.565300000000001</v>
      </c>
      <c r="BT13" s="31">
        <v>15.868320000000001</v>
      </c>
      <c r="BU13" s="31"/>
      <c r="BV13" s="31">
        <v>33.1843</v>
      </c>
      <c r="BW13" s="31">
        <v>3.9659300000000002</v>
      </c>
      <c r="BX13" s="31"/>
      <c r="BY13" s="31"/>
      <c r="BZ13" s="31">
        <v>90.732789999999994</v>
      </c>
      <c r="CA13" s="31">
        <v>21.931000000000001</v>
      </c>
      <c r="CB13" s="31">
        <v>0.35020000000000001</v>
      </c>
      <c r="CC13" s="31">
        <v>0.54</v>
      </c>
      <c r="CD13" s="31">
        <v>27.499199999999998</v>
      </c>
      <c r="CE13" s="31">
        <v>446.17914000000002</v>
      </c>
      <c r="CF13" s="31"/>
      <c r="CG13" s="31">
        <v>158.1764</v>
      </c>
      <c r="CH13" s="31">
        <v>19.082999999999998</v>
      </c>
      <c r="CI13" s="31"/>
      <c r="CJ13" s="31"/>
      <c r="CK13" s="31">
        <v>16.509599999999999</v>
      </c>
      <c r="CL13" s="31">
        <v>4.4482900000000001</v>
      </c>
      <c r="CM13" s="31"/>
      <c r="CN13" s="31"/>
      <c r="CO13" s="31">
        <v>17.20534</v>
      </c>
      <c r="CP13" s="31">
        <v>285.47000000000003</v>
      </c>
      <c r="CQ13" s="31"/>
      <c r="CR13" s="31">
        <v>37.648000000000003</v>
      </c>
      <c r="CS13" s="31"/>
      <c r="CT13" s="31">
        <v>30.181000000000001</v>
      </c>
    </row>
    <row r="14" spans="1:98" ht="15.5" x14ac:dyDescent="0.35">
      <c r="A14" s="1"/>
      <c r="B14" s="30" t="s">
        <v>740</v>
      </c>
      <c r="C14" s="31">
        <v>2.5670999999999999</v>
      </c>
      <c r="D14" s="31"/>
      <c r="E14" s="31">
        <v>16.490100000000002</v>
      </c>
      <c r="F14" s="31">
        <v>11.840999999999999</v>
      </c>
      <c r="G14" s="31"/>
      <c r="H14" s="31"/>
      <c r="I14" s="31"/>
      <c r="J14" s="31"/>
      <c r="K14" s="31">
        <v>21.117899999999999</v>
      </c>
      <c r="L14" s="31">
        <v>25.062249999999999</v>
      </c>
      <c r="M14" s="31">
        <v>14.897600000000001</v>
      </c>
      <c r="N14" s="31">
        <v>14.39</v>
      </c>
      <c r="O14" s="31">
        <v>32.948</v>
      </c>
      <c r="P14" s="31"/>
      <c r="Q14" s="31"/>
      <c r="R14" s="31">
        <v>48.210999999999999</v>
      </c>
      <c r="S14" s="31"/>
      <c r="T14" s="31">
        <v>41.225270000000002</v>
      </c>
      <c r="U14" s="31"/>
      <c r="V14" s="31">
        <v>1.8</v>
      </c>
      <c r="W14" s="31"/>
      <c r="X14" s="31">
        <v>124.18394000000001</v>
      </c>
      <c r="Y14" s="31"/>
      <c r="Z14" s="31"/>
      <c r="AA14" s="31">
        <v>7.0625</v>
      </c>
      <c r="AB14" s="31"/>
      <c r="AC14" s="31">
        <v>16.670000000000002</v>
      </c>
      <c r="AD14" s="31"/>
      <c r="AE14" s="31"/>
      <c r="AF14" s="31"/>
      <c r="AG14" s="31"/>
      <c r="AH14" s="31"/>
      <c r="AI14" s="31"/>
      <c r="AJ14" s="31">
        <v>5.0571900000000003</v>
      </c>
      <c r="AK14" s="31">
        <v>0</v>
      </c>
      <c r="AL14" s="31">
        <v>1.1202000000000001</v>
      </c>
      <c r="AM14" s="31">
        <v>50.957500000000003</v>
      </c>
      <c r="AN14" s="31">
        <v>116.29</v>
      </c>
      <c r="AO14" s="31">
        <v>26.855499999999999</v>
      </c>
      <c r="AP14" s="31">
        <v>0.48</v>
      </c>
      <c r="AQ14" s="31">
        <v>153.1</v>
      </c>
      <c r="AR14" s="31"/>
      <c r="AS14" s="31">
        <v>38.728000000000002</v>
      </c>
      <c r="AT14" s="31">
        <v>33.978569999999998</v>
      </c>
      <c r="AU14" s="31"/>
      <c r="AV14" s="31">
        <v>193.08212</v>
      </c>
      <c r="AW14" s="31">
        <v>25.282499999999999</v>
      </c>
      <c r="AX14" s="31"/>
      <c r="AY14" s="31"/>
      <c r="AZ14" s="31"/>
      <c r="BA14" s="31">
        <v>2.4</v>
      </c>
      <c r="BB14" s="31"/>
      <c r="BC14" s="31">
        <v>70.307980000000001</v>
      </c>
      <c r="BD14" s="31"/>
      <c r="BE14" s="31">
        <v>24.9</v>
      </c>
      <c r="BF14" s="31"/>
      <c r="BG14" s="31"/>
      <c r="BH14" s="31"/>
      <c r="BI14" s="31">
        <v>17.735610000000001</v>
      </c>
      <c r="BJ14" s="31"/>
      <c r="BK14" s="31"/>
      <c r="BL14" s="31"/>
      <c r="BM14" s="31"/>
      <c r="BN14" s="31">
        <v>41.45</v>
      </c>
      <c r="BO14" s="31"/>
      <c r="BP14" s="31">
        <v>86.954710000000006</v>
      </c>
      <c r="BQ14" s="31">
        <v>0.64600000000000002</v>
      </c>
      <c r="BR14" s="31">
        <v>2.8967000000000001</v>
      </c>
      <c r="BS14" s="31">
        <v>57.034799999999997</v>
      </c>
      <c r="BT14" s="31">
        <v>16.111999999999998</v>
      </c>
      <c r="BU14" s="31"/>
      <c r="BV14" s="31">
        <v>33.677199999999999</v>
      </c>
      <c r="BW14" s="31">
        <v>4.0273599999999998</v>
      </c>
      <c r="BX14" s="31"/>
      <c r="BY14" s="31"/>
      <c r="BZ14" s="31">
        <v>89.774100000000004</v>
      </c>
      <c r="CA14" s="31">
        <v>21.928999999999998</v>
      </c>
      <c r="CB14" s="31">
        <v>0.35970000000000002</v>
      </c>
      <c r="CC14" s="31">
        <v>0.56999999999999995</v>
      </c>
      <c r="CD14" s="31">
        <v>27.114909999999998</v>
      </c>
      <c r="CE14" s="31">
        <v>447.17777000000001</v>
      </c>
      <c r="CF14" s="31"/>
      <c r="CG14" s="31">
        <v>157.49850000000001</v>
      </c>
      <c r="CH14" s="31">
        <v>19.103999999999999</v>
      </c>
      <c r="CI14" s="31"/>
      <c r="CJ14" s="31"/>
      <c r="CK14" s="31">
        <v>16.6586</v>
      </c>
      <c r="CL14" s="31">
        <v>4.4533800000000001</v>
      </c>
      <c r="CM14" s="31"/>
      <c r="CN14" s="31"/>
      <c r="CO14" s="31">
        <v>17.06738</v>
      </c>
      <c r="CP14" s="31">
        <v>276.45999999999998</v>
      </c>
      <c r="CQ14" s="31"/>
      <c r="CR14" s="31">
        <v>37.229999999999997</v>
      </c>
      <c r="CS14" s="31"/>
      <c r="CT14" s="31">
        <v>35.527000000000001</v>
      </c>
    </row>
    <row r="15" spans="1:98" ht="15.5" x14ac:dyDescent="0.35">
      <c r="A15" s="1"/>
      <c r="B15" s="30" t="s">
        <v>741</v>
      </c>
      <c r="C15" s="31">
        <v>2.4278</v>
      </c>
      <c r="D15" s="31"/>
      <c r="E15" s="31">
        <v>20.017900000000001</v>
      </c>
      <c r="F15" s="31">
        <v>12.095000000000001</v>
      </c>
      <c r="G15" s="31"/>
      <c r="H15" s="31"/>
      <c r="I15" s="31"/>
      <c r="J15" s="31"/>
      <c r="K15" s="31">
        <v>20.7301</v>
      </c>
      <c r="L15" s="31">
        <v>25.018409999999999</v>
      </c>
      <c r="M15" s="31">
        <v>14.91188</v>
      </c>
      <c r="N15" s="31">
        <v>14.3</v>
      </c>
      <c r="O15" s="31">
        <v>32.747999999999998</v>
      </c>
      <c r="P15" s="31"/>
      <c r="Q15" s="31"/>
      <c r="R15" s="31">
        <v>48.337000000000003</v>
      </c>
      <c r="S15" s="31"/>
      <c r="T15" s="31">
        <v>37.731079999999999</v>
      </c>
      <c r="U15" s="31"/>
      <c r="V15" s="31">
        <v>1.8</v>
      </c>
      <c r="W15" s="31"/>
      <c r="X15" s="31">
        <v>125.60017000000001</v>
      </c>
      <c r="Y15" s="31"/>
      <c r="Z15" s="31"/>
      <c r="AA15" s="31">
        <v>6.9896000000000003</v>
      </c>
      <c r="AB15" s="31"/>
      <c r="AC15" s="31">
        <v>16.350000000000001</v>
      </c>
      <c r="AD15" s="31"/>
      <c r="AE15" s="31"/>
      <c r="AF15" s="31"/>
      <c r="AG15" s="31"/>
      <c r="AH15" s="31"/>
      <c r="AI15" s="31"/>
      <c r="AJ15" s="31">
        <v>5.19055</v>
      </c>
      <c r="AK15" s="31">
        <v>0</v>
      </c>
      <c r="AL15" s="31">
        <v>1.087</v>
      </c>
      <c r="AM15" s="31">
        <v>51.143799999999999</v>
      </c>
      <c r="AN15" s="31">
        <v>116.26</v>
      </c>
      <c r="AO15" s="31">
        <v>26.994900000000001</v>
      </c>
      <c r="AP15" s="31">
        <v>0.18</v>
      </c>
      <c r="AQ15" s="31">
        <v>154.56</v>
      </c>
      <c r="AR15" s="31"/>
      <c r="AS15" s="31">
        <v>37.008000000000003</v>
      </c>
      <c r="AT15" s="31">
        <v>33.497019999999999</v>
      </c>
      <c r="AU15" s="31"/>
      <c r="AV15" s="31">
        <v>192.92948999999999</v>
      </c>
      <c r="AW15" s="31">
        <v>24.859100000000002</v>
      </c>
      <c r="AX15" s="31"/>
      <c r="AY15" s="31"/>
      <c r="AZ15" s="31"/>
      <c r="BA15" s="31">
        <v>2.5</v>
      </c>
      <c r="BB15" s="31"/>
      <c r="BC15" s="31">
        <v>71.419150000000002</v>
      </c>
      <c r="BD15" s="31"/>
      <c r="BE15" s="31">
        <v>24.9</v>
      </c>
      <c r="BF15" s="31"/>
      <c r="BG15" s="31"/>
      <c r="BH15" s="31"/>
      <c r="BI15" s="31">
        <v>17.479980000000001</v>
      </c>
      <c r="BJ15" s="31"/>
      <c r="BK15" s="31"/>
      <c r="BL15" s="31"/>
      <c r="BM15" s="31"/>
      <c r="BN15" s="31">
        <v>41.36</v>
      </c>
      <c r="BO15" s="31"/>
      <c r="BP15" s="31">
        <v>89.053089999999997</v>
      </c>
      <c r="BQ15" s="31">
        <v>0.62509999999999999</v>
      </c>
      <c r="BR15" s="31">
        <v>2.8622999999999998</v>
      </c>
      <c r="BS15" s="31">
        <v>60.086399999999998</v>
      </c>
      <c r="BT15" s="31">
        <v>15.98255</v>
      </c>
      <c r="BU15" s="31"/>
      <c r="BV15" s="31">
        <v>34.552599999999998</v>
      </c>
      <c r="BW15" s="31">
        <v>3.8865599999999998</v>
      </c>
      <c r="BX15" s="31"/>
      <c r="BY15" s="31"/>
      <c r="BZ15" s="31">
        <v>90.705420000000004</v>
      </c>
      <c r="CA15" s="31">
        <v>21.931000000000001</v>
      </c>
      <c r="CB15" s="31">
        <v>0.34179999999999999</v>
      </c>
      <c r="CC15" s="31">
        <v>0.55000000000000004</v>
      </c>
      <c r="CD15" s="31">
        <v>26.90033</v>
      </c>
      <c r="CE15" s="31">
        <v>448.13247000000001</v>
      </c>
      <c r="CF15" s="31"/>
      <c r="CG15" s="31">
        <v>156.32490000000001</v>
      </c>
      <c r="CH15" s="31">
        <v>19.135000000000002</v>
      </c>
      <c r="CI15" s="31"/>
      <c r="CJ15" s="31"/>
      <c r="CK15" s="31">
        <v>16.734200000000001</v>
      </c>
      <c r="CL15" s="31">
        <v>4.6467799999999997</v>
      </c>
      <c r="CM15" s="31"/>
      <c r="CN15" s="31"/>
      <c r="CO15" s="31">
        <v>16.495830000000002</v>
      </c>
      <c r="CP15" s="31">
        <v>286.36</v>
      </c>
      <c r="CQ15" s="31"/>
      <c r="CR15" s="31">
        <v>36.11</v>
      </c>
      <c r="CS15" s="31"/>
      <c r="CT15" s="31">
        <v>35.679000000000002</v>
      </c>
    </row>
    <row r="16" spans="1:98" ht="15.5" x14ac:dyDescent="0.35">
      <c r="A16" s="1"/>
      <c r="B16" s="30" t="s">
        <v>742</v>
      </c>
      <c r="C16" s="31">
        <v>2.6842999999999999</v>
      </c>
      <c r="D16" s="31"/>
      <c r="E16" s="31">
        <v>18.4924</v>
      </c>
      <c r="F16" s="31">
        <v>11.468999999999999</v>
      </c>
      <c r="G16" s="31"/>
      <c r="H16" s="31"/>
      <c r="I16" s="31"/>
      <c r="J16" s="31"/>
      <c r="K16" s="31">
        <v>19.578600000000002</v>
      </c>
      <c r="L16" s="31">
        <v>24.937850000000001</v>
      </c>
      <c r="M16" s="31">
        <v>15.46388</v>
      </c>
      <c r="N16" s="31">
        <v>14.84</v>
      </c>
      <c r="O16" s="31">
        <v>33.338000000000001</v>
      </c>
      <c r="P16" s="31"/>
      <c r="Q16" s="31"/>
      <c r="R16" s="31">
        <v>48.576999999999998</v>
      </c>
      <c r="S16" s="31"/>
      <c r="T16" s="31">
        <v>38.52252</v>
      </c>
      <c r="U16" s="31"/>
      <c r="V16" s="31">
        <v>2.2999999999999998</v>
      </c>
      <c r="W16" s="31"/>
      <c r="X16" s="31">
        <v>149.84986000000001</v>
      </c>
      <c r="Y16" s="31"/>
      <c r="Z16" s="31"/>
      <c r="AA16" s="31">
        <v>7.2694000000000001</v>
      </c>
      <c r="AB16" s="31"/>
      <c r="AC16" s="31">
        <v>16.02</v>
      </c>
      <c r="AD16" s="31"/>
      <c r="AE16" s="31"/>
      <c r="AF16" s="31"/>
      <c r="AG16" s="31"/>
      <c r="AH16" s="31"/>
      <c r="AI16" s="31"/>
      <c r="AJ16" s="31">
        <v>5.2815200000000004</v>
      </c>
      <c r="AK16" s="31">
        <v>0</v>
      </c>
      <c r="AL16" s="31">
        <v>1.0804</v>
      </c>
      <c r="AM16" s="31">
        <v>51.068199999999997</v>
      </c>
      <c r="AN16" s="31">
        <v>116.98</v>
      </c>
      <c r="AO16" s="31">
        <v>27.196999999999999</v>
      </c>
      <c r="AP16" s="31">
        <v>1.65</v>
      </c>
      <c r="AQ16" s="31">
        <v>156.6</v>
      </c>
      <c r="AR16" s="31"/>
      <c r="AS16" s="31">
        <v>37.256</v>
      </c>
      <c r="AT16" s="31">
        <v>33.139740000000003</v>
      </c>
      <c r="AU16" s="31"/>
      <c r="AV16" s="31">
        <v>193.45430999999999</v>
      </c>
      <c r="AW16" s="31">
        <v>24.8856</v>
      </c>
      <c r="AX16" s="31"/>
      <c r="AY16" s="31"/>
      <c r="AZ16" s="31"/>
      <c r="BA16" s="31">
        <v>2.37</v>
      </c>
      <c r="BB16" s="31"/>
      <c r="BC16" s="31">
        <v>70.825360000000003</v>
      </c>
      <c r="BD16" s="31"/>
      <c r="BE16" s="31">
        <v>24.9</v>
      </c>
      <c r="BF16" s="31"/>
      <c r="BG16" s="31"/>
      <c r="BH16" s="31"/>
      <c r="BI16" s="31">
        <v>17.537469999999999</v>
      </c>
      <c r="BJ16" s="31"/>
      <c r="BK16" s="31"/>
      <c r="BL16" s="31"/>
      <c r="BM16" s="31"/>
      <c r="BN16" s="31">
        <v>41.46</v>
      </c>
      <c r="BO16" s="31"/>
      <c r="BP16" s="31">
        <v>121.36214</v>
      </c>
      <c r="BQ16" s="31">
        <v>0.66679999999999995</v>
      </c>
      <c r="BR16" s="31">
        <v>2.8043</v>
      </c>
      <c r="BS16" s="31">
        <v>64.062100000000001</v>
      </c>
      <c r="BT16" s="31">
        <v>15.571199999999999</v>
      </c>
      <c r="BU16" s="31"/>
      <c r="BV16" s="31">
        <v>34.694600000000001</v>
      </c>
      <c r="BW16" s="31">
        <v>3.9036599999999999</v>
      </c>
      <c r="BX16" s="31"/>
      <c r="BY16" s="31"/>
      <c r="BZ16" s="31">
        <v>91.246420000000001</v>
      </c>
      <c r="CA16" s="31">
        <v>21.901</v>
      </c>
      <c r="CB16" s="31">
        <v>0.32500000000000001</v>
      </c>
      <c r="CC16" s="31">
        <v>0.59</v>
      </c>
      <c r="CD16" s="31">
        <v>25.69462</v>
      </c>
      <c r="CE16" s="31">
        <v>448.36479000000003</v>
      </c>
      <c r="CF16" s="31"/>
      <c r="CG16" s="31">
        <v>162.55080000000001</v>
      </c>
      <c r="CH16" s="31">
        <v>18.664999999999999</v>
      </c>
      <c r="CI16" s="31"/>
      <c r="CJ16" s="31"/>
      <c r="CK16" s="31">
        <v>16.658100000000001</v>
      </c>
      <c r="CL16" s="31">
        <v>4.6562599999999996</v>
      </c>
      <c r="CM16" s="31"/>
      <c r="CN16" s="31"/>
      <c r="CO16" s="31">
        <v>16.933769999999999</v>
      </c>
      <c r="CP16" s="31">
        <v>289.19</v>
      </c>
      <c r="CQ16" s="31"/>
      <c r="CR16" s="31">
        <v>31.984000000000002</v>
      </c>
      <c r="CS16" s="31"/>
      <c r="CT16" s="31">
        <v>35.512999999999998</v>
      </c>
    </row>
    <row r="17" spans="1:98" ht="15.5" x14ac:dyDescent="0.35">
      <c r="A17" s="1"/>
      <c r="B17" s="30" t="s">
        <v>743</v>
      </c>
      <c r="C17" s="31">
        <v>2.6074999999999999</v>
      </c>
      <c r="D17" s="31"/>
      <c r="E17" s="31">
        <v>19.964500000000001</v>
      </c>
      <c r="F17" s="31">
        <v>11.281000000000001</v>
      </c>
      <c r="G17" s="31"/>
      <c r="H17" s="31"/>
      <c r="I17" s="31"/>
      <c r="J17" s="31"/>
      <c r="K17" s="31">
        <v>21.335699999999999</v>
      </c>
      <c r="L17" s="31">
        <v>25.480589999999999</v>
      </c>
      <c r="M17" s="31">
        <v>15.67456</v>
      </c>
      <c r="N17" s="31">
        <v>14.78</v>
      </c>
      <c r="O17" s="31">
        <v>33.706000000000003</v>
      </c>
      <c r="P17" s="31"/>
      <c r="Q17" s="31"/>
      <c r="R17" s="31">
        <v>49.408000000000001</v>
      </c>
      <c r="S17" s="31"/>
      <c r="T17" s="31">
        <v>51.024059999999999</v>
      </c>
      <c r="U17" s="31"/>
      <c r="V17" s="31">
        <v>2.4</v>
      </c>
      <c r="W17" s="31"/>
      <c r="X17" s="31">
        <v>136.69369</v>
      </c>
      <c r="Y17" s="31"/>
      <c r="Z17" s="31"/>
      <c r="AA17" s="31">
        <v>7.5156000000000001</v>
      </c>
      <c r="AB17" s="31"/>
      <c r="AC17" s="31">
        <v>16.37</v>
      </c>
      <c r="AD17" s="31"/>
      <c r="AE17" s="31"/>
      <c r="AF17" s="31"/>
      <c r="AG17" s="31"/>
      <c r="AH17" s="31"/>
      <c r="AI17" s="31"/>
      <c r="AJ17" s="31">
        <v>5.03627</v>
      </c>
      <c r="AK17" s="31">
        <v>0</v>
      </c>
      <c r="AL17" s="31">
        <v>1.0739000000000001</v>
      </c>
      <c r="AM17" s="31">
        <v>51.580800000000004</v>
      </c>
      <c r="AN17" s="31">
        <v>117.1</v>
      </c>
      <c r="AO17" s="31">
        <v>27.452000000000002</v>
      </c>
      <c r="AP17" s="31">
        <v>2.1</v>
      </c>
      <c r="AQ17" s="31">
        <v>156.62</v>
      </c>
      <c r="AR17" s="31"/>
      <c r="AS17" s="31">
        <v>36.921999999999997</v>
      </c>
      <c r="AT17" s="31">
        <v>32.745780000000003</v>
      </c>
      <c r="AU17" s="31"/>
      <c r="AV17" s="31">
        <v>193.88720000000001</v>
      </c>
      <c r="AW17" s="31">
        <v>24.538799999999998</v>
      </c>
      <c r="AX17" s="31"/>
      <c r="AY17" s="31"/>
      <c r="AZ17" s="31"/>
      <c r="BA17" s="31">
        <v>1.8</v>
      </c>
      <c r="BB17" s="31"/>
      <c r="BC17" s="31">
        <v>70.655180000000001</v>
      </c>
      <c r="BD17" s="31"/>
      <c r="BE17" s="31">
        <v>24.9</v>
      </c>
      <c r="BF17" s="31"/>
      <c r="BG17" s="31"/>
      <c r="BH17" s="31"/>
      <c r="BI17" s="31">
        <v>17.46631</v>
      </c>
      <c r="BJ17" s="31"/>
      <c r="BK17" s="31"/>
      <c r="BL17" s="31"/>
      <c r="BM17" s="31"/>
      <c r="BN17" s="31">
        <v>41.49</v>
      </c>
      <c r="BO17" s="31"/>
      <c r="BP17" s="31">
        <v>127.10696</v>
      </c>
      <c r="BQ17" s="31">
        <v>0.91679999999999995</v>
      </c>
      <c r="BR17" s="31">
        <v>2.7046999999999999</v>
      </c>
      <c r="BS17" s="31">
        <v>65.591999999999999</v>
      </c>
      <c r="BT17" s="31">
        <v>15.311019999999999</v>
      </c>
      <c r="BU17" s="31"/>
      <c r="BV17" s="31">
        <v>33.323599999999999</v>
      </c>
      <c r="BW17" s="31">
        <v>4.3754099999999996</v>
      </c>
      <c r="BX17" s="31"/>
      <c r="BY17" s="31"/>
      <c r="BZ17" s="31">
        <v>91.072100000000006</v>
      </c>
      <c r="CA17" s="31">
        <v>21.899000000000001</v>
      </c>
      <c r="CB17" s="31">
        <v>0.32529999999999998</v>
      </c>
      <c r="CC17" s="31">
        <v>0.56999999999999995</v>
      </c>
      <c r="CD17" s="31">
        <v>25.341259999999998</v>
      </c>
      <c r="CE17" s="31">
        <v>449.05608999999998</v>
      </c>
      <c r="CF17" s="31"/>
      <c r="CG17" s="31">
        <v>154.69329999999999</v>
      </c>
      <c r="CH17" s="31">
        <v>18.771000000000001</v>
      </c>
      <c r="CI17" s="31"/>
      <c r="CJ17" s="31"/>
      <c r="CK17" s="31">
        <v>16.427099999999999</v>
      </c>
      <c r="CL17" s="31">
        <v>4.6539099999999998</v>
      </c>
      <c r="CM17" s="31"/>
      <c r="CN17" s="31"/>
      <c r="CO17" s="31">
        <v>16.29862</v>
      </c>
      <c r="CP17" s="31">
        <v>286.51</v>
      </c>
      <c r="CQ17" s="31"/>
      <c r="CR17" s="31">
        <v>32.229999999999997</v>
      </c>
      <c r="CS17" s="31"/>
      <c r="CT17" s="31">
        <v>35.052999999999997</v>
      </c>
    </row>
    <row r="18" spans="1:98" ht="15.5" x14ac:dyDescent="0.35">
      <c r="A18" s="1"/>
      <c r="B18" s="30" t="s">
        <v>744</v>
      </c>
      <c r="C18" s="31">
        <v>2.4973999999999998</v>
      </c>
      <c r="D18" s="31"/>
      <c r="E18" s="31">
        <v>20.739000000000001</v>
      </c>
      <c r="F18" s="31">
        <v>10.153</v>
      </c>
      <c r="G18" s="31"/>
      <c r="H18" s="31"/>
      <c r="I18" s="31"/>
      <c r="J18" s="31"/>
      <c r="K18" s="31">
        <v>20.7989</v>
      </c>
      <c r="L18" s="31">
        <v>25.74784</v>
      </c>
      <c r="M18" s="31">
        <v>15.15306</v>
      </c>
      <c r="N18" s="31">
        <v>14.82</v>
      </c>
      <c r="O18" s="31">
        <v>33.51</v>
      </c>
      <c r="P18" s="31"/>
      <c r="Q18" s="31"/>
      <c r="R18" s="31">
        <v>48.43</v>
      </c>
      <c r="S18" s="31"/>
      <c r="T18" s="31">
        <v>46.924059999999997</v>
      </c>
      <c r="U18" s="31"/>
      <c r="V18" s="31">
        <v>2.4</v>
      </c>
      <c r="W18" s="31"/>
      <c r="X18" s="31">
        <v>140.27852999999999</v>
      </c>
      <c r="Y18" s="31"/>
      <c r="Z18" s="31"/>
      <c r="AA18" s="31">
        <v>6.7937000000000003</v>
      </c>
      <c r="AB18" s="31"/>
      <c r="AC18" s="31">
        <v>16.55</v>
      </c>
      <c r="AD18" s="31"/>
      <c r="AE18" s="31"/>
      <c r="AF18" s="31"/>
      <c r="AG18" s="31"/>
      <c r="AH18" s="31"/>
      <c r="AI18" s="31"/>
      <c r="AJ18" s="31">
        <v>5.0886500000000003</v>
      </c>
      <c r="AK18" s="31">
        <v>0</v>
      </c>
      <c r="AL18" s="31">
        <v>1.048</v>
      </c>
      <c r="AM18" s="31">
        <v>50.507300000000001</v>
      </c>
      <c r="AN18" s="31">
        <v>117.08</v>
      </c>
      <c r="AO18" s="31">
        <v>25.722799999999999</v>
      </c>
      <c r="AP18" s="31">
        <v>1.93</v>
      </c>
      <c r="AQ18" s="31">
        <v>156.88</v>
      </c>
      <c r="AR18" s="31"/>
      <c r="AS18" s="31">
        <v>35.744</v>
      </c>
      <c r="AT18" s="31">
        <v>33.190649999999998</v>
      </c>
      <c r="AU18" s="31"/>
      <c r="AV18" s="31">
        <v>195.08652000000001</v>
      </c>
      <c r="AW18" s="31">
        <v>23.683</v>
      </c>
      <c r="AX18" s="31"/>
      <c r="AY18" s="31"/>
      <c r="AZ18" s="31"/>
      <c r="BA18" s="31">
        <v>2.2999999999999998</v>
      </c>
      <c r="BB18" s="31"/>
      <c r="BC18" s="31">
        <v>71.105440000000002</v>
      </c>
      <c r="BD18" s="31"/>
      <c r="BE18" s="31">
        <v>24.9</v>
      </c>
      <c r="BF18" s="31"/>
      <c r="BG18" s="31"/>
      <c r="BH18" s="31"/>
      <c r="BI18" s="31">
        <v>17.386150000000001</v>
      </c>
      <c r="BJ18" s="31"/>
      <c r="BK18" s="31"/>
      <c r="BL18" s="31"/>
      <c r="BM18" s="31"/>
      <c r="BN18" s="31">
        <v>41.7</v>
      </c>
      <c r="BO18" s="31"/>
      <c r="BP18" s="31">
        <v>126.95623999999999</v>
      </c>
      <c r="BQ18" s="31">
        <v>1.1252</v>
      </c>
      <c r="BR18" s="31">
        <v>3.1307999999999998</v>
      </c>
      <c r="BS18" s="31">
        <v>72.253500000000003</v>
      </c>
      <c r="BT18" s="31">
        <v>15.171559999999999</v>
      </c>
      <c r="BU18" s="31"/>
      <c r="BV18" s="31">
        <v>32.950200000000002</v>
      </c>
      <c r="BW18" s="31">
        <v>3.85894</v>
      </c>
      <c r="BX18" s="31"/>
      <c r="BY18" s="31"/>
      <c r="BZ18" s="31">
        <v>91.562219999999996</v>
      </c>
      <c r="CA18" s="31">
        <v>21.901</v>
      </c>
      <c r="CB18" s="31">
        <v>0.31940000000000002</v>
      </c>
      <c r="CC18" s="31">
        <v>0.56000000000000005</v>
      </c>
      <c r="CD18" s="31">
        <v>25.461929999999999</v>
      </c>
      <c r="CE18" s="31">
        <v>449.45161000000002</v>
      </c>
      <c r="CF18" s="31"/>
      <c r="CG18" s="31">
        <v>154.3236</v>
      </c>
      <c r="CH18" s="31">
        <v>18.151</v>
      </c>
      <c r="CI18" s="31"/>
      <c r="CJ18" s="31"/>
      <c r="CK18" s="31">
        <v>15.609299999999999</v>
      </c>
      <c r="CL18" s="31">
        <v>4.6793899999999997</v>
      </c>
      <c r="CM18" s="31"/>
      <c r="CN18" s="31"/>
      <c r="CO18" s="31">
        <v>15.14143</v>
      </c>
      <c r="CP18" s="31">
        <v>288.55</v>
      </c>
      <c r="CQ18" s="31"/>
      <c r="CR18" s="31">
        <v>31.565999999999999</v>
      </c>
      <c r="CS18" s="31"/>
      <c r="CT18" s="31">
        <v>35.164000000000001</v>
      </c>
    </row>
    <row r="19" spans="1:98" ht="15.5" x14ac:dyDescent="0.35">
      <c r="A19" s="1"/>
      <c r="B19" s="30" t="s">
        <v>745</v>
      </c>
      <c r="C19" s="31">
        <v>2.5575000000000001</v>
      </c>
      <c r="D19" s="31"/>
      <c r="E19" s="31">
        <v>20.904</v>
      </c>
      <c r="F19" s="31">
        <v>9.5180000000000007</v>
      </c>
      <c r="G19" s="31"/>
      <c r="H19" s="31"/>
      <c r="I19" s="31"/>
      <c r="J19" s="31"/>
      <c r="K19" s="31">
        <v>21.342500000000001</v>
      </c>
      <c r="L19" s="31">
        <v>26.391120000000001</v>
      </c>
      <c r="M19" s="31">
        <v>15.21588</v>
      </c>
      <c r="N19" s="31">
        <v>14.35</v>
      </c>
      <c r="O19" s="31">
        <v>34.29</v>
      </c>
      <c r="P19" s="31"/>
      <c r="Q19" s="31"/>
      <c r="R19" s="31">
        <v>47.412999999999997</v>
      </c>
      <c r="S19" s="31"/>
      <c r="T19" s="31">
        <v>47.254750000000001</v>
      </c>
      <c r="U19" s="31"/>
      <c r="V19" s="31">
        <v>1.2</v>
      </c>
      <c r="W19" s="31"/>
      <c r="X19" s="31">
        <v>141.75511</v>
      </c>
      <c r="Y19" s="31"/>
      <c r="Z19" s="31"/>
      <c r="AA19" s="31">
        <v>5.4785000000000004</v>
      </c>
      <c r="AB19" s="31"/>
      <c r="AC19" s="31">
        <v>17.27</v>
      </c>
      <c r="AD19" s="31"/>
      <c r="AE19" s="31"/>
      <c r="AF19" s="31"/>
      <c r="AG19" s="31"/>
      <c r="AH19" s="31"/>
      <c r="AI19" s="31"/>
      <c r="AJ19" s="31">
        <v>5.1020799999999999</v>
      </c>
      <c r="AK19" s="31">
        <v>0</v>
      </c>
      <c r="AL19" s="31">
        <v>1.1629</v>
      </c>
      <c r="AM19" s="31">
        <v>51.710500000000003</v>
      </c>
      <c r="AN19" s="31">
        <v>119.34</v>
      </c>
      <c r="AO19" s="31">
        <v>23.355499999999999</v>
      </c>
      <c r="AP19" s="31">
        <v>1.54</v>
      </c>
      <c r="AQ19" s="31">
        <v>157.9</v>
      </c>
      <c r="AR19" s="31"/>
      <c r="AS19" s="31">
        <v>35.167000000000002</v>
      </c>
      <c r="AT19" s="31">
        <v>33.02814</v>
      </c>
      <c r="AU19" s="31"/>
      <c r="AV19" s="31">
        <v>193.57237000000001</v>
      </c>
      <c r="AW19" s="31">
        <v>23.0915</v>
      </c>
      <c r="AX19" s="31"/>
      <c r="AY19" s="31"/>
      <c r="AZ19" s="31"/>
      <c r="BA19" s="31">
        <v>2.4</v>
      </c>
      <c r="BB19" s="31"/>
      <c r="BC19" s="31">
        <v>69.148589999999999</v>
      </c>
      <c r="BD19" s="31"/>
      <c r="BE19" s="31">
        <v>24.9</v>
      </c>
      <c r="BF19" s="31"/>
      <c r="BG19" s="31"/>
      <c r="BH19" s="31"/>
      <c r="BI19" s="31">
        <v>17.56888</v>
      </c>
      <c r="BJ19" s="31"/>
      <c r="BK19" s="31"/>
      <c r="BL19" s="31"/>
      <c r="BM19" s="31"/>
      <c r="BN19" s="31">
        <v>41.42</v>
      </c>
      <c r="BO19" s="31"/>
      <c r="BP19" s="31">
        <v>124.70184</v>
      </c>
      <c r="BQ19" s="31">
        <v>1.2016</v>
      </c>
      <c r="BR19" s="31">
        <v>2.9940000000000002</v>
      </c>
      <c r="BS19" s="31">
        <v>69.314999999999998</v>
      </c>
      <c r="BT19" s="31">
        <v>14.93741</v>
      </c>
      <c r="BU19" s="31"/>
      <c r="BV19" s="31">
        <v>32.790399999999998</v>
      </c>
      <c r="BW19" s="31">
        <v>3.6508500000000002</v>
      </c>
      <c r="BX19" s="31"/>
      <c r="BY19" s="31"/>
      <c r="BZ19" s="31">
        <v>91.426640000000006</v>
      </c>
      <c r="CA19" s="31">
        <v>21.895</v>
      </c>
      <c r="CB19" s="31">
        <v>0.31590000000000001</v>
      </c>
      <c r="CC19" s="31">
        <v>0.56999999999999995</v>
      </c>
      <c r="CD19" s="31">
        <v>25.277229999999999</v>
      </c>
      <c r="CE19" s="31">
        <v>445.85584</v>
      </c>
      <c r="CF19" s="31"/>
      <c r="CG19" s="31">
        <v>154.5274</v>
      </c>
      <c r="CH19" s="31">
        <v>18.902000000000001</v>
      </c>
      <c r="CI19" s="31"/>
      <c r="CJ19" s="31"/>
      <c r="CK19" s="31">
        <v>14.928100000000001</v>
      </c>
      <c r="CL19" s="31">
        <v>4.4294900000000004</v>
      </c>
      <c r="CM19" s="31"/>
      <c r="CN19" s="31"/>
      <c r="CO19" s="31">
        <v>14.559710000000001</v>
      </c>
      <c r="CP19" s="31">
        <v>289.75</v>
      </c>
      <c r="CQ19" s="31"/>
      <c r="CR19" s="31">
        <v>31.427</v>
      </c>
      <c r="CS19" s="31"/>
      <c r="CT19" s="31">
        <v>35.188000000000002</v>
      </c>
    </row>
    <row r="20" spans="1:98" ht="15.5" x14ac:dyDescent="0.35">
      <c r="A20" s="1"/>
      <c r="B20" s="30" t="s">
        <v>746</v>
      </c>
      <c r="C20" s="31">
        <v>2.0602</v>
      </c>
      <c r="D20" s="31"/>
      <c r="E20" s="31">
        <v>20.892399999999999</v>
      </c>
      <c r="F20" s="31">
        <v>9.1959999999999997</v>
      </c>
      <c r="G20" s="31"/>
      <c r="H20" s="31"/>
      <c r="I20" s="31"/>
      <c r="J20" s="31"/>
      <c r="K20" s="31">
        <v>22.115300000000001</v>
      </c>
      <c r="L20" s="31">
        <v>25.673749999999998</v>
      </c>
      <c r="M20" s="31">
        <v>14.62472</v>
      </c>
      <c r="N20" s="31">
        <v>14.43</v>
      </c>
      <c r="O20" s="31">
        <v>34.765999999999998</v>
      </c>
      <c r="P20" s="31"/>
      <c r="Q20" s="31"/>
      <c r="R20" s="31">
        <v>47.534999999999997</v>
      </c>
      <c r="S20" s="31"/>
      <c r="T20" s="31">
        <v>34.248820000000002</v>
      </c>
      <c r="U20" s="31"/>
      <c r="V20" s="31">
        <v>1.2</v>
      </c>
      <c r="W20" s="31"/>
      <c r="X20" s="31">
        <v>116.82683</v>
      </c>
      <c r="Y20" s="31"/>
      <c r="Z20" s="31"/>
      <c r="AA20" s="31">
        <v>6.8849999999999998</v>
      </c>
      <c r="AB20" s="31"/>
      <c r="AC20" s="31">
        <v>16.93</v>
      </c>
      <c r="AD20" s="31"/>
      <c r="AE20" s="31"/>
      <c r="AF20" s="31"/>
      <c r="AG20" s="31"/>
      <c r="AH20" s="31"/>
      <c r="AI20" s="31"/>
      <c r="AJ20" s="31">
        <v>5.0694299999999997</v>
      </c>
      <c r="AK20" s="31">
        <v>0</v>
      </c>
      <c r="AL20" s="31">
        <v>1.4348000000000001</v>
      </c>
      <c r="AM20" s="31">
        <v>51.015799999999999</v>
      </c>
      <c r="AN20" s="31">
        <v>115.52</v>
      </c>
      <c r="AO20" s="31">
        <v>22.3261</v>
      </c>
      <c r="AP20" s="31">
        <v>0.55000000000000004</v>
      </c>
      <c r="AQ20" s="31">
        <v>156.30000000000001</v>
      </c>
      <c r="AR20" s="31"/>
      <c r="AS20" s="31">
        <v>34.881</v>
      </c>
      <c r="AT20" s="31">
        <v>33.162269999999999</v>
      </c>
      <c r="AU20" s="31"/>
      <c r="AV20" s="31">
        <v>195.24093999999999</v>
      </c>
      <c r="AW20" s="31">
        <v>22.723800000000001</v>
      </c>
      <c r="AX20" s="31"/>
      <c r="AY20" s="31"/>
      <c r="AZ20" s="31"/>
      <c r="BA20" s="31">
        <v>2.5</v>
      </c>
      <c r="BB20" s="31"/>
      <c r="BC20" s="31">
        <v>69.152749999999997</v>
      </c>
      <c r="BD20" s="31"/>
      <c r="BE20" s="31">
        <v>24.9</v>
      </c>
      <c r="BF20" s="31"/>
      <c r="BG20" s="31"/>
      <c r="BH20" s="31"/>
      <c r="BI20" s="31">
        <v>17.715699999999998</v>
      </c>
      <c r="BJ20" s="31"/>
      <c r="BK20" s="31"/>
      <c r="BL20" s="31"/>
      <c r="BM20" s="31"/>
      <c r="BN20" s="31">
        <v>41.72</v>
      </c>
      <c r="BO20" s="31"/>
      <c r="BP20" s="31">
        <v>127.32329</v>
      </c>
      <c r="BQ20" s="31">
        <v>1.1391</v>
      </c>
      <c r="BR20" s="31">
        <v>3.0226999999999999</v>
      </c>
      <c r="BS20" s="31">
        <v>65.761700000000005</v>
      </c>
      <c r="BT20" s="31">
        <v>14.16203</v>
      </c>
      <c r="BU20" s="31"/>
      <c r="BV20" s="31">
        <v>30.6326</v>
      </c>
      <c r="BW20" s="31">
        <v>3.6075599999999999</v>
      </c>
      <c r="BX20" s="31"/>
      <c r="BY20" s="31"/>
      <c r="BZ20" s="31">
        <v>90.715260000000001</v>
      </c>
      <c r="CA20" s="31">
        <v>21.91</v>
      </c>
      <c r="CB20" s="31">
        <v>0.32829999999999998</v>
      </c>
      <c r="CC20" s="31">
        <v>0.61</v>
      </c>
      <c r="CD20" s="31">
        <v>25.225010000000001</v>
      </c>
      <c r="CE20" s="31">
        <v>445.54475000000002</v>
      </c>
      <c r="CF20" s="31"/>
      <c r="CG20" s="31">
        <v>151.73419999999999</v>
      </c>
      <c r="CH20" s="31">
        <v>18.452999999999999</v>
      </c>
      <c r="CI20" s="31"/>
      <c r="CJ20" s="31"/>
      <c r="CK20" s="31">
        <v>14.8163</v>
      </c>
      <c r="CL20" s="31">
        <v>4.3813899999999997</v>
      </c>
      <c r="CM20" s="31"/>
      <c r="CN20" s="31"/>
      <c r="CO20" s="31">
        <v>13.19777</v>
      </c>
      <c r="CP20" s="31">
        <v>287.16000000000003</v>
      </c>
      <c r="CQ20" s="31"/>
      <c r="CR20" s="31">
        <v>31.337</v>
      </c>
      <c r="CS20" s="31"/>
      <c r="CT20" s="31">
        <v>34.182000000000002</v>
      </c>
    </row>
    <row r="21" spans="1:98" ht="15.5" x14ac:dyDescent="0.35">
      <c r="A21" s="1"/>
      <c r="B21" s="30" t="s">
        <v>747</v>
      </c>
      <c r="C21" s="31">
        <v>2.1640999999999999</v>
      </c>
      <c r="D21" s="31"/>
      <c r="E21" s="31">
        <v>15.024699999999999</v>
      </c>
      <c r="F21" s="31">
        <v>9.3000000000000007</v>
      </c>
      <c r="G21" s="31"/>
      <c r="H21" s="31"/>
      <c r="I21" s="31"/>
      <c r="J21" s="31"/>
      <c r="K21" s="31">
        <v>22.267199999999999</v>
      </c>
      <c r="L21" s="31">
        <v>25.13043</v>
      </c>
      <c r="M21" s="31">
        <v>11.875500000000001</v>
      </c>
      <c r="N21" s="31">
        <v>14.98</v>
      </c>
      <c r="O21" s="31">
        <v>33.979999999999997</v>
      </c>
      <c r="P21" s="31"/>
      <c r="Q21" s="31"/>
      <c r="R21" s="31">
        <v>46.484000000000002</v>
      </c>
      <c r="S21" s="31"/>
      <c r="T21" s="31">
        <v>35.923270000000002</v>
      </c>
      <c r="U21" s="31"/>
      <c r="V21" s="31">
        <v>1.1000000000000001</v>
      </c>
      <c r="W21" s="31"/>
      <c r="X21" s="31">
        <v>104.94602</v>
      </c>
      <c r="Y21" s="31"/>
      <c r="Z21" s="31"/>
      <c r="AA21" s="31">
        <v>6.7484999999999999</v>
      </c>
      <c r="AB21" s="31"/>
      <c r="AC21" s="31">
        <v>16.55</v>
      </c>
      <c r="AD21" s="31"/>
      <c r="AE21" s="31"/>
      <c r="AF21" s="31"/>
      <c r="AG21" s="31"/>
      <c r="AH21" s="31"/>
      <c r="AI21" s="31"/>
      <c r="AJ21" s="31">
        <v>4.9555300000000004</v>
      </c>
      <c r="AK21" s="31">
        <v>0</v>
      </c>
      <c r="AL21" s="31">
        <v>1.4003000000000001</v>
      </c>
      <c r="AM21" s="31">
        <v>46.436</v>
      </c>
      <c r="AN21" s="31">
        <v>114.66</v>
      </c>
      <c r="AO21" s="31">
        <v>22.153500000000001</v>
      </c>
      <c r="AP21" s="31">
        <v>0.91</v>
      </c>
      <c r="AQ21" s="31">
        <v>151.82</v>
      </c>
      <c r="AR21" s="31"/>
      <c r="AS21" s="31">
        <v>31.803000000000001</v>
      </c>
      <c r="AT21" s="31">
        <v>32.989130000000003</v>
      </c>
      <c r="AU21" s="31"/>
      <c r="AV21" s="31">
        <v>192.34857</v>
      </c>
      <c r="AW21" s="31">
        <v>22.412400000000002</v>
      </c>
      <c r="AX21" s="31"/>
      <c r="AY21" s="31"/>
      <c r="AZ21" s="31"/>
      <c r="BA21" s="31">
        <v>2.2999999999999998</v>
      </c>
      <c r="BB21" s="31"/>
      <c r="BC21" s="31">
        <v>68.285390000000007</v>
      </c>
      <c r="BD21" s="31"/>
      <c r="BE21" s="31">
        <v>24.9</v>
      </c>
      <c r="BF21" s="31"/>
      <c r="BG21" s="31"/>
      <c r="BH21" s="31"/>
      <c r="BI21" s="31">
        <v>17.51821</v>
      </c>
      <c r="BJ21" s="31"/>
      <c r="BK21" s="31"/>
      <c r="BL21" s="31"/>
      <c r="BM21" s="31"/>
      <c r="BN21" s="31">
        <v>43.43</v>
      </c>
      <c r="BO21" s="31"/>
      <c r="BP21" s="31">
        <v>131.49359999999999</v>
      </c>
      <c r="BQ21" s="31">
        <v>1.0905</v>
      </c>
      <c r="BR21" s="31">
        <v>3.0184000000000002</v>
      </c>
      <c r="BS21" s="31">
        <v>62.482199999999999</v>
      </c>
      <c r="BT21" s="31">
        <v>12.780900000000001</v>
      </c>
      <c r="BU21" s="31"/>
      <c r="BV21" s="31">
        <v>30.4495</v>
      </c>
      <c r="BW21" s="31">
        <v>3.8024800000000001</v>
      </c>
      <c r="BX21" s="31"/>
      <c r="BY21" s="31"/>
      <c r="BZ21" s="31">
        <v>90.010670000000005</v>
      </c>
      <c r="CA21" s="31">
        <v>21.937000000000001</v>
      </c>
      <c r="CB21" s="31">
        <v>0.31380000000000002</v>
      </c>
      <c r="CC21" s="31">
        <v>0.61</v>
      </c>
      <c r="CD21" s="31">
        <v>24.69021</v>
      </c>
      <c r="CE21" s="31">
        <v>435.63251000000002</v>
      </c>
      <c r="CF21" s="31"/>
      <c r="CG21" s="31">
        <v>151.55600000000001</v>
      </c>
      <c r="CH21" s="31">
        <v>17.940000000000001</v>
      </c>
      <c r="CI21" s="31"/>
      <c r="CJ21" s="31"/>
      <c r="CK21" s="31">
        <v>14.9194</v>
      </c>
      <c r="CL21" s="31">
        <v>4.3195100000000002</v>
      </c>
      <c r="CM21" s="31"/>
      <c r="CN21" s="31"/>
      <c r="CO21" s="31">
        <v>12.66203</v>
      </c>
      <c r="CP21" s="31">
        <v>279.32</v>
      </c>
      <c r="CQ21" s="31"/>
      <c r="CR21" s="31">
        <v>31.234000000000002</v>
      </c>
      <c r="CS21" s="31"/>
      <c r="CT21" s="31">
        <v>30.132000000000001</v>
      </c>
    </row>
    <row r="22" spans="1:98" ht="15.5" x14ac:dyDescent="0.35">
      <c r="A22" s="1"/>
      <c r="B22" s="30" t="s">
        <v>748</v>
      </c>
      <c r="C22" s="31">
        <v>2.8546</v>
      </c>
      <c r="D22" s="31"/>
      <c r="E22" s="31">
        <v>14.7475</v>
      </c>
      <c r="F22" s="31">
        <v>10.202999999999999</v>
      </c>
      <c r="G22" s="31"/>
      <c r="H22" s="31"/>
      <c r="I22" s="31"/>
      <c r="J22" s="31"/>
      <c r="K22" s="31">
        <v>21.680800000000001</v>
      </c>
      <c r="L22" s="31">
        <v>25.350940000000001</v>
      </c>
      <c r="M22" s="31">
        <v>11.15391</v>
      </c>
      <c r="N22" s="31">
        <v>14.86</v>
      </c>
      <c r="O22" s="31">
        <v>33.484000000000002</v>
      </c>
      <c r="P22" s="31"/>
      <c r="Q22" s="31"/>
      <c r="R22" s="31">
        <v>46.598999999999997</v>
      </c>
      <c r="S22" s="31"/>
      <c r="T22" s="31">
        <v>42.399569999999997</v>
      </c>
      <c r="U22" s="31"/>
      <c r="V22" s="31">
        <v>1.1000000000000001</v>
      </c>
      <c r="W22" s="31"/>
      <c r="X22" s="31">
        <v>54.122489999999999</v>
      </c>
      <c r="Y22" s="31"/>
      <c r="Z22" s="31"/>
      <c r="AA22" s="31">
        <v>4.6298000000000004</v>
      </c>
      <c r="AB22" s="31"/>
      <c r="AC22" s="31">
        <v>16.63</v>
      </c>
      <c r="AD22" s="31"/>
      <c r="AE22" s="31"/>
      <c r="AF22" s="31"/>
      <c r="AG22" s="31"/>
      <c r="AH22" s="31"/>
      <c r="AI22" s="31"/>
      <c r="AJ22" s="31">
        <v>4.7631500000000004</v>
      </c>
      <c r="AK22" s="31">
        <v>0</v>
      </c>
      <c r="AL22" s="31">
        <v>1.5537000000000001</v>
      </c>
      <c r="AM22" s="31">
        <v>48.828299999999999</v>
      </c>
      <c r="AN22" s="31">
        <v>116.45</v>
      </c>
      <c r="AO22" s="31">
        <v>24.0944</v>
      </c>
      <c r="AP22" s="31">
        <v>0.73</v>
      </c>
      <c r="AQ22" s="31">
        <v>152.44</v>
      </c>
      <c r="AR22" s="31"/>
      <c r="AS22" s="31">
        <v>32.274000000000001</v>
      </c>
      <c r="AT22" s="31">
        <v>33.575400000000002</v>
      </c>
      <c r="AU22" s="31"/>
      <c r="AV22" s="31">
        <v>189.01367999999999</v>
      </c>
      <c r="AW22" s="31">
        <v>22.1114</v>
      </c>
      <c r="AX22" s="31"/>
      <c r="AY22" s="31"/>
      <c r="AZ22" s="31"/>
      <c r="BA22" s="31">
        <v>2.4</v>
      </c>
      <c r="BB22" s="31"/>
      <c r="BC22" s="31">
        <v>67.769649999999999</v>
      </c>
      <c r="BD22" s="31"/>
      <c r="BE22" s="31">
        <v>23.6</v>
      </c>
      <c r="BF22" s="31"/>
      <c r="BG22" s="31"/>
      <c r="BH22" s="31"/>
      <c r="BI22" s="31">
        <v>17.73677</v>
      </c>
      <c r="BJ22" s="31"/>
      <c r="BK22" s="31"/>
      <c r="BL22" s="31"/>
      <c r="BM22" s="31"/>
      <c r="BN22" s="31">
        <v>44.93</v>
      </c>
      <c r="BO22" s="31"/>
      <c r="BP22" s="31">
        <v>130.19075000000001</v>
      </c>
      <c r="BQ22" s="31">
        <v>1.1322000000000001</v>
      </c>
      <c r="BR22" s="31">
        <v>3.0935000000000001</v>
      </c>
      <c r="BS22" s="31">
        <v>72.905600000000007</v>
      </c>
      <c r="BT22" s="31">
        <v>13.21677</v>
      </c>
      <c r="BU22" s="31"/>
      <c r="BV22" s="31">
        <v>31.121099999999998</v>
      </c>
      <c r="BW22" s="31">
        <v>3.7307000000000001</v>
      </c>
      <c r="BX22" s="31"/>
      <c r="BY22" s="31"/>
      <c r="BZ22" s="31">
        <v>90.052980000000005</v>
      </c>
      <c r="CA22" s="31">
        <v>21.956</v>
      </c>
      <c r="CB22" s="31">
        <v>0.37790000000000001</v>
      </c>
      <c r="CC22" s="31">
        <v>0.62</v>
      </c>
      <c r="CD22" s="31">
        <v>25.203109999999999</v>
      </c>
      <c r="CE22" s="31">
        <v>451.00772000000001</v>
      </c>
      <c r="CF22" s="31"/>
      <c r="CG22" s="31">
        <v>148.2739</v>
      </c>
      <c r="CH22" s="31">
        <v>17.913</v>
      </c>
      <c r="CI22" s="31"/>
      <c r="CJ22" s="31"/>
      <c r="CK22" s="31">
        <v>14.524699999999999</v>
      </c>
      <c r="CL22" s="31">
        <v>4.2829899999999999</v>
      </c>
      <c r="CM22" s="31"/>
      <c r="CN22" s="31"/>
      <c r="CO22" s="31">
        <v>12.24352</v>
      </c>
      <c r="CP22" s="31">
        <v>270.33</v>
      </c>
      <c r="CQ22" s="31"/>
      <c r="CR22" s="31">
        <v>31.687999999999999</v>
      </c>
      <c r="CS22" s="31"/>
      <c r="CT22" s="31">
        <v>24.632000000000001</v>
      </c>
    </row>
    <row r="23" spans="1:98" ht="15.5" x14ac:dyDescent="0.35">
      <c r="A23" s="1"/>
      <c r="B23" s="30" t="s">
        <v>749</v>
      </c>
      <c r="C23" s="31">
        <v>3.3691</v>
      </c>
      <c r="D23" s="31"/>
      <c r="E23" s="31">
        <v>16.0838</v>
      </c>
      <c r="F23" s="31">
        <v>11.407999999999999</v>
      </c>
      <c r="G23" s="31"/>
      <c r="H23" s="31"/>
      <c r="I23" s="31"/>
      <c r="J23" s="31"/>
      <c r="K23" s="31">
        <v>21.850300000000001</v>
      </c>
      <c r="L23" s="31">
        <v>24.729140000000001</v>
      </c>
      <c r="M23" s="31">
        <v>11.130129999999999</v>
      </c>
      <c r="N23" s="31">
        <v>14.91</v>
      </c>
      <c r="O23" s="31">
        <v>32.765999999999998</v>
      </c>
      <c r="P23" s="31"/>
      <c r="Q23" s="31"/>
      <c r="R23" s="31">
        <v>46.500999999999998</v>
      </c>
      <c r="S23" s="31"/>
      <c r="T23" s="31">
        <v>48.822899999999997</v>
      </c>
      <c r="U23" s="31"/>
      <c r="V23" s="31">
        <v>1.1000000000000001</v>
      </c>
      <c r="W23" s="31"/>
      <c r="X23" s="31">
        <v>153.21487999999999</v>
      </c>
      <c r="Y23" s="31"/>
      <c r="Z23" s="31"/>
      <c r="AA23" s="31">
        <v>5.3384</v>
      </c>
      <c r="AB23" s="31"/>
      <c r="AC23" s="31">
        <v>16.38</v>
      </c>
      <c r="AD23" s="31"/>
      <c r="AE23" s="31"/>
      <c r="AF23" s="31"/>
      <c r="AG23" s="31"/>
      <c r="AH23" s="31"/>
      <c r="AI23" s="31"/>
      <c r="AJ23" s="31">
        <v>4.8320100000000004</v>
      </c>
      <c r="AK23" s="31">
        <v>0</v>
      </c>
      <c r="AL23" s="31">
        <v>1.8707</v>
      </c>
      <c r="AM23" s="31">
        <v>49.965899999999998</v>
      </c>
      <c r="AN23" s="31">
        <v>118.22</v>
      </c>
      <c r="AO23" s="31">
        <v>25.533300000000001</v>
      </c>
      <c r="AP23" s="31">
        <v>0.73</v>
      </c>
      <c r="AQ23" s="31">
        <v>148.86000000000001</v>
      </c>
      <c r="AR23" s="31"/>
      <c r="AS23" s="31">
        <v>32.573999999999998</v>
      </c>
      <c r="AT23" s="31">
        <v>33.414859999999997</v>
      </c>
      <c r="AU23" s="31"/>
      <c r="AV23" s="31">
        <v>191.82275999999999</v>
      </c>
      <c r="AW23" s="31">
        <v>22.326899999999998</v>
      </c>
      <c r="AX23" s="31"/>
      <c r="AY23" s="31"/>
      <c r="AZ23" s="31"/>
      <c r="BA23" s="31">
        <v>2.5</v>
      </c>
      <c r="BB23" s="31"/>
      <c r="BC23" s="31">
        <v>67.732230000000001</v>
      </c>
      <c r="BD23" s="31"/>
      <c r="BE23" s="31">
        <v>23.6</v>
      </c>
      <c r="BF23" s="31"/>
      <c r="BG23" s="31"/>
      <c r="BH23" s="31"/>
      <c r="BI23" s="31">
        <v>17.52216</v>
      </c>
      <c r="BJ23" s="31"/>
      <c r="BK23" s="31"/>
      <c r="BL23" s="31"/>
      <c r="BM23" s="31"/>
      <c r="BN23" s="31">
        <v>46.65</v>
      </c>
      <c r="BO23" s="31"/>
      <c r="BP23" s="31">
        <v>123.88212</v>
      </c>
      <c r="BQ23" s="31">
        <v>0.93069999999999997</v>
      </c>
      <c r="BR23" s="31">
        <v>3.1084999999999998</v>
      </c>
      <c r="BS23" s="31">
        <v>73.834000000000003</v>
      </c>
      <c r="BT23" s="31">
        <v>13.057700000000001</v>
      </c>
      <c r="BU23" s="31"/>
      <c r="BV23" s="31">
        <v>31.639199999999999</v>
      </c>
      <c r="BW23" s="31">
        <v>3.7307000000000001</v>
      </c>
      <c r="BX23" s="31"/>
      <c r="BY23" s="31"/>
      <c r="BZ23" s="31">
        <v>90.226489999999998</v>
      </c>
      <c r="CA23" s="31">
        <v>21.951000000000001</v>
      </c>
      <c r="CB23" s="31">
        <v>0.41210000000000002</v>
      </c>
      <c r="CC23" s="31">
        <v>0.6</v>
      </c>
      <c r="CD23" s="31">
        <v>25.575849999999999</v>
      </c>
      <c r="CE23" s="31">
        <v>453.43860000000001</v>
      </c>
      <c r="CF23" s="31"/>
      <c r="CG23" s="31">
        <v>147.46270000000001</v>
      </c>
      <c r="CH23" s="31">
        <v>18.204999999999998</v>
      </c>
      <c r="CI23" s="31"/>
      <c r="CJ23" s="31"/>
      <c r="CK23" s="31">
        <v>13.9131</v>
      </c>
      <c r="CL23" s="31">
        <v>4.2700199999999997</v>
      </c>
      <c r="CM23" s="31"/>
      <c r="CN23" s="31"/>
      <c r="CO23" s="31">
        <v>12.43089</v>
      </c>
      <c r="CP23" s="31">
        <v>267.92</v>
      </c>
      <c r="CQ23" s="31"/>
      <c r="CR23" s="31">
        <v>30.068999999999999</v>
      </c>
      <c r="CS23" s="31"/>
      <c r="CT23" s="31">
        <v>19.225999999999999</v>
      </c>
    </row>
    <row r="24" spans="1:98" ht="15.5" x14ac:dyDescent="0.35">
      <c r="A24" s="1"/>
      <c r="B24" s="30" t="s">
        <v>750</v>
      </c>
      <c r="C24" s="31">
        <v>3.2883</v>
      </c>
      <c r="D24" s="31"/>
      <c r="E24" s="31">
        <v>17.5824</v>
      </c>
      <c r="F24" s="31">
        <v>11.678000000000001</v>
      </c>
      <c r="G24" s="31"/>
      <c r="H24" s="31"/>
      <c r="I24" s="31"/>
      <c r="J24" s="31"/>
      <c r="K24" s="31">
        <v>21.383500000000002</v>
      </c>
      <c r="L24" s="31">
        <v>25.25507</v>
      </c>
      <c r="M24" s="31">
        <v>11.11093</v>
      </c>
      <c r="N24" s="31">
        <v>14.44</v>
      </c>
      <c r="O24" s="31">
        <v>33.11</v>
      </c>
      <c r="P24" s="31"/>
      <c r="Q24" s="31"/>
      <c r="R24" s="31">
        <v>47.048000000000002</v>
      </c>
      <c r="S24" s="31"/>
      <c r="T24" s="31">
        <v>36.748489999999997</v>
      </c>
      <c r="U24" s="31"/>
      <c r="V24" s="31">
        <v>1.6</v>
      </c>
      <c r="W24" s="31"/>
      <c r="X24" s="31">
        <v>147.17338000000001</v>
      </c>
      <c r="Y24" s="31"/>
      <c r="Z24" s="31"/>
      <c r="AA24" s="31">
        <v>7.6109</v>
      </c>
      <c r="AB24" s="31"/>
      <c r="AC24" s="31">
        <v>15.64</v>
      </c>
      <c r="AD24" s="31"/>
      <c r="AE24" s="31"/>
      <c r="AF24" s="31"/>
      <c r="AG24" s="31"/>
      <c r="AH24" s="31"/>
      <c r="AI24" s="31"/>
      <c r="AJ24" s="31">
        <v>5.1929299999999996</v>
      </c>
      <c r="AK24" s="31">
        <v>0</v>
      </c>
      <c r="AL24" s="31">
        <v>2.3313999999999999</v>
      </c>
      <c r="AM24" s="31">
        <v>51.255699999999997</v>
      </c>
      <c r="AN24" s="31">
        <v>119.7</v>
      </c>
      <c r="AO24" s="31">
        <v>26.408799999999999</v>
      </c>
      <c r="AP24" s="31">
        <v>0.72</v>
      </c>
      <c r="AQ24" s="31">
        <v>154.15</v>
      </c>
      <c r="AR24" s="31"/>
      <c r="AS24" s="31">
        <v>31.617000000000001</v>
      </c>
      <c r="AT24" s="31">
        <v>34.407589999999999</v>
      </c>
      <c r="AU24" s="31"/>
      <c r="AV24" s="31">
        <v>192.46924000000001</v>
      </c>
      <c r="AW24" s="31">
        <v>22.7928</v>
      </c>
      <c r="AX24" s="31"/>
      <c r="AY24" s="31"/>
      <c r="AZ24" s="31"/>
      <c r="BA24" s="31">
        <v>2.4</v>
      </c>
      <c r="BB24" s="31"/>
      <c r="BC24" s="31">
        <v>67.455169999999995</v>
      </c>
      <c r="BD24" s="31"/>
      <c r="BE24" s="31">
        <v>23.6</v>
      </c>
      <c r="BF24" s="31"/>
      <c r="BG24" s="31"/>
      <c r="BH24" s="31"/>
      <c r="BI24" s="31">
        <v>18.02741</v>
      </c>
      <c r="BJ24" s="31"/>
      <c r="BK24" s="31"/>
      <c r="BL24" s="31"/>
      <c r="BM24" s="31"/>
      <c r="BN24" s="31">
        <v>46.84</v>
      </c>
      <c r="BO24" s="31"/>
      <c r="BP24" s="31">
        <v>130.34357</v>
      </c>
      <c r="BQ24" s="31">
        <v>0.90300000000000002</v>
      </c>
      <c r="BR24" s="31">
        <v>3.18</v>
      </c>
      <c r="BS24" s="31">
        <v>77.584699999999998</v>
      </c>
      <c r="BT24" s="31">
        <v>14.018409999999999</v>
      </c>
      <c r="BU24" s="31"/>
      <c r="BV24" s="31">
        <v>32.869199999999999</v>
      </c>
      <c r="BW24" s="31">
        <v>3.87202</v>
      </c>
      <c r="BX24" s="31"/>
      <c r="BY24" s="31"/>
      <c r="BZ24" s="31">
        <v>90.417529999999999</v>
      </c>
      <c r="CA24" s="31">
        <v>21.923999999999999</v>
      </c>
      <c r="CB24" s="31">
        <v>0.5091</v>
      </c>
      <c r="CC24" s="31">
        <v>0.64</v>
      </c>
      <c r="CD24" s="31">
        <v>26.145040000000002</v>
      </c>
      <c r="CE24" s="31">
        <v>452.6071</v>
      </c>
      <c r="CF24" s="31"/>
      <c r="CG24" s="31">
        <v>154.43709999999999</v>
      </c>
      <c r="CH24" s="31">
        <v>18.108000000000001</v>
      </c>
      <c r="CI24" s="31"/>
      <c r="CJ24" s="31"/>
      <c r="CK24" s="31">
        <v>13.92</v>
      </c>
      <c r="CL24" s="31">
        <v>4.2766299999999999</v>
      </c>
      <c r="CM24" s="31"/>
      <c r="CN24" s="31"/>
      <c r="CO24" s="31">
        <v>13.09985</v>
      </c>
      <c r="CP24" s="31">
        <v>271.29000000000002</v>
      </c>
      <c r="CQ24" s="31"/>
      <c r="CR24" s="31">
        <v>28.603000000000002</v>
      </c>
      <c r="CS24" s="31"/>
      <c r="CT24" s="31">
        <v>14.231</v>
      </c>
    </row>
    <row r="25" spans="1:98" ht="15.5" x14ac:dyDescent="0.35">
      <c r="A25" s="1"/>
      <c r="B25" s="30" t="s">
        <v>751</v>
      </c>
      <c r="C25" s="31">
        <v>3.5225</v>
      </c>
      <c r="D25" s="31"/>
      <c r="E25" s="31">
        <v>18.419899999999998</v>
      </c>
      <c r="F25" s="31">
        <v>11.992000000000001</v>
      </c>
      <c r="G25" s="31"/>
      <c r="H25" s="31"/>
      <c r="I25" s="31"/>
      <c r="J25" s="31"/>
      <c r="K25" s="31">
        <v>21.4819</v>
      </c>
      <c r="L25" s="31">
        <v>25.521159999999998</v>
      </c>
      <c r="M25" s="31">
        <v>10.16046</v>
      </c>
      <c r="N25" s="31">
        <v>14.4</v>
      </c>
      <c r="O25" s="31">
        <v>33.908000000000001</v>
      </c>
      <c r="P25" s="31"/>
      <c r="Q25" s="31"/>
      <c r="R25" s="31">
        <v>46.649000000000001</v>
      </c>
      <c r="S25" s="31"/>
      <c r="T25" s="31">
        <v>40.632159999999999</v>
      </c>
      <c r="U25" s="31"/>
      <c r="V25" s="31">
        <v>1.7</v>
      </c>
      <c r="W25" s="31"/>
      <c r="X25" s="31">
        <v>137.39349999999999</v>
      </c>
      <c r="Y25" s="31"/>
      <c r="Z25" s="31"/>
      <c r="AA25" s="31">
        <v>7.2218</v>
      </c>
      <c r="AB25" s="31"/>
      <c r="AC25" s="31">
        <v>15.81</v>
      </c>
      <c r="AD25" s="31"/>
      <c r="AE25" s="31"/>
      <c r="AF25" s="31"/>
      <c r="AG25" s="31"/>
      <c r="AH25" s="31"/>
      <c r="AI25" s="31"/>
      <c r="AJ25" s="31">
        <v>4.6838199999999999</v>
      </c>
      <c r="AK25" s="31">
        <v>0</v>
      </c>
      <c r="AL25" s="31">
        <v>2.9956999999999998</v>
      </c>
      <c r="AM25" s="31">
        <v>51.387300000000003</v>
      </c>
      <c r="AN25" s="31">
        <v>120.12</v>
      </c>
      <c r="AO25" s="31">
        <v>26.575900000000001</v>
      </c>
      <c r="AP25" s="31">
        <v>0.63</v>
      </c>
      <c r="AQ25" s="31">
        <v>155.54</v>
      </c>
      <c r="AR25" s="31"/>
      <c r="AS25" s="31">
        <v>33.469000000000001</v>
      </c>
      <c r="AT25" s="31">
        <v>34.183900000000001</v>
      </c>
      <c r="AU25" s="31"/>
      <c r="AV25" s="31">
        <v>193.91633999999999</v>
      </c>
      <c r="AW25" s="31">
        <v>23.6358</v>
      </c>
      <c r="AX25" s="31"/>
      <c r="AY25" s="31"/>
      <c r="AZ25" s="31"/>
      <c r="BA25" s="31">
        <v>2.4</v>
      </c>
      <c r="BB25" s="31"/>
      <c r="BC25" s="31">
        <v>68.908289999999994</v>
      </c>
      <c r="BD25" s="31"/>
      <c r="BE25" s="31">
        <v>23.6</v>
      </c>
      <c r="BF25" s="31"/>
      <c r="BG25" s="31"/>
      <c r="BH25" s="31"/>
      <c r="BI25" s="31">
        <v>17.895250000000001</v>
      </c>
      <c r="BJ25" s="31"/>
      <c r="BK25" s="31"/>
      <c r="BL25" s="31"/>
      <c r="BM25" s="31"/>
      <c r="BN25" s="31">
        <v>45.14</v>
      </c>
      <c r="BO25" s="31"/>
      <c r="BP25" s="31">
        <v>103.50278</v>
      </c>
      <c r="BQ25" s="31">
        <v>0.82650000000000001</v>
      </c>
      <c r="BR25" s="31">
        <v>3.0855999999999999</v>
      </c>
      <c r="BS25" s="31">
        <v>101.0639</v>
      </c>
      <c r="BT25" s="31">
        <v>14.841670000000001</v>
      </c>
      <c r="BU25" s="31"/>
      <c r="BV25" s="31">
        <v>33.2453</v>
      </c>
      <c r="BW25" s="31">
        <v>3.9659300000000002</v>
      </c>
      <c r="BX25" s="31"/>
      <c r="BY25" s="31"/>
      <c r="BZ25" s="31">
        <v>90.075599999999994</v>
      </c>
      <c r="CA25" s="31">
        <v>21.939</v>
      </c>
      <c r="CB25" s="31">
        <v>0.60660000000000003</v>
      </c>
      <c r="CC25" s="31">
        <v>0.68</v>
      </c>
      <c r="CD25" s="31">
        <v>26.03389</v>
      </c>
      <c r="CE25" s="31">
        <v>456.18135000000001</v>
      </c>
      <c r="CF25" s="31"/>
      <c r="CG25" s="31">
        <v>153.95240000000001</v>
      </c>
      <c r="CH25" s="31">
        <v>17.959</v>
      </c>
      <c r="CI25" s="31"/>
      <c r="CJ25" s="31"/>
      <c r="CK25" s="31">
        <v>13.986499999999999</v>
      </c>
      <c r="CL25" s="31">
        <v>4.24146</v>
      </c>
      <c r="CM25" s="31"/>
      <c r="CN25" s="31"/>
      <c r="CO25" s="31">
        <v>13.56305</v>
      </c>
      <c r="CP25" s="31">
        <v>283.56</v>
      </c>
      <c r="CQ25" s="31"/>
      <c r="CR25" s="31">
        <v>28.841000000000001</v>
      </c>
      <c r="CS25" s="31"/>
      <c r="CT25" s="31">
        <v>10.692</v>
      </c>
    </row>
    <row r="26" spans="1:98" ht="15.5" x14ac:dyDescent="0.35">
      <c r="A26" s="1"/>
      <c r="B26" s="30" t="s">
        <v>752</v>
      </c>
      <c r="C26" s="31">
        <v>3.3954</v>
      </c>
      <c r="D26" s="31"/>
      <c r="E26" s="31">
        <v>18.234100000000002</v>
      </c>
      <c r="F26" s="31">
        <v>12.516</v>
      </c>
      <c r="G26" s="31"/>
      <c r="H26" s="31"/>
      <c r="I26" s="31"/>
      <c r="J26" s="31"/>
      <c r="K26" s="31">
        <v>21.68</v>
      </c>
      <c r="L26" s="31">
        <v>25.77131</v>
      </c>
      <c r="M26" s="31">
        <v>10.532690000000001</v>
      </c>
      <c r="N26" s="31">
        <v>14.6</v>
      </c>
      <c r="O26" s="31">
        <v>33.198</v>
      </c>
      <c r="P26" s="31"/>
      <c r="Q26" s="31"/>
      <c r="R26" s="31">
        <v>46.725000000000001</v>
      </c>
      <c r="S26" s="31"/>
      <c r="T26" s="31">
        <v>34.680759999999999</v>
      </c>
      <c r="U26" s="31"/>
      <c r="V26" s="31">
        <v>1.8</v>
      </c>
      <c r="W26" s="31"/>
      <c r="X26" s="31">
        <v>97.904880000000006</v>
      </c>
      <c r="Y26" s="31"/>
      <c r="Z26" s="31"/>
      <c r="AA26" s="31">
        <v>6.4507000000000003</v>
      </c>
      <c r="AB26" s="31"/>
      <c r="AC26" s="31">
        <v>17.350000000000001</v>
      </c>
      <c r="AD26" s="31"/>
      <c r="AE26" s="31"/>
      <c r="AF26" s="31"/>
      <c r="AG26" s="31"/>
      <c r="AH26" s="31"/>
      <c r="AI26" s="31"/>
      <c r="AJ26" s="31">
        <v>4.0358400000000003</v>
      </c>
      <c r="AK26" s="31">
        <v>0</v>
      </c>
      <c r="AL26" s="31">
        <v>3.2696000000000001</v>
      </c>
      <c r="AM26" s="31">
        <v>51.346400000000003</v>
      </c>
      <c r="AN26" s="31">
        <v>119.95</v>
      </c>
      <c r="AO26" s="31">
        <v>27.194299999999998</v>
      </c>
      <c r="AP26" s="31">
        <v>0.44</v>
      </c>
      <c r="AQ26" s="31">
        <v>155.13999999999999</v>
      </c>
      <c r="AR26" s="31"/>
      <c r="AS26" s="31">
        <v>35.084000000000003</v>
      </c>
      <c r="AT26" s="31">
        <v>34.9861</v>
      </c>
      <c r="AU26" s="31"/>
      <c r="AV26" s="31">
        <v>195.53548000000001</v>
      </c>
      <c r="AW26" s="31">
        <v>23.3476</v>
      </c>
      <c r="AX26" s="31"/>
      <c r="AY26" s="31"/>
      <c r="AZ26" s="31"/>
      <c r="BA26" s="31">
        <v>2.5</v>
      </c>
      <c r="BB26" s="31"/>
      <c r="BC26" s="31">
        <v>68.093320000000006</v>
      </c>
      <c r="BD26" s="31"/>
      <c r="BE26" s="31">
        <v>23.6</v>
      </c>
      <c r="BF26" s="31"/>
      <c r="BG26" s="31"/>
      <c r="BH26" s="31"/>
      <c r="BI26" s="31">
        <v>17.6249</v>
      </c>
      <c r="BJ26" s="31"/>
      <c r="BK26" s="31"/>
      <c r="BL26" s="31"/>
      <c r="BM26" s="31"/>
      <c r="BN26" s="31">
        <v>42.2</v>
      </c>
      <c r="BO26" s="31"/>
      <c r="BP26" s="31">
        <v>101.12411</v>
      </c>
      <c r="BQ26" s="31">
        <v>0.93069999999999997</v>
      </c>
      <c r="BR26" s="31">
        <v>3.2612999999999999</v>
      </c>
      <c r="BS26" s="31">
        <v>121.9555</v>
      </c>
      <c r="BT26" s="31">
        <v>14.35805</v>
      </c>
      <c r="BU26" s="31"/>
      <c r="BV26" s="31">
        <v>33.544699999999999</v>
      </c>
      <c r="BW26" s="31">
        <v>4.0273599999999998</v>
      </c>
      <c r="BX26" s="31"/>
      <c r="BY26" s="31"/>
      <c r="BZ26" s="31">
        <v>90.003489999999999</v>
      </c>
      <c r="CA26" s="31">
        <v>21.920999999999999</v>
      </c>
      <c r="CB26" s="31">
        <v>0.75480000000000003</v>
      </c>
      <c r="CC26" s="31">
        <v>0.7</v>
      </c>
      <c r="CD26" s="31">
        <v>25.859670000000001</v>
      </c>
      <c r="CE26" s="31">
        <v>453.26227</v>
      </c>
      <c r="CF26" s="31"/>
      <c r="CG26" s="31">
        <v>154.1002</v>
      </c>
      <c r="CH26" s="31">
        <v>18.309999999999999</v>
      </c>
      <c r="CI26" s="31"/>
      <c r="CJ26" s="31"/>
      <c r="CK26" s="31">
        <v>14.260400000000001</v>
      </c>
      <c r="CL26" s="31">
        <v>4.2465099999999998</v>
      </c>
      <c r="CM26" s="31"/>
      <c r="CN26" s="31"/>
      <c r="CO26" s="31">
        <v>14.1334</v>
      </c>
      <c r="CP26" s="31">
        <v>282</v>
      </c>
      <c r="CQ26" s="31"/>
      <c r="CR26" s="31">
        <v>28.782</v>
      </c>
      <c r="CS26" s="31"/>
      <c r="CT26" s="31">
        <v>7.6059999999999999</v>
      </c>
    </row>
    <row r="27" spans="1:98" ht="15.5" x14ac:dyDescent="0.35">
      <c r="A27" s="1"/>
      <c r="B27" s="30" t="s">
        <v>753</v>
      </c>
      <c r="C27" s="31">
        <v>3.5087000000000002</v>
      </c>
      <c r="D27" s="31"/>
      <c r="E27" s="31">
        <v>11.491899999999999</v>
      </c>
      <c r="F27" s="31">
        <v>11.984999999999999</v>
      </c>
      <c r="G27" s="31"/>
      <c r="H27" s="31"/>
      <c r="I27" s="31"/>
      <c r="J27" s="31"/>
      <c r="K27" s="31">
        <v>21.633500000000002</v>
      </c>
      <c r="L27" s="31">
        <v>25.819289999999999</v>
      </c>
      <c r="M27" s="31">
        <v>10.87588</v>
      </c>
      <c r="N27" s="31">
        <v>14.87</v>
      </c>
      <c r="O27" s="31">
        <v>32.316000000000003</v>
      </c>
      <c r="P27" s="31"/>
      <c r="Q27" s="31"/>
      <c r="R27" s="31">
        <v>46.89</v>
      </c>
      <c r="S27" s="31"/>
      <c r="T27" s="31">
        <v>46.244500000000002</v>
      </c>
      <c r="U27" s="31"/>
      <c r="V27" s="31">
        <v>2</v>
      </c>
      <c r="W27" s="31"/>
      <c r="X27" s="31">
        <v>123.12573</v>
      </c>
      <c r="Y27" s="31"/>
      <c r="Z27" s="31"/>
      <c r="AA27" s="31">
        <v>6.8863000000000003</v>
      </c>
      <c r="AB27" s="31"/>
      <c r="AC27" s="31">
        <v>17.059999999999999</v>
      </c>
      <c r="AD27" s="31"/>
      <c r="AE27" s="31"/>
      <c r="AF27" s="31"/>
      <c r="AG27" s="31"/>
      <c r="AH27" s="31"/>
      <c r="AI27" s="31"/>
      <c r="AJ27" s="31">
        <v>4.1829499999999999</v>
      </c>
      <c r="AK27" s="31">
        <v>0</v>
      </c>
      <c r="AL27" s="31">
        <v>3.5773999999999999</v>
      </c>
      <c r="AM27" s="31">
        <v>50.728099999999998</v>
      </c>
      <c r="AN27" s="31">
        <v>119.15</v>
      </c>
      <c r="AO27" s="31">
        <v>26.850899999999999</v>
      </c>
      <c r="AP27" s="31">
        <v>0.24</v>
      </c>
      <c r="AQ27" s="31">
        <v>135.4</v>
      </c>
      <c r="AR27" s="31"/>
      <c r="AS27" s="31">
        <v>35.654000000000003</v>
      </c>
      <c r="AT27" s="31">
        <v>34.758800000000001</v>
      </c>
      <c r="AU27" s="31"/>
      <c r="AV27" s="31">
        <v>194.82863</v>
      </c>
      <c r="AW27" s="31">
        <v>24.6523</v>
      </c>
      <c r="AX27" s="31"/>
      <c r="AY27" s="31"/>
      <c r="AZ27" s="31"/>
      <c r="BA27" s="31">
        <v>2.4</v>
      </c>
      <c r="BB27" s="31"/>
      <c r="BC27" s="31">
        <v>68.561350000000004</v>
      </c>
      <c r="BD27" s="31"/>
      <c r="BE27" s="31">
        <v>23.6</v>
      </c>
      <c r="BF27" s="31"/>
      <c r="BG27" s="31"/>
      <c r="BH27" s="31"/>
      <c r="BI27" s="31">
        <v>17.817160000000001</v>
      </c>
      <c r="BJ27" s="31"/>
      <c r="BK27" s="31"/>
      <c r="BL27" s="31"/>
      <c r="BM27" s="31"/>
      <c r="BN27" s="31">
        <v>41.86</v>
      </c>
      <c r="BO27" s="31"/>
      <c r="BP27" s="31">
        <v>101.56198000000001</v>
      </c>
      <c r="BQ27" s="31">
        <v>1.0834999999999999</v>
      </c>
      <c r="BR27" s="31">
        <v>2.7650000000000001</v>
      </c>
      <c r="BS27" s="31">
        <v>123.0431</v>
      </c>
      <c r="BT27" s="31">
        <v>15.154579999999999</v>
      </c>
      <c r="BU27" s="31"/>
      <c r="BV27" s="31">
        <v>35.348399999999998</v>
      </c>
      <c r="BW27" s="31">
        <v>3.8865599999999998</v>
      </c>
      <c r="BX27" s="31"/>
      <c r="BY27" s="31"/>
      <c r="BZ27" s="31">
        <v>90.65016</v>
      </c>
      <c r="CA27" s="31">
        <v>21.893999999999998</v>
      </c>
      <c r="CB27" s="31">
        <v>0.95889999999999997</v>
      </c>
      <c r="CC27" s="31">
        <v>0.65</v>
      </c>
      <c r="CD27" s="31">
        <v>25.723859999999998</v>
      </c>
      <c r="CE27" s="31">
        <v>446.03219000000001</v>
      </c>
      <c r="CF27" s="31"/>
      <c r="CG27" s="31">
        <v>154.56489999999999</v>
      </c>
      <c r="CH27" s="31">
        <v>17.126000000000001</v>
      </c>
      <c r="CI27" s="31"/>
      <c r="CJ27" s="31"/>
      <c r="CK27" s="31">
        <v>13.7973</v>
      </c>
      <c r="CL27" s="31">
        <v>4.4022300000000003</v>
      </c>
      <c r="CM27" s="31"/>
      <c r="CN27" s="31"/>
      <c r="CO27" s="31">
        <v>14.548909999999999</v>
      </c>
      <c r="CP27" s="31">
        <v>281.58</v>
      </c>
      <c r="CQ27" s="31"/>
      <c r="CR27" s="31">
        <v>27.231999999999999</v>
      </c>
      <c r="CS27" s="31"/>
      <c r="CT27" s="31">
        <v>2.911</v>
      </c>
    </row>
    <row r="28" spans="1:98" ht="15.5" x14ac:dyDescent="0.35">
      <c r="A28" s="1"/>
      <c r="B28" s="30" t="s">
        <v>754</v>
      </c>
      <c r="C28" s="31">
        <v>3.6958000000000002</v>
      </c>
      <c r="D28" s="31"/>
      <c r="E28" s="31">
        <v>12.770799999999999</v>
      </c>
      <c r="F28" s="31">
        <v>12.256</v>
      </c>
      <c r="G28" s="31"/>
      <c r="H28" s="31"/>
      <c r="I28" s="31"/>
      <c r="J28" s="31"/>
      <c r="K28" s="31">
        <v>21.158999999999999</v>
      </c>
      <c r="L28" s="31">
        <v>26.148959999999999</v>
      </c>
      <c r="M28" s="31">
        <v>11.175689999999999</v>
      </c>
      <c r="N28" s="31">
        <v>14.34</v>
      </c>
      <c r="O28" s="31">
        <v>32.293999999999997</v>
      </c>
      <c r="P28" s="31"/>
      <c r="Q28" s="31"/>
      <c r="R28" s="31">
        <v>47.258000000000003</v>
      </c>
      <c r="S28" s="31"/>
      <c r="T28" s="31">
        <v>43.31606</v>
      </c>
      <c r="U28" s="31"/>
      <c r="V28" s="31">
        <v>2.1</v>
      </c>
      <c r="W28" s="31"/>
      <c r="X28" s="31">
        <v>155.43897999999999</v>
      </c>
      <c r="Y28" s="31"/>
      <c r="Z28" s="31"/>
      <c r="AA28" s="31">
        <v>8.0738000000000003</v>
      </c>
      <c r="AB28" s="31"/>
      <c r="AC28" s="31">
        <v>17.489999999999998</v>
      </c>
      <c r="AD28" s="31"/>
      <c r="AE28" s="31"/>
      <c r="AF28" s="31"/>
      <c r="AG28" s="31"/>
      <c r="AH28" s="31"/>
      <c r="AI28" s="31"/>
      <c r="AJ28" s="31">
        <v>4.0119499999999997</v>
      </c>
      <c r="AK28" s="31">
        <v>0</v>
      </c>
      <c r="AL28" s="31">
        <v>4.0041000000000002</v>
      </c>
      <c r="AM28" s="31">
        <v>49.072699999999998</v>
      </c>
      <c r="AN28" s="31">
        <v>119.19</v>
      </c>
      <c r="AO28" s="31">
        <v>27.1647</v>
      </c>
      <c r="AP28" s="31">
        <v>0.57999999999999996</v>
      </c>
      <c r="AQ28" s="31">
        <v>104.49</v>
      </c>
      <c r="AR28" s="31"/>
      <c r="AS28" s="31">
        <v>37.125</v>
      </c>
      <c r="AT28" s="31">
        <v>34.91666</v>
      </c>
      <c r="AU28" s="31"/>
      <c r="AV28" s="31">
        <v>194.54151999999999</v>
      </c>
      <c r="AW28" s="31">
        <v>25.353000000000002</v>
      </c>
      <c r="AX28" s="31"/>
      <c r="AY28" s="31"/>
      <c r="AZ28" s="31"/>
      <c r="BA28" s="31">
        <v>2.4</v>
      </c>
      <c r="BB28" s="31"/>
      <c r="BC28" s="31">
        <v>69.156450000000007</v>
      </c>
      <c r="BD28" s="31"/>
      <c r="BE28" s="31">
        <v>23.6</v>
      </c>
      <c r="BF28" s="31"/>
      <c r="BG28" s="31"/>
      <c r="BH28" s="31"/>
      <c r="BI28" s="31">
        <v>17.858750000000001</v>
      </c>
      <c r="BJ28" s="31"/>
      <c r="BK28" s="31"/>
      <c r="BL28" s="31"/>
      <c r="BM28" s="31"/>
      <c r="BN28" s="31">
        <v>42.78</v>
      </c>
      <c r="BO28" s="31"/>
      <c r="BP28" s="31">
        <v>106.26047</v>
      </c>
      <c r="BQ28" s="31">
        <v>1.0419</v>
      </c>
      <c r="BR28" s="31">
        <v>3.1610999999999998</v>
      </c>
      <c r="BS28" s="31">
        <v>122.3917</v>
      </c>
      <c r="BT28" s="31">
        <v>16.191220000000001</v>
      </c>
      <c r="BU28" s="31"/>
      <c r="BV28" s="31">
        <v>33.509099999999997</v>
      </c>
      <c r="BW28" s="31">
        <v>3.7307000000000001</v>
      </c>
      <c r="BX28" s="31"/>
      <c r="BY28" s="31"/>
      <c r="BZ28" s="31">
        <v>91.101870000000005</v>
      </c>
      <c r="CA28" s="31">
        <v>21.88</v>
      </c>
      <c r="CB28" s="31">
        <v>1.2934000000000001</v>
      </c>
      <c r="CC28" s="31">
        <v>0.66</v>
      </c>
      <c r="CD28" s="31">
        <v>26.318899999999999</v>
      </c>
      <c r="CE28" s="31">
        <v>438.35991999999999</v>
      </c>
      <c r="CF28" s="31"/>
      <c r="CG28" s="31">
        <v>154.2336</v>
      </c>
      <c r="CH28" s="31">
        <v>17.513999999999999</v>
      </c>
      <c r="CI28" s="31"/>
      <c r="CJ28" s="31"/>
      <c r="CK28" s="31">
        <v>13.273899999999999</v>
      </c>
      <c r="CL28" s="31">
        <v>4.3387399999999996</v>
      </c>
      <c r="CM28" s="31"/>
      <c r="CN28" s="31"/>
      <c r="CO28" s="31">
        <v>14.95321</v>
      </c>
      <c r="CP28" s="31">
        <v>270.64999999999998</v>
      </c>
      <c r="CQ28" s="31"/>
      <c r="CR28" s="31">
        <v>26.491</v>
      </c>
      <c r="CS28" s="31"/>
      <c r="CT28" s="31">
        <v>7.7430000000000003</v>
      </c>
    </row>
    <row r="29" spans="1:98" ht="15.5" x14ac:dyDescent="0.35">
      <c r="A29" s="1"/>
      <c r="B29" s="30" t="s">
        <v>755</v>
      </c>
      <c r="C29" s="31">
        <v>3.6371000000000002</v>
      </c>
      <c r="D29" s="31"/>
      <c r="E29" s="31">
        <v>12.3729</v>
      </c>
      <c r="F29" s="31">
        <v>12.529</v>
      </c>
      <c r="G29" s="31"/>
      <c r="H29" s="31"/>
      <c r="I29" s="31"/>
      <c r="J29" s="31"/>
      <c r="K29" s="31">
        <v>20.3569</v>
      </c>
      <c r="L29" s="31">
        <v>26.786470000000001</v>
      </c>
      <c r="M29" s="31">
        <v>11.201739999999999</v>
      </c>
      <c r="N29" s="31">
        <v>14.61</v>
      </c>
      <c r="O29" s="31">
        <v>33.043999999999997</v>
      </c>
      <c r="P29" s="31"/>
      <c r="Q29" s="31"/>
      <c r="R29" s="31">
        <v>46.976999999999997</v>
      </c>
      <c r="S29" s="31"/>
      <c r="T29" s="31">
        <v>47.586880000000001</v>
      </c>
      <c r="U29" s="31"/>
      <c r="V29" s="31">
        <v>1.6</v>
      </c>
      <c r="W29" s="31"/>
      <c r="X29" s="31">
        <v>152.09980999999999</v>
      </c>
      <c r="Y29" s="31"/>
      <c r="Z29" s="31"/>
      <c r="AA29" s="31">
        <v>7.7736000000000001</v>
      </c>
      <c r="AB29" s="31"/>
      <c r="AC29" s="31">
        <v>17.059999999999999</v>
      </c>
      <c r="AD29" s="31"/>
      <c r="AE29" s="31"/>
      <c r="AF29" s="31"/>
      <c r="AG29" s="31"/>
      <c r="AH29" s="31"/>
      <c r="AI29" s="31"/>
      <c r="AJ29" s="31">
        <v>4.3253700000000004</v>
      </c>
      <c r="AK29" s="31">
        <v>0</v>
      </c>
      <c r="AL29" s="31">
        <v>4.2873999999999999</v>
      </c>
      <c r="AM29" s="31">
        <v>45.8431</v>
      </c>
      <c r="AN29" s="31">
        <v>118.47</v>
      </c>
      <c r="AO29" s="31">
        <v>27.442499999999999</v>
      </c>
      <c r="AP29" s="31">
        <v>1</v>
      </c>
      <c r="AQ29" s="31">
        <v>100.16</v>
      </c>
      <c r="AR29" s="31"/>
      <c r="AS29" s="31">
        <v>36.917000000000002</v>
      </c>
      <c r="AT29" s="31">
        <v>34.248869999999997</v>
      </c>
      <c r="AU29" s="31"/>
      <c r="AV29" s="31">
        <v>194.80927</v>
      </c>
      <c r="AW29" s="31">
        <v>24.470300000000002</v>
      </c>
      <c r="AX29" s="31"/>
      <c r="AY29" s="31"/>
      <c r="AZ29" s="31"/>
      <c r="BA29" s="31">
        <v>2.5</v>
      </c>
      <c r="BB29" s="31"/>
      <c r="BC29" s="31">
        <v>69.229690000000005</v>
      </c>
      <c r="BD29" s="31"/>
      <c r="BE29" s="31">
        <v>23.6</v>
      </c>
      <c r="BF29" s="31"/>
      <c r="BG29" s="31"/>
      <c r="BH29" s="31"/>
      <c r="BI29" s="31">
        <v>17.612500000000001</v>
      </c>
      <c r="BJ29" s="31"/>
      <c r="BK29" s="31"/>
      <c r="BL29" s="31"/>
      <c r="BM29" s="31"/>
      <c r="BN29" s="31">
        <v>49.93</v>
      </c>
      <c r="BO29" s="31"/>
      <c r="BP29" s="31">
        <v>101.07249</v>
      </c>
      <c r="BQ29" s="31">
        <v>1.0697000000000001</v>
      </c>
      <c r="BR29" s="31">
        <v>3.2242000000000002</v>
      </c>
      <c r="BS29" s="31">
        <v>122.4898</v>
      </c>
      <c r="BT29" s="31">
        <v>15.00009</v>
      </c>
      <c r="BU29" s="31"/>
      <c r="BV29" s="31">
        <v>34.341900000000003</v>
      </c>
      <c r="BW29" s="31">
        <v>3.87202</v>
      </c>
      <c r="BX29" s="31"/>
      <c r="BY29" s="31"/>
      <c r="BZ29" s="31">
        <v>91.074200000000005</v>
      </c>
      <c r="CA29" s="31">
        <v>21.812000000000001</v>
      </c>
      <c r="CB29" s="31">
        <v>1.5051000000000001</v>
      </c>
      <c r="CC29" s="31">
        <v>0.63</v>
      </c>
      <c r="CD29" s="31">
        <v>26.31373</v>
      </c>
      <c r="CE29" s="31">
        <v>448.79644999999999</v>
      </c>
      <c r="CF29" s="31"/>
      <c r="CG29" s="31">
        <v>154.75370000000001</v>
      </c>
      <c r="CH29" s="31">
        <v>18.303999999999998</v>
      </c>
      <c r="CI29" s="31"/>
      <c r="CJ29" s="31"/>
      <c r="CK29" s="31">
        <v>13.9382</v>
      </c>
      <c r="CL29" s="31">
        <v>4.2485799999999996</v>
      </c>
      <c r="CM29" s="31"/>
      <c r="CN29" s="31"/>
      <c r="CO29" s="31">
        <v>14.85772</v>
      </c>
      <c r="CP29" s="31">
        <v>272.85000000000002</v>
      </c>
      <c r="CQ29" s="31"/>
      <c r="CR29" s="31">
        <v>28.632000000000001</v>
      </c>
      <c r="CS29" s="31"/>
      <c r="CT29" s="31">
        <v>14.292</v>
      </c>
    </row>
    <row r="30" spans="1:98" ht="15.5" x14ac:dyDescent="0.35">
      <c r="A30" s="1"/>
      <c r="B30" s="30" t="s">
        <v>756</v>
      </c>
      <c r="C30" s="31">
        <v>3.7869000000000002</v>
      </c>
      <c r="D30" s="31"/>
      <c r="E30" s="31">
        <v>16.056100000000001</v>
      </c>
      <c r="F30" s="31">
        <v>11.932</v>
      </c>
      <c r="G30" s="31"/>
      <c r="H30" s="31"/>
      <c r="I30" s="31"/>
      <c r="J30" s="31"/>
      <c r="K30" s="31">
        <v>20.769100000000002</v>
      </c>
      <c r="L30" s="31">
        <v>26.625820000000001</v>
      </c>
      <c r="M30" s="31">
        <v>11.051259999999999</v>
      </c>
      <c r="N30" s="31">
        <v>14.46</v>
      </c>
      <c r="O30" s="31">
        <v>33.673999999999999</v>
      </c>
      <c r="P30" s="31"/>
      <c r="Q30" s="31"/>
      <c r="R30" s="31">
        <v>46.945</v>
      </c>
      <c r="S30" s="31"/>
      <c r="T30" s="31">
        <v>32.25759</v>
      </c>
      <c r="U30" s="31"/>
      <c r="V30" s="31">
        <v>1.2</v>
      </c>
      <c r="W30" s="31"/>
      <c r="X30" s="31">
        <v>151.08080000000001</v>
      </c>
      <c r="Y30" s="31"/>
      <c r="Z30" s="31"/>
      <c r="AA30" s="31">
        <v>7.8761999999999999</v>
      </c>
      <c r="AB30" s="31"/>
      <c r="AC30" s="31">
        <v>16.97</v>
      </c>
      <c r="AD30" s="31"/>
      <c r="AE30" s="31"/>
      <c r="AF30" s="31"/>
      <c r="AG30" s="31"/>
      <c r="AH30" s="31"/>
      <c r="AI30" s="31"/>
      <c r="AJ30" s="31">
        <v>4.6141800000000002</v>
      </c>
      <c r="AK30" s="31">
        <v>0</v>
      </c>
      <c r="AL30" s="31">
        <v>4.6153000000000004</v>
      </c>
      <c r="AM30" s="31">
        <v>45.934800000000003</v>
      </c>
      <c r="AN30" s="31">
        <v>117.99</v>
      </c>
      <c r="AO30" s="31">
        <v>27.210100000000001</v>
      </c>
      <c r="AP30" s="31">
        <v>0.9</v>
      </c>
      <c r="AQ30" s="31">
        <v>86.84</v>
      </c>
      <c r="AR30" s="31"/>
      <c r="AS30" s="31">
        <v>38.112000000000002</v>
      </c>
      <c r="AT30" s="31">
        <v>34.97833</v>
      </c>
      <c r="AU30" s="31"/>
      <c r="AV30" s="31">
        <v>193.74152000000001</v>
      </c>
      <c r="AW30" s="31">
        <v>26.133299999999998</v>
      </c>
      <c r="AX30" s="31"/>
      <c r="AY30" s="31"/>
      <c r="AZ30" s="31"/>
      <c r="BA30" s="31">
        <v>2.4</v>
      </c>
      <c r="BB30" s="31"/>
      <c r="BC30" s="31">
        <v>51.948889999999999</v>
      </c>
      <c r="BD30" s="31"/>
      <c r="BE30" s="31">
        <v>23.6</v>
      </c>
      <c r="BF30" s="31"/>
      <c r="BG30" s="31"/>
      <c r="BH30" s="31"/>
      <c r="BI30" s="31">
        <v>18.491340000000001</v>
      </c>
      <c r="BJ30" s="31"/>
      <c r="BK30" s="31"/>
      <c r="BL30" s="31"/>
      <c r="BM30" s="31"/>
      <c r="BN30" s="31">
        <v>52.75</v>
      </c>
      <c r="BO30" s="31"/>
      <c r="BP30" s="31">
        <v>89.149510000000006</v>
      </c>
      <c r="BQ30" s="31">
        <v>1.1877</v>
      </c>
      <c r="BR30" s="31">
        <v>3.2667999999999999</v>
      </c>
      <c r="BS30" s="31">
        <v>123.2578</v>
      </c>
      <c r="BT30" s="31">
        <v>13.267620000000001</v>
      </c>
      <c r="BU30" s="31"/>
      <c r="BV30" s="31">
        <v>33.825400000000002</v>
      </c>
      <c r="BW30" s="31">
        <v>3.9659300000000002</v>
      </c>
      <c r="BX30" s="31"/>
      <c r="BY30" s="31"/>
      <c r="BZ30" s="31">
        <v>91.106780000000001</v>
      </c>
      <c r="CA30" s="31">
        <v>21.85</v>
      </c>
      <c r="CB30" s="31">
        <v>1.5708</v>
      </c>
      <c r="CC30" s="31">
        <v>0.64</v>
      </c>
      <c r="CD30" s="31">
        <v>25.72081</v>
      </c>
      <c r="CE30" s="31">
        <v>452.55434000000002</v>
      </c>
      <c r="CF30" s="31"/>
      <c r="CG30" s="31">
        <v>154.4743</v>
      </c>
      <c r="CH30" s="31">
        <v>18.417000000000002</v>
      </c>
      <c r="CI30" s="31"/>
      <c r="CJ30" s="31"/>
      <c r="CK30" s="31">
        <v>13.427199999999999</v>
      </c>
      <c r="CL30" s="31">
        <v>4.5855100000000002</v>
      </c>
      <c r="CM30" s="31"/>
      <c r="CN30" s="31"/>
      <c r="CO30" s="31">
        <v>15.204689999999999</v>
      </c>
      <c r="CP30" s="31">
        <v>272.74</v>
      </c>
      <c r="CQ30" s="31"/>
      <c r="CR30" s="31">
        <v>28.131</v>
      </c>
      <c r="CS30" s="31"/>
      <c r="CT30" s="31">
        <v>14.999000000000001</v>
      </c>
    </row>
    <row r="31" spans="1:98" ht="15.5" x14ac:dyDescent="0.35">
      <c r="A31" s="1"/>
      <c r="B31" s="30" t="s">
        <v>757</v>
      </c>
      <c r="C31" s="31">
        <v>3.2174</v>
      </c>
      <c r="D31" s="31"/>
      <c r="E31" s="31">
        <v>17.3809</v>
      </c>
      <c r="F31" s="31">
        <v>10.894</v>
      </c>
      <c r="G31" s="31"/>
      <c r="H31" s="31"/>
      <c r="I31" s="31"/>
      <c r="J31" s="31"/>
      <c r="K31" s="31">
        <v>20.989799999999999</v>
      </c>
      <c r="L31" s="31">
        <v>26.643360000000001</v>
      </c>
      <c r="M31" s="31">
        <v>11.05777</v>
      </c>
      <c r="N31" s="31">
        <v>14.4</v>
      </c>
      <c r="O31" s="31">
        <v>34.411999999999999</v>
      </c>
      <c r="P31" s="31"/>
      <c r="Q31" s="31"/>
      <c r="R31" s="31">
        <v>47.073</v>
      </c>
      <c r="S31" s="31"/>
      <c r="T31" s="31">
        <v>25.71105</v>
      </c>
      <c r="U31" s="31"/>
      <c r="V31" s="31">
        <v>1</v>
      </c>
      <c r="W31" s="31"/>
      <c r="X31" s="31">
        <v>135.16597999999999</v>
      </c>
      <c r="Y31" s="31"/>
      <c r="Z31" s="31"/>
      <c r="AA31" s="31">
        <v>7.9972000000000003</v>
      </c>
      <c r="AB31" s="31"/>
      <c r="AC31" s="31">
        <v>17.170000000000002</v>
      </c>
      <c r="AD31" s="31"/>
      <c r="AE31" s="31"/>
      <c r="AF31" s="31"/>
      <c r="AG31" s="31"/>
      <c r="AH31" s="31"/>
      <c r="AI31" s="31"/>
      <c r="AJ31" s="31">
        <v>4.59483</v>
      </c>
      <c r="AK31" s="31">
        <v>0</v>
      </c>
      <c r="AL31" s="31">
        <v>4.8634000000000004</v>
      </c>
      <c r="AM31" s="31">
        <v>45.671700000000001</v>
      </c>
      <c r="AN31" s="31">
        <v>116.87</v>
      </c>
      <c r="AO31" s="31">
        <v>27.0624</v>
      </c>
      <c r="AP31" s="31">
        <v>0.73</v>
      </c>
      <c r="AQ31" s="31">
        <v>87.52</v>
      </c>
      <c r="AR31" s="31"/>
      <c r="AS31" s="31">
        <v>36.811999999999998</v>
      </c>
      <c r="AT31" s="31">
        <v>33.942250000000001</v>
      </c>
      <c r="AU31" s="31"/>
      <c r="AV31" s="31">
        <v>193.57012</v>
      </c>
      <c r="AW31" s="31">
        <v>26.526399999999999</v>
      </c>
      <c r="AX31" s="31"/>
      <c r="AY31" s="31"/>
      <c r="AZ31" s="31"/>
      <c r="BA31" s="31">
        <v>2.4</v>
      </c>
      <c r="BB31" s="31"/>
      <c r="BC31" s="31">
        <v>51.920830000000002</v>
      </c>
      <c r="BD31" s="31"/>
      <c r="BE31" s="31">
        <v>23.6</v>
      </c>
      <c r="BF31" s="31"/>
      <c r="BG31" s="31"/>
      <c r="BH31" s="31"/>
      <c r="BI31" s="31">
        <v>18.151</v>
      </c>
      <c r="BJ31" s="31"/>
      <c r="BK31" s="31"/>
      <c r="BL31" s="31"/>
      <c r="BM31" s="31"/>
      <c r="BN31" s="31">
        <v>50.97</v>
      </c>
      <c r="BO31" s="31"/>
      <c r="BP31" s="31">
        <v>86.617570000000001</v>
      </c>
      <c r="BQ31" s="31">
        <v>1.41</v>
      </c>
      <c r="BR31" s="31">
        <v>3.2073</v>
      </c>
      <c r="BS31" s="31">
        <v>124.3944</v>
      </c>
      <c r="BT31" s="31">
        <v>15.42661</v>
      </c>
      <c r="BU31" s="31"/>
      <c r="BV31" s="31">
        <v>33.018599999999999</v>
      </c>
      <c r="BW31" s="31">
        <v>3.9659300000000002</v>
      </c>
      <c r="BX31" s="31"/>
      <c r="BY31" s="31"/>
      <c r="BZ31" s="31">
        <v>90.42371</v>
      </c>
      <c r="CA31" s="31">
        <v>21.85</v>
      </c>
      <c r="CB31" s="31">
        <v>1.6232</v>
      </c>
      <c r="CC31" s="31">
        <v>0.64</v>
      </c>
      <c r="CD31" s="31">
        <v>25.3856</v>
      </c>
      <c r="CE31" s="31">
        <v>449.87263999999999</v>
      </c>
      <c r="CF31" s="31"/>
      <c r="CG31" s="31">
        <v>155.7638</v>
      </c>
      <c r="CH31" s="31">
        <v>18.452000000000002</v>
      </c>
      <c r="CI31" s="31"/>
      <c r="CJ31" s="31"/>
      <c r="CK31" s="31">
        <v>13.4354</v>
      </c>
      <c r="CL31" s="31">
        <v>4.5602099999999997</v>
      </c>
      <c r="CM31" s="31"/>
      <c r="CN31" s="31"/>
      <c r="CO31" s="31">
        <v>15.69567</v>
      </c>
      <c r="CP31" s="31">
        <v>276.88</v>
      </c>
      <c r="CQ31" s="31"/>
      <c r="CR31" s="31">
        <v>27.608000000000001</v>
      </c>
      <c r="CS31" s="31"/>
      <c r="CT31" s="31">
        <v>14.987</v>
      </c>
    </row>
    <row r="32" spans="1:98" ht="15.5" x14ac:dyDescent="0.35">
      <c r="A32" s="1"/>
      <c r="B32" s="30" t="s">
        <v>758</v>
      </c>
      <c r="C32" s="31">
        <v>2.7869999999999999</v>
      </c>
      <c r="D32" s="31"/>
      <c r="E32" s="31">
        <v>17.918800000000001</v>
      </c>
      <c r="F32" s="31">
        <v>10.065</v>
      </c>
      <c r="G32" s="31"/>
      <c r="H32" s="31"/>
      <c r="I32" s="31"/>
      <c r="J32" s="31"/>
      <c r="K32" s="31">
        <v>21.587299999999999</v>
      </c>
      <c r="L32" s="31">
        <v>25.955159999999999</v>
      </c>
      <c r="M32" s="31">
        <v>12.328889999999999</v>
      </c>
      <c r="N32" s="31">
        <v>13.82</v>
      </c>
      <c r="O32" s="31">
        <v>34.4</v>
      </c>
      <c r="P32" s="31"/>
      <c r="Q32" s="31"/>
      <c r="R32" s="31">
        <v>47.069000000000003</v>
      </c>
      <c r="S32" s="31"/>
      <c r="T32" s="31">
        <v>19.054500000000001</v>
      </c>
      <c r="U32" s="31"/>
      <c r="V32" s="31">
        <v>1</v>
      </c>
      <c r="W32" s="31"/>
      <c r="X32" s="31">
        <v>131.11911000000001</v>
      </c>
      <c r="Y32" s="31"/>
      <c r="Z32" s="31"/>
      <c r="AA32" s="31">
        <v>7.9180999999999999</v>
      </c>
      <c r="AB32" s="31"/>
      <c r="AC32" s="31">
        <v>16.600000000000001</v>
      </c>
      <c r="AD32" s="31"/>
      <c r="AE32" s="31"/>
      <c r="AF32" s="31"/>
      <c r="AG32" s="31"/>
      <c r="AH32" s="31"/>
      <c r="AI32" s="31"/>
      <c r="AJ32" s="31">
        <v>4.63246</v>
      </c>
      <c r="AK32" s="31">
        <v>0</v>
      </c>
      <c r="AL32" s="31">
        <v>5.1025999999999998</v>
      </c>
      <c r="AM32" s="31">
        <v>48.770899999999997</v>
      </c>
      <c r="AN32" s="31">
        <v>116.88</v>
      </c>
      <c r="AO32" s="31">
        <v>26.3109</v>
      </c>
      <c r="AP32" s="31">
        <v>0.78</v>
      </c>
      <c r="AQ32" s="31">
        <v>106.5</v>
      </c>
      <c r="AR32" s="31"/>
      <c r="AS32" s="31">
        <v>36.100999999999999</v>
      </c>
      <c r="AT32" s="31">
        <v>32.868119999999998</v>
      </c>
      <c r="AU32" s="31"/>
      <c r="AV32" s="31">
        <v>192.52095</v>
      </c>
      <c r="AW32" s="31">
        <v>27.889199999999999</v>
      </c>
      <c r="AX32" s="31"/>
      <c r="AY32" s="31"/>
      <c r="AZ32" s="31"/>
      <c r="BA32" s="31">
        <v>2.5</v>
      </c>
      <c r="BB32" s="31"/>
      <c r="BC32" s="31">
        <v>52.825290000000003</v>
      </c>
      <c r="BD32" s="31"/>
      <c r="BE32" s="31">
        <v>23.6</v>
      </c>
      <c r="BF32" s="31"/>
      <c r="BG32" s="31"/>
      <c r="BH32" s="31"/>
      <c r="BI32" s="31">
        <v>18.209579999999999</v>
      </c>
      <c r="BJ32" s="31"/>
      <c r="BK32" s="31"/>
      <c r="BL32" s="31"/>
      <c r="BM32" s="31"/>
      <c r="BN32" s="31">
        <v>49.5</v>
      </c>
      <c r="BO32" s="31"/>
      <c r="BP32" s="31">
        <v>89.433639999999997</v>
      </c>
      <c r="BQ32" s="31">
        <v>1.2988999999999999</v>
      </c>
      <c r="BR32" s="31">
        <v>3.2012999999999998</v>
      </c>
      <c r="BS32" s="31">
        <v>124.0752</v>
      </c>
      <c r="BT32" s="31">
        <v>15.698180000000001</v>
      </c>
      <c r="BU32" s="31"/>
      <c r="BV32" s="31">
        <v>32.718899999999998</v>
      </c>
      <c r="BW32" s="31">
        <v>3.87202</v>
      </c>
      <c r="BX32" s="31"/>
      <c r="BY32" s="31"/>
      <c r="BZ32" s="31">
        <v>90.228160000000003</v>
      </c>
      <c r="CA32" s="31">
        <v>21.83</v>
      </c>
      <c r="CB32" s="31">
        <v>1.5802</v>
      </c>
      <c r="CC32" s="31">
        <v>0.66</v>
      </c>
      <c r="CD32" s="31">
        <v>24.92212</v>
      </c>
      <c r="CE32" s="31">
        <v>451.11971999999997</v>
      </c>
      <c r="CF32" s="31"/>
      <c r="CG32" s="31">
        <v>154.77869999999999</v>
      </c>
      <c r="CH32" s="31">
        <v>18.558</v>
      </c>
      <c r="CI32" s="31"/>
      <c r="CJ32" s="31"/>
      <c r="CK32" s="31">
        <v>14.1997</v>
      </c>
      <c r="CL32" s="31">
        <v>4.3818799999999998</v>
      </c>
      <c r="CM32" s="31"/>
      <c r="CN32" s="31"/>
      <c r="CO32" s="31">
        <v>15.147589999999999</v>
      </c>
      <c r="CP32" s="31">
        <v>279.55</v>
      </c>
      <c r="CQ32" s="31"/>
      <c r="CR32" s="31">
        <v>27.436</v>
      </c>
      <c r="CS32" s="31"/>
      <c r="CT32" s="31">
        <v>14.624000000000001</v>
      </c>
    </row>
    <row r="33" spans="1:98" ht="15.5" x14ac:dyDescent="0.35">
      <c r="A33" s="1"/>
      <c r="B33" s="30" t="s">
        <v>759</v>
      </c>
      <c r="C33" s="31">
        <v>3.0297999999999998</v>
      </c>
      <c r="D33" s="31"/>
      <c r="E33" s="31">
        <v>17.486699999999999</v>
      </c>
      <c r="F33" s="31">
        <v>11.617000000000001</v>
      </c>
      <c r="G33" s="31"/>
      <c r="H33" s="31"/>
      <c r="I33" s="31"/>
      <c r="J33" s="31"/>
      <c r="K33" s="31">
        <v>22.050799999999999</v>
      </c>
      <c r="L33" s="31">
        <v>25.12435</v>
      </c>
      <c r="M33" s="31">
        <v>14.796150000000001</v>
      </c>
      <c r="N33" s="31">
        <v>14.22</v>
      </c>
      <c r="O33" s="31">
        <v>31.108000000000001</v>
      </c>
      <c r="P33" s="31"/>
      <c r="Q33" s="31"/>
      <c r="R33" s="31">
        <v>46.816000000000003</v>
      </c>
      <c r="S33" s="31"/>
      <c r="T33" s="31">
        <v>50.162140000000001</v>
      </c>
      <c r="U33" s="31"/>
      <c r="V33" s="31">
        <v>1</v>
      </c>
      <c r="W33" s="31"/>
      <c r="X33" s="31">
        <v>133.61985999999999</v>
      </c>
      <c r="Y33" s="31"/>
      <c r="Z33" s="31"/>
      <c r="AA33" s="31">
        <v>7.9762000000000004</v>
      </c>
      <c r="AB33" s="31"/>
      <c r="AC33" s="31">
        <v>16.53</v>
      </c>
      <c r="AD33" s="31"/>
      <c r="AE33" s="31"/>
      <c r="AF33" s="31"/>
      <c r="AG33" s="31"/>
      <c r="AH33" s="31"/>
      <c r="AI33" s="31"/>
      <c r="AJ33" s="31">
        <v>4.6611399999999996</v>
      </c>
      <c r="AK33" s="31">
        <v>0</v>
      </c>
      <c r="AL33" s="31">
        <v>5.3495999999999997</v>
      </c>
      <c r="AM33" s="31">
        <v>48.018500000000003</v>
      </c>
      <c r="AN33" s="31">
        <v>118.11</v>
      </c>
      <c r="AO33" s="31">
        <v>26.76</v>
      </c>
      <c r="AP33" s="31">
        <v>0.64</v>
      </c>
      <c r="AQ33" s="31">
        <v>133.12</v>
      </c>
      <c r="AR33" s="31"/>
      <c r="AS33" s="31">
        <v>36.363</v>
      </c>
      <c r="AT33" s="31">
        <v>33.891199999999998</v>
      </c>
      <c r="AU33" s="31"/>
      <c r="AV33" s="31">
        <v>191.41365999999999</v>
      </c>
      <c r="AW33" s="31">
        <v>27.578099999999999</v>
      </c>
      <c r="AX33" s="31"/>
      <c r="AY33" s="31"/>
      <c r="AZ33" s="31"/>
      <c r="BA33" s="31">
        <v>2.2999999999999998</v>
      </c>
      <c r="BB33" s="31"/>
      <c r="BC33" s="31">
        <v>53.231409999999997</v>
      </c>
      <c r="BD33" s="31"/>
      <c r="BE33" s="31">
        <v>23.6</v>
      </c>
      <c r="BF33" s="31"/>
      <c r="BG33" s="31"/>
      <c r="BH33" s="31"/>
      <c r="BI33" s="31">
        <v>18.284099999999999</v>
      </c>
      <c r="BJ33" s="31"/>
      <c r="BK33" s="31"/>
      <c r="BL33" s="31"/>
      <c r="BM33" s="31"/>
      <c r="BN33" s="31">
        <v>48.57</v>
      </c>
      <c r="BO33" s="31"/>
      <c r="BP33" s="31">
        <v>94.613699999999994</v>
      </c>
      <c r="BQ33" s="31">
        <v>1.2849999999999999</v>
      </c>
      <c r="BR33" s="31">
        <v>3.2063000000000001</v>
      </c>
      <c r="BS33" s="31">
        <v>122.38039999999999</v>
      </c>
      <c r="BT33" s="31">
        <v>14.96644</v>
      </c>
      <c r="BU33" s="31"/>
      <c r="BV33" s="31">
        <v>32.374899999999997</v>
      </c>
      <c r="BW33" s="31">
        <v>4.0072999999999999</v>
      </c>
      <c r="BX33" s="31"/>
      <c r="BY33" s="31"/>
      <c r="BZ33" s="31">
        <v>90.364199999999997</v>
      </c>
      <c r="CA33" s="31">
        <v>21.84</v>
      </c>
      <c r="CB33" s="31">
        <v>1.5628</v>
      </c>
      <c r="CC33" s="31">
        <v>0.66</v>
      </c>
      <c r="CD33" s="31">
        <v>24.797149999999998</v>
      </c>
      <c r="CE33" s="31">
        <v>448.31743</v>
      </c>
      <c r="CF33" s="31"/>
      <c r="CG33" s="31">
        <v>153.21559999999999</v>
      </c>
      <c r="CH33" s="31">
        <v>18.422999999999998</v>
      </c>
      <c r="CI33" s="31"/>
      <c r="CJ33" s="31"/>
      <c r="CK33" s="31">
        <v>15.6853</v>
      </c>
      <c r="CL33" s="31">
        <v>4.2411700000000003</v>
      </c>
      <c r="CM33" s="31"/>
      <c r="CN33" s="31"/>
      <c r="CO33" s="31">
        <v>15.5059</v>
      </c>
      <c r="CP33" s="31">
        <v>273.54000000000002</v>
      </c>
      <c r="CQ33" s="31"/>
      <c r="CR33" s="31">
        <v>27.669</v>
      </c>
      <c r="CS33" s="31"/>
      <c r="CT33" s="31">
        <v>14.862</v>
      </c>
    </row>
    <row r="34" spans="1:98" ht="15.5" x14ac:dyDescent="0.35">
      <c r="A34" s="1"/>
      <c r="B34" s="30" t="s">
        <v>760</v>
      </c>
      <c r="C34" s="31">
        <v>3.1116000000000001</v>
      </c>
      <c r="D34" s="31"/>
      <c r="E34" s="31">
        <v>17.412500000000001</v>
      </c>
      <c r="F34" s="31">
        <v>12.346</v>
      </c>
      <c r="G34" s="31"/>
      <c r="H34" s="31"/>
      <c r="I34" s="31"/>
      <c r="J34" s="31"/>
      <c r="K34" s="31">
        <v>21.805599999999998</v>
      </c>
      <c r="L34" s="31">
        <v>25.833200000000001</v>
      </c>
      <c r="M34" s="31">
        <v>14.838939999999999</v>
      </c>
      <c r="N34" s="31">
        <v>14.45</v>
      </c>
      <c r="O34" s="31">
        <v>29.652000000000001</v>
      </c>
      <c r="P34" s="31"/>
      <c r="Q34" s="31"/>
      <c r="R34" s="31">
        <v>47.006</v>
      </c>
      <c r="S34" s="31"/>
      <c r="T34" s="31">
        <v>15.575340000000001</v>
      </c>
      <c r="U34" s="31"/>
      <c r="V34" s="31">
        <v>1</v>
      </c>
      <c r="W34" s="31"/>
      <c r="X34" s="31">
        <v>151.46343999999999</v>
      </c>
      <c r="Y34" s="31"/>
      <c r="Z34" s="31"/>
      <c r="AA34" s="31">
        <v>7.5281000000000002</v>
      </c>
      <c r="AB34" s="31"/>
      <c r="AC34" s="31">
        <v>16.440000000000001</v>
      </c>
      <c r="AD34" s="31"/>
      <c r="AE34" s="31"/>
      <c r="AF34" s="31"/>
      <c r="AG34" s="31"/>
      <c r="AH34" s="31"/>
      <c r="AI34" s="31"/>
      <c r="AJ34" s="31">
        <v>5.46631</v>
      </c>
      <c r="AK34" s="31">
        <v>0</v>
      </c>
      <c r="AL34" s="31">
        <v>5.3625999999999996</v>
      </c>
      <c r="AM34" s="31">
        <v>47.832599999999999</v>
      </c>
      <c r="AN34" s="31">
        <v>117.78</v>
      </c>
      <c r="AO34" s="31">
        <v>27.0136</v>
      </c>
      <c r="AP34" s="31">
        <v>0.45</v>
      </c>
      <c r="AQ34" s="31">
        <v>143.34</v>
      </c>
      <c r="AR34" s="31"/>
      <c r="AS34" s="31">
        <v>36.295000000000002</v>
      </c>
      <c r="AT34" s="31">
        <v>33.931190000000001</v>
      </c>
      <c r="AU34" s="31"/>
      <c r="AV34" s="31">
        <v>191.80673999999999</v>
      </c>
      <c r="AW34" s="31">
        <v>28.307600000000001</v>
      </c>
      <c r="AX34" s="31"/>
      <c r="AY34" s="31"/>
      <c r="AZ34" s="31"/>
      <c r="BA34" s="31">
        <v>2.5</v>
      </c>
      <c r="BB34" s="31"/>
      <c r="BC34" s="31">
        <v>55.13702</v>
      </c>
      <c r="BD34" s="31"/>
      <c r="BE34" s="31">
        <v>23.6</v>
      </c>
      <c r="BF34" s="31"/>
      <c r="BG34" s="31"/>
      <c r="BH34" s="31"/>
      <c r="BI34" s="31">
        <v>18.43834</v>
      </c>
      <c r="BJ34" s="31"/>
      <c r="BK34" s="31"/>
      <c r="BL34" s="31"/>
      <c r="BM34" s="31"/>
      <c r="BN34" s="31">
        <v>49.56</v>
      </c>
      <c r="BO34" s="31"/>
      <c r="BP34" s="31">
        <v>87.912629999999993</v>
      </c>
      <c r="BQ34" s="31">
        <v>1.2016</v>
      </c>
      <c r="BR34" s="31">
        <v>3.0777000000000001</v>
      </c>
      <c r="BS34" s="31">
        <v>123.66160000000001</v>
      </c>
      <c r="BT34" s="31">
        <v>14.97442</v>
      </c>
      <c r="BU34" s="31"/>
      <c r="BV34" s="31">
        <v>33.707999999999998</v>
      </c>
      <c r="BW34" s="31">
        <v>3.7307000000000001</v>
      </c>
      <c r="BX34" s="31"/>
      <c r="BY34" s="31"/>
      <c r="BZ34" s="31">
        <v>90.438180000000003</v>
      </c>
      <c r="CA34" s="31">
        <v>21.84</v>
      </c>
      <c r="CB34" s="31">
        <v>1.5364</v>
      </c>
      <c r="CC34" s="31">
        <v>0.64</v>
      </c>
      <c r="CD34" s="31">
        <v>25.147349999999999</v>
      </c>
      <c r="CE34" s="31">
        <v>442.22564999999997</v>
      </c>
      <c r="CF34" s="31"/>
      <c r="CG34" s="31">
        <v>154.6893</v>
      </c>
      <c r="CH34" s="31">
        <v>18.632999999999999</v>
      </c>
      <c r="CI34" s="31"/>
      <c r="CJ34" s="31"/>
      <c r="CK34" s="31">
        <v>15.551399999999999</v>
      </c>
      <c r="CL34" s="31">
        <v>4.4432400000000003</v>
      </c>
      <c r="CM34" s="31"/>
      <c r="CN34" s="31"/>
      <c r="CO34" s="31">
        <v>15.65912</v>
      </c>
      <c r="CP34" s="31">
        <v>265.48</v>
      </c>
      <c r="CQ34" s="31"/>
      <c r="CR34" s="31">
        <v>27.802</v>
      </c>
      <c r="CS34" s="31"/>
      <c r="CT34" s="31">
        <v>15.234</v>
      </c>
    </row>
    <row r="35" spans="1:98" ht="15.5" x14ac:dyDescent="0.35">
      <c r="A35" s="1"/>
      <c r="B35" s="30" t="s">
        <v>761</v>
      </c>
      <c r="C35" s="31">
        <v>3.3451</v>
      </c>
      <c r="D35" s="31"/>
      <c r="E35" s="31">
        <v>17.170000000000002</v>
      </c>
      <c r="F35" s="31">
        <v>12.631</v>
      </c>
      <c r="G35" s="31"/>
      <c r="H35" s="31"/>
      <c r="I35" s="31"/>
      <c r="J35" s="31"/>
      <c r="K35" s="31">
        <v>20.366499999999998</v>
      </c>
      <c r="L35" s="31">
        <v>25.738250000000001</v>
      </c>
      <c r="M35" s="31">
        <v>15.3512</v>
      </c>
      <c r="N35" s="31">
        <v>14.11</v>
      </c>
      <c r="O35" s="31">
        <v>31.442</v>
      </c>
      <c r="P35" s="31"/>
      <c r="Q35" s="31"/>
      <c r="R35" s="31">
        <v>46.917999999999999</v>
      </c>
      <c r="S35" s="31"/>
      <c r="T35" s="31">
        <v>17.63101</v>
      </c>
      <c r="U35" s="31"/>
      <c r="V35" s="31">
        <v>1</v>
      </c>
      <c r="W35" s="31"/>
      <c r="X35" s="31">
        <v>171.88291000000001</v>
      </c>
      <c r="Y35" s="31"/>
      <c r="Z35" s="31"/>
      <c r="AA35" s="31">
        <v>6.4848999999999997</v>
      </c>
      <c r="AB35" s="31"/>
      <c r="AC35" s="31">
        <v>16.489999999999998</v>
      </c>
      <c r="AD35" s="31"/>
      <c r="AE35" s="31"/>
      <c r="AF35" s="31"/>
      <c r="AG35" s="31"/>
      <c r="AH35" s="31"/>
      <c r="AI35" s="31"/>
      <c r="AJ35" s="31">
        <v>5.7646800000000002</v>
      </c>
      <c r="AK35" s="31">
        <v>0</v>
      </c>
      <c r="AL35" s="31">
        <v>5.3571999999999997</v>
      </c>
      <c r="AM35" s="31">
        <v>49.296999999999997</v>
      </c>
      <c r="AN35" s="31">
        <v>118.43</v>
      </c>
      <c r="AO35" s="31">
        <v>26.923400000000001</v>
      </c>
      <c r="AP35" s="31">
        <v>0.73</v>
      </c>
      <c r="AQ35" s="31">
        <v>146.99</v>
      </c>
      <c r="AR35" s="31"/>
      <c r="AS35" s="31">
        <v>36.688000000000002</v>
      </c>
      <c r="AT35" s="31">
        <v>34.233220000000003</v>
      </c>
      <c r="AU35" s="31"/>
      <c r="AV35" s="31">
        <v>190.7826</v>
      </c>
      <c r="AW35" s="31">
        <v>28.621400000000001</v>
      </c>
      <c r="AX35" s="31"/>
      <c r="AY35" s="31"/>
      <c r="AZ35" s="31"/>
      <c r="BA35" s="31">
        <v>2.4</v>
      </c>
      <c r="BB35" s="31"/>
      <c r="BC35" s="31">
        <v>55.905909999999999</v>
      </c>
      <c r="BD35" s="31"/>
      <c r="BE35" s="31">
        <v>23.6</v>
      </c>
      <c r="BF35" s="31"/>
      <c r="BG35" s="31"/>
      <c r="BH35" s="31"/>
      <c r="BI35" s="31">
        <v>18.436430000000001</v>
      </c>
      <c r="BJ35" s="31"/>
      <c r="BK35" s="31"/>
      <c r="BL35" s="31"/>
      <c r="BM35" s="31"/>
      <c r="BN35" s="31">
        <v>48.05</v>
      </c>
      <c r="BO35" s="31"/>
      <c r="BP35" s="31">
        <v>86.484449999999995</v>
      </c>
      <c r="BQ35" s="31">
        <v>1.1322000000000001</v>
      </c>
      <c r="BR35" s="31">
        <v>2.661</v>
      </c>
      <c r="BS35" s="31">
        <v>125.21040000000001</v>
      </c>
      <c r="BT35" s="31">
        <v>14.948639999999999</v>
      </c>
      <c r="BU35" s="31"/>
      <c r="BV35" s="31">
        <v>34.726199999999999</v>
      </c>
      <c r="BW35" s="31">
        <v>3.87202</v>
      </c>
      <c r="BX35" s="31"/>
      <c r="BY35" s="31"/>
      <c r="BZ35" s="31">
        <v>90.695080000000004</v>
      </c>
      <c r="CA35" s="31">
        <v>21.878</v>
      </c>
      <c r="CB35" s="31">
        <v>1.534</v>
      </c>
      <c r="CC35" s="31">
        <v>0.59</v>
      </c>
      <c r="CD35" s="31">
        <v>26.525089999999999</v>
      </c>
      <c r="CE35" s="31">
        <v>450.19538999999997</v>
      </c>
      <c r="CF35" s="31"/>
      <c r="CG35" s="31">
        <v>156.3152</v>
      </c>
      <c r="CH35" s="31">
        <v>18.074999999999999</v>
      </c>
      <c r="CI35" s="31"/>
      <c r="CJ35" s="31"/>
      <c r="CK35" s="31">
        <v>15.738099999999999</v>
      </c>
      <c r="CL35" s="31">
        <v>4.5408499999999998</v>
      </c>
      <c r="CM35" s="31"/>
      <c r="CN35" s="31"/>
      <c r="CO35" s="31">
        <v>16.351659999999999</v>
      </c>
      <c r="CP35" s="31">
        <v>275.56</v>
      </c>
      <c r="CQ35" s="31"/>
      <c r="CR35" s="31">
        <v>28.010999999999999</v>
      </c>
      <c r="CS35" s="31"/>
      <c r="CT35" s="31">
        <v>15.385</v>
      </c>
    </row>
    <row r="36" spans="1:98" ht="15.5" x14ac:dyDescent="0.35">
      <c r="A36" s="1"/>
      <c r="B36" s="30" t="s">
        <v>762</v>
      </c>
      <c r="C36" s="31">
        <v>2.9344000000000001</v>
      </c>
      <c r="D36" s="31"/>
      <c r="E36" s="31">
        <v>17.289400000000001</v>
      </c>
      <c r="F36" s="31">
        <v>13.358000000000001</v>
      </c>
      <c r="G36" s="31"/>
      <c r="H36" s="31"/>
      <c r="I36" s="31"/>
      <c r="J36" s="31"/>
      <c r="K36" s="31">
        <v>21.724</v>
      </c>
      <c r="L36" s="31">
        <v>26.162559999999999</v>
      </c>
      <c r="M36" s="31">
        <v>15.643269999999999</v>
      </c>
      <c r="N36" s="31">
        <v>14.05</v>
      </c>
      <c r="O36" s="31">
        <v>33.478000000000002</v>
      </c>
      <c r="P36" s="31"/>
      <c r="Q36" s="31"/>
      <c r="R36" s="31">
        <v>47</v>
      </c>
      <c r="S36" s="31"/>
      <c r="T36" s="31">
        <v>35.720469999999999</v>
      </c>
      <c r="U36" s="31"/>
      <c r="V36" s="31">
        <v>0.9</v>
      </c>
      <c r="W36" s="31"/>
      <c r="X36" s="31">
        <v>154.05617000000001</v>
      </c>
      <c r="Y36" s="31"/>
      <c r="Z36" s="31"/>
      <c r="AA36" s="31">
        <v>7.2557999999999998</v>
      </c>
      <c r="AB36" s="31"/>
      <c r="AC36" s="31">
        <v>15.18</v>
      </c>
      <c r="AD36" s="31"/>
      <c r="AE36" s="31"/>
      <c r="AF36" s="31"/>
      <c r="AG36" s="31"/>
      <c r="AH36" s="31"/>
      <c r="AI36" s="31"/>
      <c r="AJ36" s="31">
        <v>5.7564599999999997</v>
      </c>
      <c r="AK36" s="31">
        <v>0</v>
      </c>
      <c r="AL36" s="31">
        <v>5.0727000000000002</v>
      </c>
      <c r="AM36" s="31">
        <v>49.0824</v>
      </c>
      <c r="AN36" s="31">
        <v>120.27</v>
      </c>
      <c r="AO36" s="31">
        <v>26.619299999999999</v>
      </c>
      <c r="AP36" s="31">
        <v>0.86</v>
      </c>
      <c r="AQ36" s="31">
        <v>150.9</v>
      </c>
      <c r="AR36" s="31"/>
      <c r="AS36" s="31">
        <v>37.131</v>
      </c>
      <c r="AT36" s="31">
        <v>34.297199999999997</v>
      </c>
      <c r="AU36" s="31"/>
      <c r="AV36" s="31">
        <v>189.99655000000001</v>
      </c>
      <c r="AW36" s="31">
        <v>28.187000000000001</v>
      </c>
      <c r="AX36" s="31"/>
      <c r="AY36" s="31"/>
      <c r="AZ36" s="31"/>
      <c r="BA36" s="31">
        <v>2.5</v>
      </c>
      <c r="BB36" s="31"/>
      <c r="BC36" s="31">
        <v>53.8262</v>
      </c>
      <c r="BD36" s="31"/>
      <c r="BE36" s="31">
        <v>23.6</v>
      </c>
      <c r="BF36" s="31"/>
      <c r="BG36" s="31"/>
      <c r="BH36" s="31"/>
      <c r="BI36" s="31">
        <v>18.806039999999999</v>
      </c>
      <c r="BJ36" s="31"/>
      <c r="BK36" s="31"/>
      <c r="BL36" s="31"/>
      <c r="BM36" s="31"/>
      <c r="BN36" s="31">
        <v>42.57</v>
      </c>
      <c r="BO36" s="31"/>
      <c r="BP36" s="31">
        <v>90.818860000000001</v>
      </c>
      <c r="BQ36" s="31">
        <v>1.0002</v>
      </c>
      <c r="BR36" s="31">
        <v>3.2263999999999999</v>
      </c>
      <c r="BS36" s="31">
        <v>125.5371</v>
      </c>
      <c r="BT36" s="31">
        <v>14.986499999999999</v>
      </c>
      <c r="BU36" s="31"/>
      <c r="BV36" s="31">
        <v>35.615699999999997</v>
      </c>
      <c r="BW36" s="31">
        <v>3.9659300000000002</v>
      </c>
      <c r="BX36" s="31"/>
      <c r="BY36" s="31"/>
      <c r="BZ36" s="31">
        <v>89.994839999999996</v>
      </c>
      <c r="CA36" s="31">
        <v>21.782</v>
      </c>
      <c r="CB36" s="31">
        <v>1.5286999999999999</v>
      </c>
      <c r="CC36" s="31">
        <v>0.61</v>
      </c>
      <c r="CD36" s="31">
        <v>26.475729999999999</v>
      </c>
      <c r="CE36" s="31">
        <v>450.16262</v>
      </c>
      <c r="CF36" s="31"/>
      <c r="CG36" s="31">
        <v>154.04069999999999</v>
      </c>
      <c r="CH36" s="31">
        <v>18.596</v>
      </c>
      <c r="CI36" s="31"/>
      <c r="CJ36" s="31"/>
      <c r="CK36" s="31">
        <v>16.578199999999999</v>
      </c>
      <c r="CL36" s="31">
        <v>4.5680500000000004</v>
      </c>
      <c r="CM36" s="31"/>
      <c r="CN36" s="31"/>
      <c r="CO36" s="31">
        <v>16.613720000000001</v>
      </c>
      <c r="CP36" s="31">
        <v>280.98</v>
      </c>
      <c r="CQ36" s="31"/>
      <c r="CR36" s="31">
        <v>27.683</v>
      </c>
      <c r="CS36" s="31"/>
      <c r="CT36" s="31">
        <v>15.917999999999999</v>
      </c>
    </row>
    <row r="37" spans="1:98" ht="15.5" x14ac:dyDescent="0.35">
      <c r="A37" s="1"/>
      <c r="B37" s="30" t="s">
        <v>763</v>
      </c>
      <c r="C37" s="31">
        <v>2.6431</v>
      </c>
      <c r="D37" s="31"/>
      <c r="E37" s="31">
        <v>17.404299999999999</v>
      </c>
      <c r="F37" s="31">
        <v>12.888</v>
      </c>
      <c r="G37" s="31"/>
      <c r="H37" s="31"/>
      <c r="I37" s="31"/>
      <c r="J37" s="31"/>
      <c r="K37" s="31">
        <v>20.886299999999999</v>
      </c>
      <c r="L37" s="31">
        <v>26.367619999999999</v>
      </c>
      <c r="M37" s="31">
        <v>15.255879999999999</v>
      </c>
      <c r="N37" s="31">
        <v>14.37</v>
      </c>
      <c r="O37" s="31">
        <v>33.975999999999999</v>
      </c>
      <c r="P37" s="31"/>
      <c r="Q37" s="31"/>
      <c r="R37" s="31">
        <v>47.244999999999997</v>
      </c>
      <c r="S37" s="31"/>
      <c r="T37" s="31">
        <v>50.220039999999997</v>
      </c>
      <c r="U37" s="31"/>
      <c r="V37" s="31">
        <v>0.9</v>
      </c>
      <c r="W37" s="31"/>
      <c r="X37" s="31">
        <v>132.40119999999999</v>
      </c>
      <c r="Y37" s="31"/>
      <c r="Z37" s="31"/>
      <c r="AA37" s="31">
        <v>6.4570999999999996</v>
      </c>
      <c r="AB37" s="31"/>
      <c r="AC37" s="31">
        <v>14.86</v>
      </c>
      <c r="AD37" s="31"/>
      <c r="AE37" s="31"/>
      <c r="AF37" s="31"/>
      <c r="AG37" s="31"/>
      <c r="AH37" s="31"/>
      <c r="AI37" s="31"/>
      <c r="AJ37" s="31">
        <v>6.2199600000000004</v>
      </c>
      <c r="AK37" s="31">
        <v>0</v>
      </c>
      <c r="AL37" s="31">
        <v>5.0149999999999997</v>
      </c>
      <c r="AM37" s="31">
        <v>48.461100000000002</v>
      </c>
      <c r="AN37" s="31">
        <v>120.26</v>
      </c>
      <c r="AO37" s="31">
        <v>26.334700000000002</v>
      </c>
      <c r="AP37" s="31">
        <v>0.97</v>
      </c>
      <c r="AQ37" s="31">
        <v>152.58000000000001</v>
      </c>
      <c r="AR37" s="31"/>
      <c r="AS37" s="31">
        <v>37.054000000000002</v>
      </c>
      <c r="AT37" s="31">
        <v>35.349379999999996</v>
      </c>
      <c r="AU37" s="31"/>
      <c r="AV37" s="31">
        <v>191.58221</v>
      </c>
      <c r="AW37" s="31">
        <v>28.343699999999998</v>
      </c>
      <c r="AX37" s="31"/>
      <c r="AY37" s="31"/>
      <c r="AZ37" s="31"/>
      <c r="BA37" s="31">
        <v>2.4</v>
      </c>
      <c r="BB37" s="31"/>
      <c r="BC37" s="31">
        <v>56.47063</v>
      </c>
      <c r="BD37" s="31"/>
      <c r="BE37" s="31">
        <v>23.6</v>
      </c>
      <c r="BF37" s="31"/>
      <c r="BG37" s="31"/>
      <c r="BH37" s="31"/>
      <c r="BI37" s="31">
        <v>18.768190000000001</v>
      </c>
      <c r="BJ37" s="31"/>
      <c r="BK37" s="31"/>
      <c r="BL37" s="31"/>
      <c r="BM37" s="31"/>
      <c r="BN37" s="31">
        <v>42.49</v>
      </c>
      <c r="BO37" s="31"/>
      <c r="BP37" s="31">
        <v>93.319940000000003</v>
      </c>
      <c r="BQ37" s="31">
        <v>1.0348999999999999</v>
      </c>
      <c r="BR37" s="31">
        <v>3.2955999999999999</v>
      </c>
      <c r="BS37" s="31">
        <v>124.1401</v>
      </c>
      <c r="BT37" s="31">
        <v>15.50548</v>
      </c>
      <c r="BU37" s="31"/>
      <c r="BV37" s="31">
        <v>36.090299999999999</v>
      </c>
      <c r="BW37" s="31">
        <v>4.0273599999999998</v>
      </c>
      <c r="BX37" s="31"/>
      <c r="BY37" s="31"/>
      <c r="BZ37" s="31">
        <v>90.160740000000004</v>
      </c>
      <c r="CA37" s="31">
        <v>21.803999999999998</v>
      </c>
      <c r="CB37" s="31">
        <v>1.5155000000000001</v>
      </c>
      <c r="CC37" s="31">
        <v>0.57999999999999996</v>
      </c>
      <c r="CD37" s="31">
        <v>28.31194</v>
      </c>
      <c r="CE37" s="31">
        <v>443.95621</v>
      </c>
      <c r="CF37" s="31"/>
      <c r="CG37" s="31">
        <v>154.36240000000001</v>
      </c>
      <c r="CH37" s="31">
        <v>18.597999999999999</v>
      </c>
      <c r="CI37" s="31"/>
      <c r="CJ37" s="31"/>
      <c r="CK37" s="31">
        <v>15.937200000000001</v>
      </c>
      <c r="CL37" s="31">
        <v>4.5913700000000004</v>
      </c>
      <c r="CM37" s="31"/>
      <c r="CN37" s="31"/>
      <c r="CO37" s="31">
        <v>16.532540000000001</v>
      </c>
      <c r="CP37" s="31">
        <v>284.52999999999997</v>
      </c>
      <c r="CQ37" s="31"/>
      <c r="CR37" s="31">
        <v>27.363</v>
      </c>
      <c r="CS37" s="31"/>
      <c r="CT37" s="31">
        <v>16.745999999999999</v>
      </c>
    </row>
    <row r="38" spans="1:98" ht="15.5" x14ac:dyDescent="0.35">
      <c r="A38" s="1"/>
      <c r="B38" s="30" t="s">
        <v>764</v>
      </c>
      <c r="C38" s="31">
        <v>2.7948</v>
      </c>
      <c r="D38" s="31"/>
      <c r="E38" s="31">
        <v>16.414999999999999</v>
      </c>
      <c r="F38" s="31">
        <v>12.851000000000001</v>
      </c>
      <c r="G38" s="31"/>
      <c r="H38" s="31"/>
      <c r="I38" s="31"/>
      <c r="J38" s="31"/>
      <c r="K38" s="31">
        <v>21.448699999999999</v>
      </c>
      <c r="L38" s="31">
        <v>26.90727</v>
      </c>
      <c r="M38" s="31">
        <v>14.85371</v>
      </c>
      <c r="N38" s="31">
        <v>14.06</v>
      </c>
      <c r="O38" s="31">
        <v>34.39</v>
      </c>
      <c r="P38" s="31"/>
      <c r="Q38" s="31"/>
      <c r="R38" s="31">
        <v>46.518000000000001</v>
      </c>
      <c r="S38" s="31"/>
      <c r="T38" s="31">
        <v>45.729759999999999</v>
      </c>
      <c r="U38" s="31"/>
      <c r="V38" s="31">
        <v>0.9</v>
      </c>
      <c r="W38" s="31"/>
      <c r="X38" s="31">
        <v>122.5587</v>
      </c>
      <c r="Y38" s="31"/>
      <c r="Z38" s="31"/>
      <c r="AA38" s="31">
        <v>4.7073999999999998</v>
      </c>
      <c r="AB38" s="31"/>
      <c r="AC38" s="31">
        <v>14.35</v>
      </c>
      <c r="AD38" s="31"/>
      <c r="AE38" s="31"/>
      <c r="AF38" s="31"/>
      <c r="AG38" s="31"/>
      <c r="AH38" s="31"/>
      <c r="AI38" s="31"/>
      <c r="AJ38" s="31">
        <v>6.1652199999999997</v>
      </c>
      <c r="AK38" s="31">
        <v>0</v>
      </c>
      <c r="AL38" s="31">
        <v>5.0269000000000004</v>
      </c>
      <c r="AM38" s="31">
        <v>49.045699999999997</v>
      </c>
      <c r="AN38" s="31">
        <v>118.31</v>
      </c>
      <c r="AO38" s="31">
        <v>26.589099999999998</v>
      </c>
      <c r="AP38" s="31">
        <v>0.6</v>
      </c>
      <c r="AQ38" s="31">
        <v>148.87</v>
      </c>
      <c r="AR38" s="31"/>
      <c r="AS38" s="31">
        <v>37.536999999999999</v>
      </c>
      <c r="AT38" s="31">
        <v>34.573390000000003</v>
      </c>
      <c r="AU38" s="31"/>
      <c r="AV38" s="31">
        <v>188.71737999999999</v>
      </c>
      <c r="AW38" s="31">
        <v>27.9085</v>
      </c>
      <c r="AX38" s="31"/>
      <c r="AY38" s="31"/>
      <c r="AZ38" s="31"/>
      <c r="BA38" s="31">
        <v>2.5</v>
      </c>
      <c r="BB38" s="31"/>
      <c r="BC38" s="31">
        <v>56.113500000000002</v>
      </c>
      <c r="BD38" s="31"/>
      <c r="BE38" s="31">
        <v>24.28</v>
      </c>
      <c r="BF38" s="31"/>
      <c r="BG38" s="31"/>
      <c r="BH38" s="31"/>
      <c r="BI38" s="31">
        <v>18.98799</v>
      </c>
      <c r="BJ38" s="31"/>
      <c r="BK38" s="31"/>
      <c r="BL38" s="31"/>
      <c r="BM38" s="31"/>
      <c r="BN38" s="31">
        <v>39.61</v>
      </c>
      <c r="BO38" s="31"/>
      <c r="BP38" s="31">
        <v>103.31528</v>
      </c>
      <c r="BQ38" s="31">
        <v>1.2919</v>
      </c>
      <c r="BR38" s="31">
        <v>3.3605</v>
      </c>
      <c r="BS38" s="31">
        <v>124.0949</v>
      </c>
      <c r="BT38" s="31">
        <v>14.69379</v>
      </c>
      <c r="BU38" s="31"/>
      <c r="BV38" s="31">
        <v>34.601300000000002</v>
      </c>
      <c r="BW38" s="31">
        <v>3.8865599999999998</v>
      </c>
      <c r="BX38" s="31"/>
      <c r="BY38" s="31"/>
      <c r="BZ38" s="31">
        <v>90.689539999999994</v>
      </c>
      <c r="CA38" s="31">
        <v>21.776</v>
      </c>
      <c r="CB38" s="31">
        <v>1.5135000000000001</v>
      </c>
      <c r="CC38" s="31">
        <v>0.61</v>
      </c>
      <c r="CD38" s="31">
        <v>27.971589999999999</v>
      </c>
      <c r="CE38" s="31">
        <v>443.69188000000003</v>
      </c>
      <c r="CF38" s="31"/>
      <c r="CG38" s="31">
        <v>153.68459999999999</v>
      </c>
      <c r="CH38" s="31">
        <v>18.276</v>
      </c>
      <c r="CI38" s="31"/>
      <c r="CJ38" s="31"/>
      <c r="CK38" s="31">
        <v>16.4373</v>
      </c>
      <c r="CL38" s="31">
        <v>4.6596299999999999</v>
      </c>
      <c r="CM38" s="31"/>
      <c r="CN38" s="31"/>
      <c r="CO38" s="31">
        <v>16.479500000000002</v>
      </c>
      <c r="CP38" s="31">
        <v>285.38</v>
      </c>
      <c r="CQ38" s="31"/>
      <c r="CR38" s="31">
        <v>27.582999999999998</v>
      </c>
      <c r="CS38" s="31"/>
      <c r="CT38" s="31">
        <v>16.523</v>
      </c>
    </row>
    <row r="39" spans="1:98" ht="15.5" x14ac:dyDescent="0.35">
      <c r="A39" s="1"/>
      <c r="B39" s="30" t="s">
        <v>765</v>
      </c>
      <c r="C39" s="31">
        <v>2.7930999999999999</v>
      </c>
      <c r="D39" s="31"/>
      <c r="E39" s="31">
        <v>16.633299999999998</v>
      </c>
      <c r="F39" s="31">
        <v>12.337</v>
      </c>
      <c r="G39" s="31"/>
      <c r="H39" s="31"/>
      <c r="I39" s="31"/>
      <c r="J39" s="31"/>
      <c r="K39" s="31">
        <v>20.0352</v>
      </c>
      <c r="L39" s="31">
        <v>26.65419</v>
      </c>
      <c r="M39" s="31">
        <v>15.016159999999999</v>
      </c>
      <c r="N39" s="31">
        <v>14.05</v>
      </c>
      <c r="O39" s="31">
        <v>34.212000000000003</v>
      </c>
      <c r="P39" s="31"/>
      <c r="Q39" s="31"/>
      <c r="R39" s="31">
        <v>46.78</v>
      </c>
      <c r="S39" s="31"/>
      <c r="T39" s="31">
        <v>42.005510000000001</v>
      </c>
      <c r="U39" s="31"/>
      <c r="V39" s="31">
        <v>0.9</v>
      </c>
      <c r="W39" s="31"/>
      <c r="X39" s="31">
        <v>157.45092</v>
      </c>
      <c r="Y39" s="31"/>
      <c r="Z39" s="31"/>
      <c r="AA39" s="31">
        <v>5.0758999999999999</v>
      </c>
      <c r="AB39" s="31"/>
      <c r="AC39" s="31">
        <v>13.98</v>
      </c>
      <c r="AD39" s="31"/>
      <c r="AE39" s="31"/>
      <c r="AF39" s="31"/>
      <c r="AG39" s="31"/>
      <c r="AH39" s="31"/>
      <c r="AI39" s="31"/>
      <c r="AJ39" s="31">
        <v>6.4605899999999998</v>
      </c>
      <c r="AK39" s="31">
        <v>0</v>
      </c>
      <c r="AL39" s="31">
        <v>5.0534999999999997</v>
      </c>
      <c r="AM39" s="31">
        <v>47.067100000000003</v>
      </c>
      <c r="AN39" s="31">
        <v>117.34</v>
      </c>
      <c r="AO39" s="31">
        <v>27.127500000000001</v>
      </c>
      <c r="AP39" s="31">
        <v>0.23</v>
      </c>
      <c r="AQ39" s="31">
        <v>147.72999999999999</v>
      </c>
      <c r="AR39" s="31"/>
      <c r="AS39" s="31">
        <v>37.851999999999997</v>
      </c>
      <c r="AT39" s="31">
        <v>33.805230000000002</v>
      </c>
      <c r="AU39" s="31"/>
      <c r="AV39" s="31">
        <v>128.63739000000001</v>
      </c>
      <c r="AW39" s="31">
        <v>28.945599999999999</v>
      </c>
      <c r="AX39" s="31"/>
      <c r="AY39" s="31"/>
      <c r="AZ39" s="31"/>
      <c r="BA39" s="31">
        <v>2.5</v>
      </c>
      <c r="BB39" s="31"/>
      <c r="BC39" s="31">
        <v>55.789639999999999</v>
      </c>
      <c r="BD39" s="31"/>
      <c r="BE39" s="31">
        <v>24.28</v>
      </c>
      <c r="BF39" s="31"/>
      <c r="BG39" s="31"/>
      <c r="BH39" s="31"/>
      <c r="BI39" s="31">
        <v>18.971699999999998</v>
      </c>
      <c r="BJ39" s="31"/>
      <c r="BK39" s="31"/>
      <c r="BL39" s="31"/>
      <c r="BM39" s="31"/>
      <c r="BN39" s="31">
        <v>39.32</v>
      </c>
      <c r="BO39" s="31"/>
      <c r="BP39" s="31">
        <v>131.22026</v>
      </c>
      <c r="BQ39" s="31">
        <v>1.0488</v>
      </c>
      <c r="BR39" s="31">
        <v>3.2191000000000001</v>
      </c>
      <c r="BS39" s="31">
        <v>125.1511</v>
      </c>
      <c r="BT39" s="31">
        <v>15.7967</v>
      </c>
      <c r="BU39" s="31"/>
      <c r="BV39" s="31">
        <v>36.518500000000003</v>
      </c>
      <c r="BW39" s="31">
        <v>3.9036599999999999</v>
      </c>
      <c r="BX39" s="31"/>
      <c r="BY39" s="31"/>
      <c r="BZ39" s="31">
        <v>90.858490000000003</v>
      </c>
      <c r="CA39" s="31">
        <v>21.77</v>
      </c>
      <c r="CB39" s="31">
        <v>1.5077</v>
      </c>
      <c r="CC39" s="31">
        <v>0.61</v>
      </c>
      <c r="CD39" s="31">
        <v>27.436199999999999</v>
      </c>
      <c r="CE39" s="31">
        <v>432.25756999999999</v>
      </c>
      <c r="CF39" s="31"/>
      <c r="CG39" s="31">
        <v>157.31010000000001</v>
      </c>
      <c r="CH39" s="31">
        <v>18.52</v>
      </c>
      <c r="CI39" s="31"/>
      <c r="CJ39" s="31"/>
      <c r="CK39" s="31">
        <v>16.892800000000001</v>
      </c>
      <c r="CL39" s="31">
        <v>4.6964100000000002</v>
      </c>
      <c r="CM39" s="31"/>
      <c r="CN39" s="31"/>
      <c r="CO39" s="31">
        <v>16.368369999999999</v>
      </c>
      <c r="CP39" s="31">
        <v>286.88</v>
      </c>
      <c r="CQ39" s="31"/>
      <c r="CR39" s="31">
        <v>27.792999999999999</v>
      </c>
      <c r="CS39" s="31"/>
      <c r="CT39" s="31">
        <v>18.541</v>
      </c>
    </row>
    <row r="40" spans="1:98" ht="15.5" x14ac:dyDescent="0.35">
      <c r="A40" s="1"/>
      <c r="B40" s="30" t="s">
        <v>766</v>
      </c>
      <c r="C40" s="31">
        <v>3.2705000000000002</v>
      </c>
      <c r="D40" s="31"/>
      <c r="E40" s="31">
        <v>16.6876</v>
      </c>
      <c r="F40" s="31">
        <v>12.715</v>
      </c>
      <c r="G40" s="31"/>
      <c r="H40" s="31"/>
      <c r="I40" s="31"/>
      <c r="J40" s="31"/>
      <c r="K40" s="31">
        <v>18.891999999999999</v>
      </c>
      <c r="L40" s="31">
        <v>26.916360000000001</v>
      </c>
      <c r="M40" s="31">
        <v>14.63763</v>
      </c>
      <c r="N40" s="31">
        <v>13.93</v>
      </c>
      <c r="O40" s="31">
        <v>34.049999999999997</v>
      </c>
      <c r="P40" s="31"/>
      <c r="Q40" s="31"/>
      <c r="R40" s="31">
        <v>46.811999999999998</v>
      </c>
      <c r="S40" s="31"/>
      <c r="T40" s="31">
        <v>33.023099999999999</v>
      </c>
      <c r="U40" s="31"/>
      <c r="V40" s="31">
        <v>0.8</v>
      </c>
      <c r="W40" s="31"/>
      <c r="X40" s="31">
        <v>170.29252</v>
      </c>
      <c r="Y40" s="31"/>
      <c r="Z40" s="31"/>
      <c r="AA40" s="31">
        <v>6.4816000000000003</v>
      </c>
      <c r="AB40" s="31"/>
      <c r="AC40" s="31">
        <v>15.62</v>
      </c>
      <c r="AD40" s="31"/>
      <c r="AE40" s="31"/>
      <c r="AF40" s="31"/>
      <c r="AG40" s="31"/>
      <c r="AH40" s="31"/>
      <c r="AI40" s="31"/>
      <c r="AJ40" s="31">
        <v>6.2238600000000002</v>
      </c>
      <c r="AK40" s="31">
        <v>0</v>
      </c>
      <c r="AL40" s="31">
        <v>5.1929999999999996</v>
      </c>
      <c r="AM40" s="31">
        <v>47.099499999999999</v>
      </c>
      <c r="AN40" s="31">
        <v>116.77</v>
      </c>
      <c r="AO40" s="31">
        <v>26.509899999999998</v>
      </c>
      <c r="AP40" s="31">
        <v>0.37</v>
      </c>
      <c r="AQ40" s="31">
        <v>150.49</v>
      </c>
      <c r="AR40" s="31"/>
      <c r="AS40" s="31">
        <v>37.552999999999997</v>
      </c>
      <c r="AT40" s="31">
        <v>33.965040000000002</v>
      </c>
      <c r="AU40" s="31"/>
      <c r="AV40" s="31">
        <v>133.55221</v>
      </c>
      <c r="AW40" s="31">
        <v>28.400400000000001</v>
      </c>
      <c r="AX40" s="31"/>
      <c r="AY40" s="31"/>
      <c r="AZ40" s="31"/>
      <c r="BA40" s="31">
        <v>2.5</v>
      </c>
      <c r="BB40" s="31"/>
      <c r="BC40" s="31">
        <v>58.253489999999999</v>
      </c>
      <c r="BD40" s="31"/>
      <c r="BE40" s="31">
        <v>24.28</v>
      </c>
      <c r="BF40" s="31"/>
      <c r="BG40" s="31"/>
      <c r="BH40" s="31"/>
      <c r="BI40" s="31">
        <v>18.95365</v>
      </c>
      <c r="BJ40" s="31"/>
      <c r="BK40" s="31"/>
      <c r="BL40" s="31"/>
      <c r="BM40" s="31"/>
      <c r="BN40" s="31">
        <v>38.97</v>
      </c>
      <c r="BO40" s="31"/>
      <c r="BP40" s="31">
        <v>136.70348999999999</v>
      </c>
      <c r="BQ40" s="31">
        <v>0.78490000000000004</v>
      </c>
      <c r="BR40" s="31">
        <v>3.2633000000000001</v>
      </c>
      <c r="BS40" s="31">
        <v>127.8396</v>
      </c>
      <c r="BT40" s="31">
        <v>15.881550000000001</v>
      </c>
      <c r="BU40" s="31"/>
      <c r="BV40" s="31">
        <v>36.121400000000001</v>
      </c>
      <c r="BW40" s="31">
        <v>4.3754099999999996</v>
      </c>
      <c r="BX40" s="31"/>
      <c r="BY40" s="31"/>
      <c r="BZ40" s="31">
        <v>90.764340000000004</v>
      </c>
      <c r="CA40" s="31">
        <v>21.794</v>
      </c>
      <c r="CB40" s="31">
        <v>1.5089999999999999</v>
      </c>
      <c r="CC40" s="31">
        <v>0.59</v>
      </c>
      <c r="CD40" s="31">
        <v>26.88861</v>
      </c>
      <c r="CE40" s="31">
        <v>449.03384</v>
      </c>
      <c r="CF40" s="31"/>
      <c r="CG40" s="31">
        <v>153.78100000000001</v>
      </c>
      <c r="CH40" s="31">
        <v>18.998999999999999</v>
      </c>
      <c r="CI40" s="31"/>
      <c r="CJ40" s="31"/>
      <c r="CK40" s="31">
        <v>15.578200000000001</v>
      </c>
      <c r="CL40" s="31">
        <v>4.5595999999999997</v>
      </c>
      <c r="CM40" s="31"/>
      <c r="CN40" s="31"/>
      <c r="CO40" s="31">
        <v>16.368849999999998</v>
      </c>
      <c r="CP40" s="31">
        <v>287.05</v>
      </c>
      <c r="CQ40" s="31"/>
      <c r="CR40" s="31">
        <v>27.943999999999999</v>
      </c>
      <c r="CS40" s="31"/>
      <c r="CT40" s="31">
        <v>21.834</v>
      </c>
    </row>
    <row r="41" spans="1:98" ht="15.5" x14ac:dyDescent="0.35">
      <c r="A41" s="1"/>
      <c r="B41" s="30" t="s">
        <v>767</v>
      </c>
      <c r="C41" s="31">
        <v>3.5297999999999998</v>
      </c>
      <c r="D41" s="31"/>
      <c r="E41" s="31">
        <v>16.715599999999998</v>
      </c>
      <c r="F41" s="31">
        <v>12.14</v>
      </c>
      <c r="G41" s="31"/>
      <c r="H41" s="31"/>
      <c r="I41" s="31"/>
      <c r="J41" s="31"/>
      <c r="K41" s="31">
        <v>21.986999999999998</v>
      </c>
      <c r="L41" s="31">
        <v>26.739380000000001</v>
      </c>
      <c r="M41" s="31">
        <v>14.82213</v>
      </c>
      <c r="N41" s="31">
        <v>14.27</v>
      </c>
      <c r="O41" s="31">
        <v>33.97</v>
      </c>
      <c r="P41" s="31"/>
      <c r="Q41" s="31"/>
      <c r="R41" s="31">
        <v>46.627000000000002</v>
      </c>
      <c r="S41" s="31"/>
      <c r="T41" s="31">
        <v>38.070439999999998</v>
      </c>
      <c r="U41" s="31"/>
      <c r="V41" s="31">
        <v>0.8</v>
      </c>
      <c r="W41" s="31"/>
      <c r="X41" s="31">
        <v>135.88310999999999</v>
      </c>
      <c r="Y41" s="31"/>
      <c r="Z41" s="31"/>
      <c r="AA41" s="31">
        <v>7.0347</v>
      </c>
      <c r="AB41" s="31"/>
      <c r="AC41" s="31">
        <v>15.43</v>
      </c>
      <c r="AD41" s="31"/>
      <c r="AE41" s="31"/>
      <c r="AF41" s="31"/>
      <c r="AG41" s="31"/>
      <c r="AH41" s="31"/>
      <c r="AI41" s="31"/>
      <c r="AJ41" s="31">
        <v>5.8655799999999996</v>
      </c>
      <c r="AK41" s="31">
        <v>0</v>
      </c>
      <c r="AL41" s="31">
        <v>5.18</v>
      </c>
      <c r="AM41" s="31">
        <v>47.6295</v>
      </c>
      <c r="AN41" s="31">
        <v>116.44</v>
      </c>
      <c r="AO41" s="31">
        <v>26.9877</v>
      </c>
      <c r="AP41" s="31">
        <v>0.4</v>
      </c>
      <c r="AQ41" s="31">
        <v>154.56</v>
      </c>
      <c r="AR41" s="31"/>
      <c r="AS41" s="31">
        <v>37.645000000000003</v>
      </c>
      <c r="AT41" s="31">
        <v>33.022039999999997</v>
      </c>
      <c r="AU41" s="31"/>
      <c r="AV41" s="31">
        <v>137.51946000000001</v>
      </c>
      <c r="AW41" s="31">
        <v>27.594799999999999</v>
      </c>
      <c r="AX41" s="31"/>
      <c r="AY41" s="31"/>
      <c r="AZ41" s="31"/>
      <c r="BA41" s="31">
        <v>2.5</v>
      </c>
      <c r="BB41" s="31"/>
      <c r="BC41" s="31">
        <v>59.528530000000003</v>
      </c>
      <c r="BD41" s="31"/>
      <c r="BE41" s="31">
        <v>24.28</v>
      </c>
      <c r="BF41" s="31"/>
      <c r="BG41" s="31"/>
      <c r="BH41" s="31"/>
      <c r="BI41" s="31">
        <v>19.01803</v>
      </c>
      <c r="BJ41" s="31"/>
      <c r="BK41" s="31"/>
      <c r="BL41" s="31"/>
      <c r="BM41" s="31"/>
      <c r="BN41" s="31">
        <v>39.17</v>
      </c>
      <c r="BO41" s="31"/>
      <c r="BP41" s="31">
        <v>136.19607999999999</v>
      </c>
      <c r="BQ41" s="31">
        <v>0.79179999999999995</v>
      </c>
      <c r="BR41" s="31">
        <v>3.3494999999999999</v>
      </c>
      <c r="BS41" s="31">
        <v>128.47069999999999</v>
      </c>
      <c r="BT41" s="31">
        <v>15.178710000000001</v>
      </c>
      <c r="BU41" s="31"/>
      <c r="BV41" s="31">
        <v>35.0045</v>
      </c>
      <c r="BW41" s="31">
        <v>3.85894</v>
      </c>
      <c r="BX41" s="31"/>
      <c r="BY41" s="31"/>
      <c r="BZ41" s="31">
        <v>90.6785</v>
      </c>
      <c r="CA41" s="31">
        <v>21.803999999999998</v>
      </c>
      <c r="CB41" s="31">
        <v>1.4972000000000001</v>
      </c>
      <c r="CC41" s="31">
        <v>0.6</v>
      </c>
      <c r="CD41" s="31">
        <v>26.027809999999999</v>
      </c>
      <c r="CE41" s="31">
        <v>443.45961</v>
      </c>
      <c r="CF41" s="31"/>
      <c r="CG41" s="31">
        <v>152.6301</v>
      </c>
      <c r="CH41" s="31">
        <v>18.312999999999999</v>
      </c>
      <c r="CI41" s="31"/>
      <c r="CJ41" s="31"/>
      <c r="CK41" s="31">
        <v>15.1713</v>
      </c>
      <c r="CL41" s="31">
        <v>4.5119300000000004</v>
      </c>
      <c r="CM41" s="31"/>
      <c r="CN41" s="31"/>
      <c r="CO41" s="31">
        <v>16.299289999999999</v>
      </c>
      <c r="CP41" s="31">
        <v>286.93</v>
      </c>
      <c r="CQ41" s="31"/>
      <c r="CR41" s="31">
        <v>27.689</v>
      </c>
      <c r="CS41" s="31"/>
      <c r="CT41" s="31">
        <v>21.166</v>
      </c>
    </row>
    <row r="42" spans="1:98" ht="15.5" x14ac:dyDescent="0.35">
      <c r="A42" s="1"/>
      <c r="B42" s="30" t="s">
        <v>768</v>
      </c>
      <c r="C42" s="31">
        <v>3.4203999999999999</v>
      </c>
      <c r="D42" s="31"/>
      <c r="E42" s="31">
        <v>9.9327000000000005</v>
      </c>
      <c r="F42" s="31">
        <v>10.778</v>
      </c>
      <c r="G42" s="31"/>
      <c r="H42" s="31"/>
      <c r="I42" s="31"/>
      <c r="J42" s="31"/>
      <c r="K42" s="31">
        <v>22.7883</v>
      </c>
      <c r="L42" s="31">
        <v>26.618580000000001</v>
      </c>
      <c r="M42" s="31">
        <v>15.686529999999999</v>
      </c>
      <c r="N42" s="31">
        <v>14.19</v>
      </c>
      <c r="O42" s="31">
        <v>34.293999999999997</v>
      </c>
      <c r="P42" s="31"/>
      <c r="Q42" s="31"/>
      <c r="R42" s="31">
        <v>46.578000000000003</v>
      </c>
      <c r="S42" s="31"/>
      <c r="T42" s="31">
        <v>40.723700000000001</v>
      </c>
      <c r="U42" s="31"/>
      <c r="V42" s="31">
        <v>0.9</v>
      </c>
      <c r="W42" s="31"/>
      <c r="X42" s="31">
        <v>155.99744999999999</v>
      </c>
      <c r="Y42" s="31"/>
      <c r="Z42" s="31"/>
      <c r="AA42" s="31">
        <v>7.7286000000000001</v>
      </c>
      <c r="AB42" s="31"/>
      <c r="AC42" s="31">
        <v>15.97</v>
      </c>
      <c r="AD42" s="31"/>
      <c r="AE42" s="31"/>
      <c r="AF42" s="31"/>
      <c r="AG42" s="31"/>
      <c r="AH42" s="31"/>
      <c r="AI42" s="31"/>
      <c r="AJ42" s="31">
        <v>5.3594600000000003</v>
      </c>
      <c r="AK42" s="31">
        <v>0</v>
      </c>
      <c r="AL42" s="31">
        <v>5.3958000000000004</v>
      </c>
      <c r="AM42" s="31">
        <v>46.711599999999997</v>
      </c>
      <c r="AN42" s="31">
        <v>116.93</v>
      </c>
      <c r="AO42" s="31">
        <v>26.6159</v>
      </c>
      <c r="AP42" s="31">
        <v>0.41</v>
      </c>
      <c r="AQ42" s="31">
        <v>154.88</v>
      </c>
      <c r="AR42" s="31"/>
      <c r="AS42" s="31">
        <v>36.707999999999998</v>
      </c>
      <c r="AT42" s="31">
        <v>32.761980000000001</v>
      </c>
      <c r="AU42" s="31"/>
      <c r="AV42" s="31">
        <v>194.87096</v>
      </c>
      <c r="AW42" s="31">
        <v>27.0046</v>
      </c>
      <c r="AX42" s="31"/>
      <c r="AY42" s="31"/>
      <c r="AZ42" s="31"/>
      <c r="BA42" s="31">
        <v>2.4</v>
      </c>
      <c r="BB42" s="31"/>
      <c r="BC42" s="31">
        <v>62.12135</v>
      </c>
      <c r="BD42" s="31"/>
      <c r="BE42" s="31">
        <v>24.28</v>
      </c>
      <c r="BF42" s="31"/>
      <c r="BG42" s="31"/>
      <c r="BH42" s="31"/>
      <c r="BI42" s="31">
        <v>18.568560000000002</v>
      </c>
      <c r="BJ42" s="31"/>
      <c r="BK42" s="31"/>
      <c r="BL42" s="31"/>
      <c r="BM42" s="31"/>
      <c r="BN42" s="31">
        <v>38.53</v>
      </c>
      <c r="BO42" s="31"/>
      <c r="BP42" s="31">
        <v>137.75163000000001</v>
      </c>
      <c r="BQ42" s="31">
        <v>0.8821</v>
      </c>
      <c r="BR42" s="31">
        <v>3.2683</v>
      </c>
      <c r="BS42" s="31">
        <v>127.6156</v>
      </c>
      <c r="BT42" s="31">
        <v>14.85787</v>
      </c>
      <c r="BU42" s="31"/>
      <c r="BV42" s="31">
        <v>34.317300000000003</v>
      </c>
      <c r="BW42" s="31">
        <v>3.6508500000000002</v>
      </c>
      <c r="BX42" s="31"/>
      <c r="BY42" s="31"/>
      <c r="BZ42" s="31">
        <v>91.088419999999999</v>
      </c>
      <c r="CA42" s="31">
        <v>21.809000000000001</v>
      </c>
      <c r="CB42" s="31">
        <v>1.5145999999999999</v>
      </c>
      <c r="CC42" s="31">
        <v>0.56000000000000005</v>
      </c>
      <c r="CD42" s="31">
        <v>25.472049999999999</v>
      </c>
      <c r="CE42" s="31">
        <v>439.87398000000002</v>
      </c>
      <c r="CF42" s="31"/>
      <c r="CG42" s="31">
        <v>154.42840000000001</v>
      </c>
      <c r="CH42" s="31">
        <v>18.699000000000002</v>
      </c>
      <c r="CI42" s="31"/>
      <c r="CJ42" s="31"/>
      <c r="CK42" s="31">
        <v>15.5001</v>
      </c>
      <c r="CL42" s="31">
        <v>4.4439200000000003</v>
      </c>
      <c r="CM42" s="31"/>
      <c r="CN42" s="31"/>
      <c r="CO42" s="31">
        <v>15.3879</v>
      </c>
      <c r="CP42" s="31">
        <v>289.87</v>
      </c>
      <c r="CQ42" s="31"/>
      <c r="CR42" s="31">
        <v>25.841000000000001</v>
      </c>
      <c r="CS42" s="31"/>
      <c r="CT42" s="31">
        <v>24.379000000000001</v>
      </c>
    </row>
    <row r="43" spans="1:98" ht="15.5" x14ac:dyDescent="0.35">
      <c r="A43" s="1"/>
      <c r="B43" s="30" t="s">
        <v>769</v>
      </c>
      <c r="C43" s="31">
        <v>3.3321000000000001</v>
      </c>
      <c r="D43" s="31"/>
      <c r="E43" s="31">
        <v>9.6823999999999995</v>
      </c>
      <c r="F43" s="31">
        <v>9.3140000000000001</v>
      </c>
      <c r="G43" s="31"/>
      <c r="H43" s="31"/>
      <c r="I43" s="31"/>
      <c r="J43" s="31"/>
      <c r="K43" s="31">
        <v>22.545999999999999</v>
      </c>
      <c r="L43" s="31">
        <v>27.100709999999999</v>
      </c>
      <c r="M43" s="31">
        <v>15.762639999999999</v>
      </c>
      <c r="N43" s="31">
        <v>14.4</v>
      </c>
      <c r="O43" s="31">
        <v>34.692</v>
      </c>
      <c r="P43" s="31"/>
      <c r="Q43" s="31"/>
      <c r="R43" s="31">
        <v>46.683999999999997</v>
      </c>
      <c r="S43" s="31"/>
      <c r="T43" s="31">
        <v>41.950760000000002</v>
      </c>
      <c r="U43" s="31"/>
      <c r="V43" s="31">
        <v>1</v>
      </c>
      <c r="W43" s="31"/>
      <c r="X43" s="31">
        <v>43.263179999999998</v>
      </c>
      <c r="Y43" s="31"/>
      <c r="Z43" s="31"/>
      <c r="AA43" s="31">
        <v>7.6289999999999996</v>
      </c>
      <c r="AB43" s="31"/>
      <c r="AC43" s="31">
        <v>16.559999999999999</v>
      </c>
      <c r="AD43" s="31"/>
      <c r="AE43" s="31"/>
      <c r="AF43" s="31"/>
      <c r="AG43" s="31"/>
      <c r="AH43" s="31"/>
      <c r="AI43" s="31"/>
      <c r="AJ43" s="31">
        <v>5.4161799999999998</v>
      </c>
      <c r="AK43" s="31">
        <v>0</v>
      </c>
      <c r="AL43" s="31">
        <v>5.3291000000000004</v>
      </c>
      <c r="AM43" s="31">
        <v>47.803899999999999</v>
      </c>
      <c r="AN43" s="31">
        <v>116.67</v>
      </c>
      <c r="AO43" s="31">
        <v>22.896899999999999</v>
      </c>
      <c r="AP43" s="31">
        <v>0.46</v>
      </c>
      <c r="AQ43" s="31">
        <v>155.6</v>
      </c>
      <c r="AR43" s="31"/>
      <c r="AS43" s="31">
        <v>35.642000000000003</v>
      </c>
      <c r="AT43" s="31">
        <v>31.537739999999999</v>
      </c>
      <c r="AU43" s="31"/>
      <c r="AV43" s="31">
        <v>179.88417000000001</v>
      </c>
      <c r="AW43" s="31">
        <v>26.972799999999999</v>
      </c>
      <c r="AX43" s="31"/>
      <c r="AY43" s="31"/>
      <c r="AZ43" s="31"/>
      <c r="BA43" s="31">
        <v>2.4</v>
      </c>
      <c r="BB43" s="31"/>
      <c r="BC43" s="31">
        <v>64.521730000000005</v>
      </c>
      <c r="BD43" s="31"/>
      <c r="BE43" s="31">
        <v>24.28</v>
      </c>
      <c r="BF43" s="31"/>
      <c r="BG43" s="31"/>
      <c r="BH43" s="31"/>
      <c r="BI43" s="31">
        <v>18.91375</v>
      </c>
      <c r="BJ43" s="31"/>
      <c r="BK43" s="31"/>
      <c r="BL43" s="31"/>
      <c r="BM43" s="31"/>
      <c r="BN43" s="31">
        <v>18.55</v>
      </c>
      <c r="BO43" s="31"/>
      <c r="BP43" s="31">
        <v>136.63704000000001</v>
      </c>
      <c r="BQ43" s="31">
        <v>1.0209999999999999</v>
      </c>
      <c r="BR43" s="31">
        <v>3.1915</v>
      </c>
      <c r="BS43" s="31">
        <v>128.1508</v>
      </c>
      <c r="BT43" s="31">
        <v>14.8194</v>
      </c>
      <c r="BU43" s="31"/>
      <c r="BV43" s="31">
        <v>32.3536</v>
      </c>
      <c r="BW43" s="31">
        <v>3.6075599999999999</v>
      </c>
      <c r="BX43" s="31"/>
      <c r="BY43" s="31"/>
      <c r="BZ43" s="31">
        <v>90.958250000000007</v>
      </c>
      <c r="CA43" s="31">
        <v>21.849</v>
      </c>
      <c r="CB43" s="31">
        <v>1.5529999999999999</v>
      </c>
      <c r="CC43" s="31">
        <v>0.54</v>
      </c>
      <c r="CD43" s="31">
        <v>24.902989999999999</v>
      </c>
      <c r="CE43" s="31">
        <v>446.65249</v>
      </c>
      <c r="CF43" s="31"/>
      <c r="CG43" s="31">
        <v>159.2645</v>
      </c>
      <c r="CH43" s="31">
        <v>18.727</v>
      </c>
      <c r="CI43" s="31"/>
      <c r="CJ43" s="31"/>
      <c r="CK43" s="31">
        <v>14.1319</v>
      </c>
      <c r="CL43" s="31">
        <v>4.3679100000000002</v>
      </c>
      <c r="CM43" s="31"/>
      <c r="CN43" s="31"/>
      <c r="CO43" s="31">
        <v>15.008150000000001</v>
      </c>
      <c r="CP43" s="31">
        <v>292.14</v>
      </c>
      <c r="CQ43" s="31"/>
      <c r="CR43" s="31">
        <v>25.05</v>
      </c>
      <c r="CS43" s="31"/>
      <c r="CT43" s="31">
        <v>26.111000000000001</v>
      </c>
    </row>
    <row r="44" spans="1:98" ht="15.5" x14ac:dyDescent="0.35">
      <c r="A44" s="1"/>
      <c r="B44" s="30" t="s">
        <v>770</v>
      </c>
      <c r="C44" s="31">
        <v>3.3454999999999999</v>
      </c>
      <c r="D44" s="31"/>
      <c r="E44" s="31">
        <v>9.8420000000000005</v>
      </c>
      <c r="F44" s="31">
        <v>9.1229999999999993</v>
      </c>
      <c r="G44" s="31"/>
      <c r="H44" s="31"/>
      <c r="I44" s="31"/>
      <c r="J44" s="31"/>
      <c r="K44" s="31">
        <v>20.279199999999999</v>
      </c>
      <c r="L44" s="31">
        <v>27.522020000000001</v>
      </c>
      <c r="M44" s="31">
        <v>16.229230000000001</v>
      </c>
      <c r="N44" s="31">
        <v>14.21</v>
      </c>
      <c r="O44" s="31">
        <v>35.731999999999999</v>
      </c>
      <c r="P44" s="31"/>
      <c r="Q44" s="31"/>
      <c r="R44" s="31">
        <v>46.186</v>
      </c>
      <c r="S44" s="31"/>
      <c r="T44" s="31">
        <v>50.738030000000002</v>
      </c>
      <c r="U44" s="31"/>
      <c r="V44" s="31">
        <v>0.9</v>
      </c>
      <c r="W44" s="31"/>
      <c r="X44" s="31">
        <v>46.399389999999997</v>
      </c>
      <c r="Y44" s="31"/>
      <c r="Z44" s="31"/>
      <c r="AA44" s="31">
        <v>8.1798000000000002</v>
      </c>
      <c r="AB44" s="31"/>
      <c r="AC44" s="31">
        <v>16.66</v>
      </c>
      <c r="AD44" s="31"/>
      <c r="AE44" s="31"/>
      <c r="AF44" s="31"/>
      <c r="AG44" s="31"/>
      <c r="AH44" s="31"/>
      <c r="AI44" s="31"/>
      <c r="AJ44" s="31">
        <v>4.26905</v>
      </c>
      <c r="AK44" s="31">
        <v>0</v>
      </c>
      <c r="AL44" s="31">
        <v>5.3878000000000004</v>
      </c>
      <c r="AM44" s="31">
        <v>48.654899999999998</v>
      </c>
      <c r="AN44" s="31">
        <v>113.98</v>
      </c>
      <c r="AO44" s="31">
        <v>22.49</v>
      </c>
      <c r="AP44" s="31">
        <v>0.11</v>
      </c>
      <c r="AQ44" s="31">
        <v>155.37</v>
      </c>
      <c r="AR44" s="31"/>
      <c r="AS44" s="31">
        <v>35.252000000000002</v>
      </c>
      <c r="AT44" s="31">
        <v>30.47064</v>
      </c>
      <c r="AU44" s="31"/>
      <c r="AV44" s="31">
        <v>120.13567</v>
      </c>
      <c r="AW44" s="31">
        <v>26.623200000000001</v>
      </c>
      <c r="AX44" s="31"/>
      <c r="AY44" s="31"/>
      <c r="AZ44" s="31"/>
      <c r="BA44" s="31">
        <v>2.5</v>
      </c>
      <c r="BB44" s="31"/>
      <c r="BC44" s="31">
        <v>61.024850000000001</v>
      </c>
      <c r="BD44" s="31"/>
      <c r="BE44" s="31">
        <v>24.28</v>
      </c>
      <c r="BF44" s="31"/>
      <c r="BG44" s="31"/>
      <c r="BH44" s="31"/>
      <c r="BI44" s="31">
        <v>18.919820000000001</v>
      </c>
      <c r="BJ44" s="31"/>
      <c r="BK44" s="31"/>
      <c r="BL44" s="31"/>
      <c r="BM44" s="31"/>
      <c r="BN44" s="31">
        <v>7.05</v>
      </c>
      <c r="BO44" s="31"/>
      <c r="BP44" s="31">
        <v>140.80906999999999</v>
      </c>
      <c r="BQ44" s="31">
        <v>1.0348999999999999</v>
      </c>
      <c r="BR44" s="31">
        <v>3.3174000000000001</v>
      </c>
      <c r="BS44" s="31">
        <v>125.357</v>
      </c>
      <c r="BT44" s="31">
        <v>13.7165</v>
      </c>
      <c r="BU44" s="31"/>
      <c r="BV44" s="31">
        <v>31.179400000000001</v>
      </c>
      <c r="BW44" s="31">
        <v>3.8024800000000001</v>
      </c>
      <c r="BX44" s="31"/>
      <c r="BY44" s="31"/>
      <c r="BZ44" s="31">
        <v>90.581320000000005</v>
      </c>
      <c r="CA44" s="31">
        <v>4.3869999999999996</v>
      </c>
      <c r="CB44" s="31">
        <v>1.5954999999999999</v>
      </c>
      <c r="CC44" s="31">
        <v>0.6</v>
      </c>
      <c r="CD44" s="31">
        <v>22.626329999999999</v>
      </c>
      <c r="CE44" s="31">
        <v>445.29741999999999</v>
      </c>
      <c r="CF44" s="31"/>
      <c r="CG44" s="31">
        <v>155.57859999999999</v>
      </c>
      <c r="CH44" s="31">
        <v>18.594999999999999</v>
      </c>
      <c r="CI44" s="31"/>
      <c r="CJ44" s="31"/>
      <c r="CK44" s="31">
        <v>13.975300000000001</v>
      </c>
      <c r="CL44" s="31">
        <v>4.3455000000000004</v>
      </c>
      <c r="CM44" s="31"/>
      <c r="CN44" s="31"/>
      <c r="CO44" s="31">
        <v>14.377269999999999</v>
      </c>
      <c r="CP44" s="31">
        <v>292.82</v>
      </c>
      <c r="CQ44" s="31"/>
      <c r="CR44" s="31">
        <v>28.042000000000002</v>
      </c>
      <c r="CS44" s="31"/>
      <c r="CT44" s="31">
        <v>26.369</v>
      </c>
    </row>
    <row r="45" spans="1:98" ht="15.5" x14ac:dyDescent="0.35">
      <c r="A45" s="1"/>
      <c r="B45" s="30" t="s">
        <v>771</v>
      </c>
      <c r="C45" s="31">
        <v>3.3443000000000001</v>
      </c>
      <c r="D45" s="31"/>
      <c r="E45" s="31">
        <v>10.452299999999999</v>
      </c>
      <c r="F45" s="31">
        <v>9.8309999999999995</v>
      </c>
      <c r="G45" s="31"/>
      <c r="H45" s="31"/>
      <c r="I45" s="31"/>
      <c r="J45" s="31"/>
      <c r="K45" s="31">
        <v>21.741900000000001</v>
      </c>
      <c r="L45" s="31">
        <v>27.816870000000002</v>
      </c>
      <c r="M45" s="31">
        <v>14.854139999999999</v>
      </c>
      <c r="N45" s="31">
        <v>14.3</v>
      </c>
      <c r="O45" s="31">
        <v>34.886000000000003</v>
      </c>
      <c r="P45" s="31"/>
      <c r="Q45" s="31"/>
      <c r="R45" s="31">
        <v>46.488</v>
      </c>
      <c r="S45" s="31"/>
      <c r="T45" s="31">
        <v>53.172910000000002</v>
      </c>
      <c r="U45" s="31"/>
      <c r="V45" s="31">
        <v>0.9</v>
      </c>
      <c r="W45" s="31"/>
      <c r="X45" s="31">
        <v>42.116059999999997</v>
      </c>
      <c r="Y45" s="31"/>
      <c r="Z45" s="31"/>
      <c r="AA45" s="31">
        <v>8.6000999999999994</v>
      </c>
      <c r="AB45" s="31"/>
      <c r="AC45" s="31">
        <v>16.95</v>
      </c>
      <c r="AD45" s="31"/>
      <c r="AE45" s="31"/>
      <c r="AF45" s="31"/>
      <c r="AG45" s="31"/>
      <c r="AH45" s="31"/>
      <c r="AI45" s="31"/>
      <c r="AJ45" s="31">
        <v>4.2895099999999999</v>
      </c>
      <c r="AK45" s="31">
        <v>0</v>
      </c>
      <c r="AL45" s="31">
        <v>5.2998000000000003</v>
      </c>
      <c r="AM45" s="31">
        <v>43.89</v>
      </c>
      <c r="AN45" s="31">
        <v>115.97</v>
      </c>
      <c r="AO45" s="31">
        <v>23.249099999999999</v>
      </c>
      <c r="AP45" s="31">
        <v>0.35</v>
      </c>
      <c r="AQ45" s="31">
        <v>153.82</v>
      </c>
      <c r="AR45" s="31"/>
      <c r="AS45" s="31">
        <v>32.865000000000002</v>
      </c>
      <c r="AT45" s="31">
        <v>29.90128</v>
      </c>
      <c r="AU45" s="31"/>
      <c r="AV45" s="31">
        <v>94.995480000000001</v>
      </c>
      <c r="AW45" s="31">
        <v>26.0349</v>
      </c>
      <c r="AX45" s="31"/>
      <c r="AY45" s="31"/>
      <c r="AZ45" s="31"/>
      <c r="BA45" s="31">
        <v>2.5</v>
      </c>
      <c r="BB45" s="31"/>
      <c r="BC45" s="31">
        <v>41.203270000000003</v>
      </c>
      <c r="BD45" s="31"/>
      <c r="BE45" s="31">
        <v>24.28</v>
      </c>
      <c r="BF45" s="31"/>
      <c r="BG45" s="31"/>
      <c r="BH45" s="31"/>
      <c r="BI45" s="31">
        <v>19.120180000000001</v>
      </c>
      <c r="BJ45" s="31"/>
      <c r="BK45" s="31"/>
      <c r="BL45" s="31"/>
      <c r="BM45" s="31"/>
      <c r="BN45" s="31">
        <v>7.01</v>
      </c>
      <c r="BO45" s="31"/>
      <c r="BP45" s="31">
        <v>141.12432000000001</v>
      </c>
      <c r="BQ45" s="31">
        <v>0.77790000000000004</v>
      </c>
      <c r="BR45" s="31">
        <v>3.2475000000000001</v>
      </c>
      <c r="BS45" s="31">
        <v>119.9134</v>
      </c>
      <c r="BT45" s="31">
        <v>12.584619999999999</v>
      </c>
      <c r="BU45" s="31"/>
      <c r="BV45" s="31">
        <v>31.1328</v>
      </c>
      <c r="BW45" s="31">
        <v>3.7406999999999999</v>
      </c>
      <c r="BX45" s="31"/>
      <c r="BY45" s="31"/>
      <c r="BZ45" s="31">
        <v>90.612459999999999</v>
      </c>
      <c r="CA45" s="31">
        <v>3.266</v>
      </c>
      <c r="CB45" s="31">
        <v>1.6056999999999999</v>
      </c>
      <c r="CC45" s="31">
        <v>0.57999999999999996</v>
      </c>
      <c r="CD45" s="31">
        <v>22.666889999999999</v>
      </c>
      <c r="CE45" s="31">
        <v>448.68830000000003</v>
      </c>
      <c r="CF45" s="31"/>
      <c r="CG45" s="31">
        <v>154.63589999999999</v>
      </c>
      <c r="CH45" s="31">
        <v>18.332000000000001</v>
      </c>
      <c r="CI45" s="31"/>
      <c r="CJ45" s="31"/>
      <c r="CK45" s="31">
        <v>14.2507</v>
      </c>
      <c r="CL45" s="31">
        <v>4.3497199999999996</v>
      </c>
      <c r="CM45" s="31"/>
      <c r="CN45" s="31"/>
      <c r="CO45" s="31">
        <v>13.59033</v>
      </c>
      <c r="CP45" s="31">
        <v>284.45</v>
      </c>
      <c r="CQ45" s="31"/>
      <c r="CR45" s="31">
        <v>28.577000000000002</v>
      </c>
      <c r="CS45" s="31"/>
      <c r="CT45" s="31">
        <v>26.161999999999999</v>
      </c>
    </row>
    <row r="46" spans="1:98" ht="15.5" x14ac:dyDescent="0.35">
      <c r="A46" s="1"/>
      <c r="B46" s="30" t="s">
        <v>772</v>
      </c>
      <c r="C46" s="31">
        <v>3.6164999999999998</v>
      </c>
      <c r="D46" s="31"/>
      <c r="E46" s="31">
        <v>10.0885</v>
      </c>
      <c r="F46" s="31">
        <v>11.15</v>
      </c>
      <c r="G46" s="31"/>
      <c r="H46" s="31"/>
      <c r="I46" s="31"/>
      <c r="J46" s="31"/>
      <c r="K46" s="31">
        <v>20.997199999999999</v>
      </c>
      <c r="L46" s="31">
        <v>28.080310000000001</v>
      </c>
      <c r="M46" s="31">
        <v>14.60961</v>
      </c>
      <c r="N46" s="31">
        <v>14</v>
      </c>
      <c r="O46" s="31">
        <v>35.26</v>
      </c>
      <c r="P46" s="31"/>
      <c r="Q46" s="31"/>
      <c r="R46" s="31">
        <v>46.445999999999998</v>
      </c>
      <c r="S46" s="31"/>
      <c r="T46" s="31">
        <v>18.249410000000001</v>
      </c>
      <c r="U46" s="31"/>
      <c r="V46" s="31">
        <v>0.8</v>
      </c>
      <c r="W46" s="31"/>
      <c r="X46" s="31">
        <v>40.329859999999996</v>
      </c>
      <c r="Y46" s="31"/>
      <c r="Z46" s="31"/>
      <c r="AA46" s="31">
        <v>8.4466999999999999</v>
      </c>
      <c r="AB46" s="31"/>
      <c r="AC46" s="31">
        <v>17.079999999999998</v>
      </c>
      <c r="AD46" s="31"/>
      <c r="AE46" s="31"/>
      <c r="AF46" s="31"/>
      <c r="AG46" s="31"/>
      <c r="AH46" s="31"/>
      <c r="AI46" s="31"/>
      <c r="AJ46" s="31">
        <v>4.1899699999999998</v>
      </c>
      <c r="AK46" s="31">
        <v>0</v>
      </c>
      <c r="AL46" s="31">
        <v>5.2724000000000002</v>
      </c>
      <c r="AM46" s="31">
        <v>47.390900000000002</v>
      </c>
      <c r="AN46" s="31">
        <v>119.62</v>
      </c>
      <c r="AO46" s="31">
        <v>25.657800000000002</v>
      </c>
      <c r="AP46" s="31">
        <v>0.46</v>
      </c>
      <c r="AQ46" s="31">
        <v>153.22</v>
      </c>
      <c r="AR46" s="31"/>
      <c r="AS46" s="31">
        <v>33.996000000000002</v>
      </c>
      <c r="AT46" s="31">
        <v>30.540649999999999</v>
      </c>
      <c r="AU46" s="31"/>
      <c r="AV46" s="31">
        <v>93.504440000000002</v>
      </c>
      <c r="AW46" s="31">
        <v>26.0943</v>
      </c>
      <c r="AX46" s="31"/>
      <c r="AY46" s="31"/>
      <c r="AZ46" s="31"/>
      <c r="BA46" s="31">
        <v>2.4</v>
      </c>
      <c r="BB46" s="31"/>
      <c r="BC46" s="31">
        <v>40.869250000000001</v>
      </c>
      <c r="BD46" s="31"/>
      <c r="BE46" s="31">
        <v>24.28</v>
      </c>
      <c r="BF46" s="31"/>
      <c r="BG46" s="31"/>
      <c r="BH46" s="31"/>
      <c r="BI46" s="31">
        <v>18.94735</v>
      </c>
      <c r="BJ46" s="31"/>
      <c r="BK46" s="31"/>
      <c r="BL46" s="31"/>
      <c r="BM46" s="31"/>
      <c r="BN46" s="31">
        <v>7.05</v>
      </c>
      <c r="BO46" s="31"/>
      <c r="BP46" s="31">
        <v>141.08772999999999</v>
      </c>
      <c r="BQ46" s="31">
        <v>0.86819999999999997</v>
      </c>
      <c r="BR46" s="31">
        <v>3.4056000000000002</v>
      </c>
      <c r="BS46" s="31">
        <v>129.13730000000001</v>
      </c>
      <c r="BT46" s="31">
        <v>12.377090000000001</v>
      </c>
      <c r="BU46" s="31"/>
      <c r="BV46" s="31">
        <v>32.235999999999997</v>
      </c>
      <c r="BW46" s="31">
        <v>3.7400099999999998</v>
      </c>
      <c r="BX46" s="31"/>
      <c r="BY46" s="31"/>
      <c r="BZ46" s="31">
        <v>90.659670000000006</v>
      </c>
      <c r="CA46" s="31">
        <v>3.0139999999999998</v>
      </c>
      <c r="CB46" s="31">
        <v>1.5762</v>
      </c>
      <c r="CC46" s="31">
        <v>0.59</v>
      </c>
      <c r="CD46" s="31">
        <v>22.687390000000001</v>
      </c>
      <c r="CE46" s="31">
        <v>442.59938</v>
      </c>
      <c r="CF46" s="31"/>
      <c r="CG46" s="31">
        <v>154.58789999999999</v>
      </c>
      <c r="CH46" s="31">
        <v>18.510000000000002</v>
      </c>
      <c r="CI46" s="31"/>
      <c r="CJ46" s="31"/>
      <c r="CK46" s="31">
        <v>13.631</v>
      </c>
      <c r="CL46" s="31">
        <v>4.3424399999999999</v>
      </c>
      <c r="CM46" s="31"/>
      <c r="CN46" s="31"/>
      <c r="CO46" s="31">
        <v>14.104609999999999</v>
      </c>
      <c r="CP46" s="31">
        <v>275.77999999999997</v>
      </c>
      <c r="CQ46" s="31"/>
      <c r="CR46" s="31">
        <v>28.001000000000001</v>
      </c>
      <c r="CS46" s="31"/>
      <c r="CT46" s="31">
        <v>26.265999999999998</v>
      </c>
    </row>
    <row r="47" spans="1:98" ht="15.5" x14ac:dyDescent="0.35">
      <c r="A47" s="1"/>
      <c r="B47" s="30" t="s">
        <v>773</v>
      </c>
      <c r="C47" s="31">
        <v>3.3473000000000002</v>
      </c>
      <c r="D47" s="31"/>
      <c r="E47" s="31">
        <v>10.207599999999999</v>
      </c>
      <c r="F47" s="31">
        <v>12.516</v>
      </c>
      <c r="G47" s="31"/>
      <c r="H47" s="31"/>
      <c r="I47" s="31"/>
      <c r="J47" s="31"/>
      <c r="K47" s="31">
        <v>20.6068</v>
      </c>
      <c r="L47" s="31">
        <v>27.325099999999999</v>
      </c>
      <c r="M47" s="31">
        <v>11.96706</v>
      </c>
      <c r="N47" s="31">
        <v>14.1</v>
      </c>
      <c r="O47" s="31">
        <v>35.229999999999997</v>
      </c>
      <c r="P47" s="31"/>
      <c r="Q47" s="31"/>
      <c r="R47" s="31">
        <v>46.773000000000003</v>
      </c>
      <c r="S47" s="31"/>
      <c r="T47" s="31">
        <v>14.11759</v>
      </c>
      <c r="U47" s="31"/>
      <c r="V47" s="31">
        <v>0.8</v>
      </c>
      <c r="W47" s="31"/>
      <c r="X47" s="31">
        <v>41.171889999999998</v>
      </c>
      <c r="Y47" s="31"/>
      <c r="Z47" s="31"/>
      <c r="AA47" s="31">
        <v>8.3771000000000004</v>
      </c>
      <c r="AB47" s="31"/>
      <c r="AC47" s="31">
        <v>17.23</v>
      </c>
      <c r="AD47" s="31"/>
      <c r="AE47" s="31"/>
      <c r="AF47" s="31"/>
      <c r="AG47" s="31"/>
      <c r="AH47" s="31"/>
      <c r="AI47" s="31"/>
      <c r="AJ47" s="31">
        <v>4.1270300000000004</v>
      </c>
      <c r="AK47" s="31">
        <v>0</v>
      </c>
      <c r="AL47" s="31">
        <v>5.1859000000000002</v>
      </c>
      <c r="AM47" s="31">
        <v>48.857300000000002</v>
      </c>
      <c r="AN47" s="31">
        <v>120.7</v>
      </c>
      <c r="AO47" s="31">
        <v>27.147300000000001</v>
      </c>
      <c r="AP47" s="31">
        <v>0.37</v>
      </c>
      <c r="AQ47" s="31">
        <v>152</v>
      </c>
      <c r="AR47" s="31"/>
      <c r="AS47" s="31">
        <v>35.097999999999999</v>
      </c>
      <c r="AT47" s="31">
        <v>30.724689999999999</v>
      </c>
      <c r="AU47" s="31"/>
      <c r="AV47" s="31">
        <v>96.993709999999993</v>
      </c>
      <c r="AW47" s="31">
        <v>26.284099999999999</v>
      </c>
      <c r="AX47" s="31"/>
      <c r="AY47" s="31"/>
      <c r="AZ47" s="31"/>
      <c r="BA47" s="31">
        <v>2.5</v>
      </c>
      <c r="BB47" s="31"/>
      <c r="BC47" s="31">
        <v>40.923589999999997</v>
      </c>
      <c r="BD47" s="31"/>
      <c r="BE47" s="31">
        <v>24.28</v>
      </c>
      <c r="BF47" s="31"/>
      <c r="BG47" s="31"/>
      <c r="BH47" s="31"/>
      <c r="BI47" s="31">
        <v>18.990839999999999</v>
      </c>
      <c r="BJ47" s="31"/>
      <c r="BK47" s="31"/>
      <c r="BL47" s="31"/>
      <c r="BM47" s="31"/>
      <c r="BN47" s="31">
        <v>7.15</v>
      </c>
      <c r="BO47" s="31"/>
      <c r="BP47" s="31">
        <v>139.38222999999999</v>
      </c>
      <c r="BQ47" s="31">
        <v>1.1252</v>
      </c>
      <c r="BR47" s="31">
        <v>3.3184999999999998</v>
      </c>
      <c r="BS47" s="31">
        <v>129.1739</v>
      </c>
      <c r="BT47" s="31">
        <v>13.163589999999999</v>
      </c>
      <c r="BU47" s="31"/>
      <c r="BV47" s="31">
        <v>32.447600000000001</v>
      </c>
      <c r="BW47" s="31">
        <v>3.69495</v>
      </c>
      <c r="BX47" s="31"/>
      <c r="BY47" s="31"/>
      <c r="BZ47" s="31">
        <v>89.903809999999993</v>
      </c>
      <c r="CA47" s="31">
        <v>3.0249999999999999</v>
      </c>
      <c r="CB47" s="31">
        <v>1.5814999999999999</v>
      </c>
      <c r="CC47" s="31">
        <v>0.62</v>
      </c>
      <c r="CD47" s="31">
        <v>23.24832</v>
      </c>
      <c r="CE47" s="31">
        <v>441.95395000000002</v>
      </c>
      <c r="CF47" s="31"/>
      <c r="CG47" s="31">
        <v>154.56720000000001</v>
      </c>
      <c r="CH47" s="31">
        <v>18.872</v>
      </c>
      <c r="CI47" s="31"/>
      <c r="CJ47" s="31"/>
      <c r="CK47" s="31">
        <v>13.5852</v>
      </c>
      <c r="CL47" s="31">
        <v>4.3399099999999997</v>
      </c>
      <c r="CM47" s="31"/>
      <c r="CN47" s="31"/>
      <c r="CO47" s="31">
        <v>14.34085</v>
      </c>
      <c r="CP47" s="31">
        <v>272.33999999999997</v>
      </c>
      <c r="CQ47" s="31"/>
      <c r="CR47" s="31">
        <v>28.431000000000001</v>
      </c>
      <c r="CS47" s="31"/>
      <c r="CT47" s="31">
        <v>26.29</v>
      </c>
    </row>
    <row r="48" spans="1:98" ht="15.5" x14ac:dyDescent="0.35">
      <c r="A48" s="1"/>
      <c r="B48" s="30" t="s">
        <v>774</v>
      </c>
      <c r="C48" s="31">
        <v>3.5135000000000001</v>
      </c>
      <c r="D48" s="31"/>
      <c r="E48" s="31">
        <v>10.531000000000001</v>
      </c>
      <c r="F48" s="31">
        <v>12.243</v>
      </c>
      <c r="G48" s="31"/>
      <c r="H48" s="31"/>
      <c r="I48" s="31"/>
      <c r="J48" s="31"/>
      <c r="K48" s="31">
        <v>20.655999999999999</v>
      </c>
      <c r="L48" s="31">
        <v>27.71884</v>
      </c>
      <c r="M48" s="31">
        <v>11.709580000000001</v>
      </c>
      <c r="N48" s="31">
        <v>13.66</v>
      </c>
      <c r="O48" s="31">
        <v>34.847999999999999</v>
      </c>
      <c r="P48" s="31"/>
      <c r="Q48" s="31"/>
      <c r="R48" s="31">
        <v>46.619</v>
      </c>
      <c r="S48" s="31"/>
      <c r="T48" s="31">
        <v>13.930249999999999</v>
      </c>
      <c r="U48" s="31"/>
      <c r="V48" s="31">
        <v>0.8</v>
      </c>
      <c r="W48" s="31"/>
      <c r="X48" s="31">
        <v>39.29307</v>
      </c>
      <c r="Y48" s="31"/>
      <c r="Z48" s="31"/>
      <c r="AA48" s="31">
        <v>8.5861999999999998</v>
      </c>
      <c r="AB48" s="31"/>
      <c r="AC48" s="31">
        <v>17.48</v>
      </c>
      <c r="AD48" s="31"/>
      <c r="AE48" s="31"/>
      <c r="AF48" s="31"/>
      <c r="AG48" s="31"/>
      <c r="AH48" s="31"/>
      <c r="AI48" s="31"/>
      <c r="AJ48" s="31">
        <v>4.0911</v>
      </c>
      <c r="AK48" s="31">
        <v>0</v>
      </c>
      <c r="AL48" s="31">
        <v>5.1601999999999997</v>
      </c>
      <c r="AM48" s="31">
        <v>49.015799999999999</v>
      </c>
      <c r="AN48" s="31">
        <v>120.06</v>
      </c>
      <c r="AO48" s="31">
        <v>26.951799999999999</v>
      </c>
      <c r="AP48" s="31">
        <v>0.84</v>
      </c>
      <c r="AQ48" s="31">
        <v>157.83000000000001</v>
      </c>
      <c r="AR48" s="31"/>
      <c r="AS48" s="31">
        <v>35.606000000000002</v>
      </c>
      <c r="AT48" s="31">
        <v>30.553100000000001</v>
      </c>
      <c r="AU48" s="31"/>
      <c r="AV48" s="31">
        <v>95.942539999999994</v>
      </c>
      <c r="AW48" s="31">
        <v>27.0044</v>
      </c>
      <c r="AX48" s="31"/>
      <c r="AY48" s="31"/>
      <c r="AZ48" s="31"/>
      <c r="BA48" s="31">
        <v>2.4</v>
      </c>
      <c r="BB48" s="31"/>
      <c r="BC48" s="31">
        <v>42.249490000000002</v>
      </c>
      <c r="BD48" s="31"/>
      <c r="BE48" s="31">
        <v>24.28</v>
      </c>
      <c r="BF48" s="31"/>
      <c r="BG48" s="31"/>
      <c r="BH48" s="31"/>
      <c r="BI48" s="31">
        <v>19.099989999999998</v>
      </c>
      <c r="BJ48" s="31"/>
      <c r="BK48" s="31"/>
      <c r="BL48" s="31"/>
      <c r="BM48" s="31"/>
      <c r="BN48" s="31">
        <v>7.64</v>
      </c>
      <c r="BO48" s="31"/>
      <c r="BP48" s="31">
        <v>134.14888999999999</v>
      </c>
      <c r="BQ48" s="31">
        <v>1.1322000000000001</v>
      </c>
      <c r="BR48" s="31">
        <v>3.3089</v>
      </c>
      <c r="BS48" s="31">
        <v>129.251</v>
      </c>
      <c r="BT48" s="31">
        <v>13.91755</v>
      </c>
      <c r="BU48" s="31"/>
      <c r="BV48" s="31">
        <v>31.803000000000001</v>
      </c>
      <c r="BW48" s="31">
        <v>4.0013500000000004</v>
      </c>
      <c r="BX48" s="31"/>
      <c r="BY48" s="31"/>
      <c r="BZ48" s="31">
        <v>90.573759999999993</v>
      </c>
      <c r="CA48" s="31">
        <v>3.0350000000000001</v>
      </c>
      <c r="CB48" s="31">
        <v>1.5621</v>
      </c>
      <c r="CC48" s="31">
        <v>0.64</v>
      </c>
      <c r="CD48" s="31">
        <v>24.165299999999998</v>
      </c>
      <c r="CE48" s="31">
        <v>440.38878999999997</v>
      </c>
      <c r="CF48" s="31"/>
      <c r="CG48" s="31">
        <v>156.6738</v>
      </c>
      <c r="CH48" s="31">
        <v>18.969000000000001</v>
      </c>
      <c r="CI48" s="31"/>
      <c r="CJ48" s="31"/>
      <c r="CK48" s="31">
        <v>13.811299999999999</v>
      </c>
      <c r="CL48" s="31">
        <v>4.4190399999999999</v>
      </c>
      <c r="CM48" s="31"/>
      <c r="CN48" s="31"/>
      <c r="CO48" s="31">
        <v>15.38876</v>
      </c>
      <c r="CP48" s="31">
        <v>269.81</v>
      </c>
      <c r="CQ48" s="31"/>
      <c r="CR48" s="31">
        <v>28.698</v>
      </c>
      <c r="CS48" s="31"/>
      <c r="CT48" s="31">
        <v>26.36</v>
      </c>
    </row>
    <row r="49" spans="1:98" ht="15.5" x14ac:dyDescent="0.35">
      <c r="A49" s="1"/>
      <c r="B49" s="30" t="s">
        <v>775</v>
      </c>
      <c r="C49" s="31">
        <v>3.6065999999999998</v>
      </c>
      <c r="D49" s="31"/>
      <c r="E49" s="31">
        <v>10.4352</v>
      </c>
      <c r="F49" s="31">
        <v>12.784000000000001</v>
      </c>
      <c r="G49" s="31"/>
      <c r="H49" s="31"/>
      <c r="I49" s="31"/>
      <c r="J49" s="31"/>
      <c r="K49" s="31">
        <v>21.029699999999998</v>
      </c>
      <c r="L49" s="31">
        <v>27.614599999999999</v>
      </c>
      <c r="M49" s="31">
        <v>11.665100000000001</v>
      </c>
      <c r="N49" s="31">
        <v>13.92</v>
      </c>
      <c r="O49" s="31">
        <v>34.996000000000002</v>
      </c>
      <c r="P49" s="31"/>
      <c r="Q49" s="31"/>
      <c r="R49" s="31">
        <v>46.430999999999997</v>
      </c>
      <c r="S49" s="31"/>
      <c r="T49" s="31">
        <v>14.53729</v>
      </c>
      <c r="U49" s="31"/>
      <c r="V49" s="31">
        <v>0.9</v>
      </c>
      <c r="W49" s="31"/>
      <c r="X49" s="31">
        <v>40.654229999999998</v>
      </c>
      <c r="Y49" s="31"/>
      <c r="Z49" s="31"/>
      <c r="AA49" s="31">
        <v>8.0629000000000008</v>
      </c>
      <c r="AB49" s="31"/>
      <c r="AC49" s="31">
        <v>17.63</v>
      </c>
      <c r="AD49" s="31"/>
      <c r="AE49" s="31"/>
      <c r="AF49" s="31"/>
      <c r="AG49" s="31"/>
      <c r="AH49" s="31"/>
      <c r="AI49" s="31"/>
      <c r="AJ49" s="31">
        <v>4.0739599999999996</v>
      </c>
      <c r="AK49" s="31">
        <v>0</v>
      </c>
      <c r="AL49" s="31">
        <v>5.0892999999999997</v>
      </c>
      <c r="AM49" s="31">
        <v>49.213799999999999</v>
      </c>
      <c r="AN49" s="31">
        <v>119.16</v>
      </c>
      <c r="AO49" s="31">
        <v>26.9726</v>
      </c>
      <c r="AP49" s="31">
        <v>0.87</v>
      </c>
      <c r="AQ49" s="31">
        <v>159.4</v>
      </c>
      <c r="AR49" s="31"/>
      <c r="AS49" s="31">
        <v>36.381</v>
      </c>
      <c r="AT49" s="31">
        <v>30.824619999999999</v>
      </c>
      <c r="AU49" s="31"/>
      <c r="AV49" s="31">
        <v>95.472149999999999</v>
      </c>
      <c r="AW49" s="31">
        <v>27.3474</v>
      </c>
      <c r="AX49" s="31"/>
      <c r="AY49" s="31"/>
      <c r="AZ49" s="31"/>
      <c r="BA49" s="31">
        <v>2.5</v>
      </c>
      <c r="BB49" s="31"/>
      <c r="BC49" s="31">
        <v>42.52619</v>
      </c>
      <c r="BD49" s="31"/>
      <c r="BE49" s="31">
        <v>24.28</v>
      </c>
      <c r="BF49" s="31"/>
      <c r="BG49" s="31"/>
      <c r="BH49" s="31"/>
      <c r="BI49" s="31">
        <v>18.701139999999999</v>
      </c>
      <c r="BJ49" s="31"/>
      <c r="BK49" s="31"/>
      <c r="BL49" s="31"/>
      <c r="BM49" s="31"/>
      <c r="BN49" s="31">
        <v>7.82</v>
      </c>
      <c r="BO49" s="31"/>
      <c r="BP49" s="31">
        <v>132.7347</v>
      </c>
      <c r="BQ49" s="31">
        <v>1.2502</v>
      </c>
      <c r="BR49" s="31">
        <v>3.2978000000000001</v>
      </c>
      <c r="BS49" s="31">
        <v>128.328</v>
      </c>
      <c r="BT49" s="31">
        <v>15.19387</v>
      </c>
      <c r="BU49" s="31"/>
      <c r="BV49" s="31">
        <v>32.655999999999999</v>
      </c>
      <c r="BW49" s="31">
        <v>4.0848199999999997</v>
      </c>
      <c r="BX49" s="31"/>
      <c r="BY49" s="31"/>
      <c r="BZ49" s="31">
        <v>90.639110000000002</v>
      </c>
      <c r="CA49" s="31">
        <v>3.0339999999999998</v>
      </c>
      <c r="CB49" s="31">
        <v>1.5723</v>
      </c>
      <c r="CC49" s="31">
        <v>0.59</v>
      </c>
      <c r="CD49" s="31">
        <v>24.68619</v>
      </c>
      <c r="CE49" s="31">
        <v>447.94117999999997</v>
      </c>
      <c r="CF49" s="31"/>
      <c r="CG49" s="31">
        <v>158.19579999999999</v>
      </c>
      <c r="CH49" s="31">
        <v>18.684999999999999</v>
      </c>
      <c r="CI49" s="31"/>
      <c r="CJ49" s="31"/>
      <c r="CK49" s="31">
        <v>14.311500000000001</v>
      </c>
      <c r="CL49" s="31">
        <v>4.46225</v>
      </c>
      <c r="CM49" s="31"/>
      <c r="CN49" s="31"/>
      <c r="CO49" s="31">
        <v>16.325389999999999</v>
      </c>
      <c r="CP49" s="31">
        <v>276.54000000000002</v>
      </c>
      <c r="CQ49" s="31"/>
      <c r="CR49" s="31">
        <v>27.675000000000001</v>
      </c>
      <c r="CS49" s="31"/>
      <c r="CT49" s="31">
        <v>26.681000000000001</v>
      </c>
    </row>
    <row r="50" spans="1:98" ht="15.5" x14ac:dyDescent="0.35">
      <c r="A50" s="1"/>
      <c r="B50" s="30" t="s">
        <v>776</v>
      </c>
      <c r="C50" s="31">
        <v>2.9424999999999999</v>
      </c>
      <c r="D50" s="31"/>
      <c r="E50" s="31">
        <v>10.6838</v>
      </c>
      <c r="F50" s="31">
        <v>12.811</v>
      </c>
      <c r="G50" s="31"/>
      <c r="H50" s="31"/>
      <c r="I50" s="31"/>
      <c r="J50" s="31"/>
      <c r="K50" s="31">
        <v>20.4084</v>
      </c>
      <c r="L50" s="31">
        <v>27.16882</v>
      </c>
      <c r="M50" s="31">
        <v>11.98828</v>
      </c>
      <c r="N50" s="31">
        <v>14.05</v>
      </c>
      <c r="O50" s="31">
        <v>34.884</v>
      </c>
      <c r="P50" s="31"/>
      <c r="Q50" s="31"/>
      <c r="R50" s="31">
        <v>46.198999999999998</v>
      </c>
      <c r="S50" s="31"/>
      <c r="T50" s="31">
        <v>16.810680000000001</v>
      </c>
      <c r="U50" s="31"/>
      <c r="V50" s="31">
        <v>0.9</v>
      </c>
      <c r="W50" s="31"/>
      <c r="X50" s="31">
        <v>42.075890000000001</v>
      </c>
      <c r="Y50" s="31"/>
      <c r="Z50" s="31"/>
      <c r="AA50" s="31">
        <v>8.2470999999999997</v>
      </c>
      <c r="AB50" s="31"/>
      <c r="AC50" s="31">
        <v>17.63</v>
      </c>
      <c r="AD50" s="31"/>
      <c r="AE50" s="31"/>
      <c r="AF50" s="31"/>
      <c r="AG50" s="31"/>
      <c r="AH50" s="31"/>
      <c r="AI50" s="31"/>
      <c r="AJ50" s="31">
        <v>4.2364699999999997</v>
      </c>
      <c r="AK50" s="31">
        <v>0</v>
      </c>
      <c r="AL50" s="31">
        <v>4.9744000000000002</v>
      </c>
      <c r="AM50" s="31">
        <v>48.972900000000003</v>
      </c>
      <c r="AN50" s="31">
        <v>121.35</v>
      </c>
      <c r="AO50" s="31">
        <v>27.582100000000001</v>
      </c>
      <c r="AP50" s="31">
        <v>0.94</v>
      </c>
      <c r="AQ50" s="31">
        <v>160.22</v>
      </c>
      <c r="AR50" s="31"/>
      <c r="AS50" s="31">
        <v>36.152000000000001</v>
      </c>
      <c r="AT50" s="31">
        <v>30.540749999999999</v>
      </c>
      <c r="AU50" s="31"/>
      <c r="AV50" s="31">
        <v>95.911860000000004</v>
      </c>
      <c r="AW50" s="31">
        <v>27.554400000000001</v>
      </c>
      <c r="AX50" s="31"/>
      <c r="AY50" s="31"/>
      <c r="AZ50" s="31"/>
      <c r="BA50" s="31">
        <v>2.5</v>
      </c>
      <c r="BB50" s="31"/>
      <c r="BC50" s="31">
        <v>45.20317</v>
      </c>
      <c r="BD50" s="31"/>
      <c r="BE50" s="31">
        <v>24.28</v>
      </c>
      <c r="BF50" s="31"/>
      <c r="BG50" s="31"/>
      <c r="BH50" s="31"/>
      <c r="BI50" s="31">
        <v>18.09431</v>
      </c>
      <c r="BJ50" s="31"/>
      <c r="BK50" s="31"/>
      <c r="BL50" s="31"/>
      <c r="BM50" s="31"/>
      <c r="BN50" s="31">
        <v>7.78</v>
      </c>
      <c r="BO50" s="31"/>
      <c r="BP50" s="31">
        <v>133.53305</v>
      </c>
      <c r="BQ50" s="31">
        <v>0.96550000000000002</v>
      </c>
      <c r="BR50" s="31">
        <v>2.5390000000000001</v>
      </c>
      <c r="BS50" s="31">
        <v>128.35159999999999</v>
      </c>
      <c r="BT50" s="31">
        <v>15.313040000000001</v>
      </c>
      <c r="BU50" s="31"/>
      <c r="BV50" s="31">
        <v>33.278399999999998</v>
      </c>
      <c r="BW50" s="31">
        <v>4.1258100000000004</v>
      </c>
      <c r="BX50" s="31"/>
      <c r="BY50" s="31"/>
      <c r="BZ50" s="31">
        <v>91.171930000000003</v>
      </c>
      <c r="CA50" s="31">
        <v>5.6219999999999999</v>
      </c>
      <c r="CB50" s="31">
        <v>1.5003</v>
      </c>
      <c r="CC50" s="31">
        <v>0.56999999999999995</v>
      </c>
      <c r="CD50" s="31">
        <v>25.280349999999999</v>
      </c>
      <c r="CE50" s="31">
        <v>436.55669999999998</v>
      </c>
      <c r="CF50" s="31"/>
      <c r="CG50" s="31">
        <v>155.9314</v>
      </c>
      <c r="CH50" s="31">
        <v>19.068999999999999</v>
      </c>
      <c r="CI50" s="31"/>
      <c r="CJ50" s="31"/>
      <c r="CK50" s="31">
        <v>14.8894</v>
      </c>
      <c r="CL50" s="31">
        <v>4.5786699999999998</v>
      </c>
      <c r="CM50" s="31"/>
      <c r="CN50" s="31"/>
      <c r="CO50" s="31">
        <v>16.110279999999999</v>
      </c>
      <c r="CP50" s="31">
        <v>285.45</v>
      </c>
      <c r="CQ50" s="31"/>
      <c r="CR50" s="31">
        <v>34.654000000000003</v>
      </c>
      <c r="CS50" s="31"/>
      <c r="CT50" s="31">
        <v>24.22</v>
      </c>
    </row>
    <row r="51" spans="1:98" ht="15.5" x14ac:dyDescent="0.35">
      <c r="A51" s="1"/>
      <c r="B51" s="30" t="s">
        <v>777</v>
      </c>
      <c r="C51" s="31">
        <v>3.0087999999999999</v>
      </c>
      <c r="D51" s="31"/>
      <c r="E51" s="31">
        <v>11.666600000000001</v>
      </c>
      <c r="F51" s="31">
        <v>13.193</v>
      </c>
      <c r="G51" s="31"/>
      <c r="H51" s="31"/>
      <c r="I51" s="31"/>
      <c r="J51" s="31"/>
      <c r="K51" s="31">
        <v>20.8931</v>
      </c>
      <c r="L51" s="31">
        <v>26.881329999999998</v>
      </c>
      <c r="M51" s="31">
        <v>11.80729</v>
      </c>
      <c r="N51" s="31">
        <v>14.38</v>
      </c>
      <c r="O51" s="31">
        <v>34.286000000000001</v>
      </c>
      <c r="P51" s="31"/>
      <c r="Q51" s="31"/>
      <c r="R51" s="31">
        <v>46.139000000000003</v>
      </c>
      <c r="S51" s="31"/>
      <c r="T51" s="31">
        <v>42.466239999999999</v>
      </c>
      <c r="U51" s="31"/>
      <c r="V51" s="31">
        <v>1</v>
      </c>
      <c r="W51" s="31"/>
      <c r="X51" s="31">
        <v>41.51</v>
      </c>
      <c r="Y51" s="31"/>
      <c r="Z51" s="31"/>
      <c r="AA51" s="31">
        <v>8.6549999999999994</v>
      </c>
      <c r="AB51" s="31"/>
      <c r="AC51" s="31">
        <v>17.43</v>
      </c>
      <c r="AD51" s="31"/>
      <c r="AE51" s="31"/>
      <c r="AF51" s="31"/>
      <c r="AG51" s="31"/>
      <c r="AH51" s="31"/>
      <c r="AI51" s="31"/>
      <c r="AJ51" s="31">
        <v>4.23285</v>
      </c>
      <c r="AK51" s="31">
        <v>0</v>
      </c>
      <c r="AL51" s="31">
        <v>4.8349000000000002</v>
      </c>
      <c r="AM51" s="31">
        <v>45.009799999999998</v>
      </c>
      <c r="AN51" s="31">
        <v>121.17</v>
      </c>
      <c r="AO51" s="31">
        <v>28.225200000000001</v>
      </c>
      <c r="AP51" s="31">
        <v>1.03</v>
      </c>
      <c r="AQ51" s="31">
        <v>158.80000000000001</v>
      </c>
      <c r="AR51" s="31"/>
      <c r="AS51" s="31">
        <v>37.487000000000002</v>
      </c>
      <c r="AT51" s="31">
        <v>29.318660000000001</v>
      </c>
      <c r="AU51" s="31"/>
      <c r="AV51" s="31">
        <v>126.93089000000001</v>
      </c>
      <c r="AW51" s="31">
        <v>28.1342</v>
      </c>
      <c r="AX51" s="31"/>
      <c r="AY51" s="31"/>
      <c r="AZ51" s="31"/>
      <c r="BA51" s="31">
        <v>2.4</v>
      </c>
      <c r="BB51" s="31"/>
      <c r="BC51" s="31">
        <v>61.07931</v>
      </c>
      <c r="BD51" s="31"/>
      <c r="BE51" s="31">
        <v>24.28</v>
      </c>
      <c r="BF51" s="31"/>
      <c r="BG51" s="31"/>
      <c r="BH51" s="31"/>
      <c r="BI51" s="31">
        <v>18.801549999999999</v>
      </c>
      <c r="BJ51" s="31"/>
      <c r="BK51" s="31"/>
      <c r="BL51" s="31"/>
      <c r="BM51" s="31"/>
      <c r="BN51" s="31">
        <v>7.62</v>
      </c>
      <c r="BO51" s="31"/>
      <c r="BP51" s="31">
        <v>132.90463</v>
      </c>
      <c r="BQ51" s="31">
        <v>0.77790000000000004</v>
      </c>
      <c r="BR51" s="31">
        <v>3.1259999999999999</v>
      </c>
      <c r="BS51" s="31">
        <v>130.27629999999999</v>
      </c>
      <c r="BT51" s="31">
        <v>15.979889999999999</v>
      </c>
      <c r="BU51" s="31"/>
      <c r="BV51" s="31">
        <v>33.686900000000001</v>
      </c>
      <c r="BW51" s="31">
        <v>3.9547300000000001</v>
      </c>
      <c r="BX51" s="31"/>
      <c r="BY51" s="31"/>
      <c r="BZ51" s="31">
        <v>90.709940000000003</v>
      </c>
      <c r="CA51" s="31">
        <v>6.5750000000000002</v>
      </c>
      <c r="CB51" s="31">
        <v>1.3487</v>
      </c>
      <c r="CC51" s="31">
        <v>0.59</v>
      </c>
      <c r="CD51" s="31">
        <v>25.744420000000002</v>
      </c>
      <c r="CE51" s="31">
        <v>449.84514000000001</v>
      </c>
      <c r="CF51" s="31"/>
      <c r="CG51" s="31">
        <v>159.10489999999999</v>
      </c>
      <c r="CH51" s="31">
        <v>18.751999999999999</v>
      </c>
      <c r="CI51" s="31"/>
      <c r="CJ51" s="31"/>
      <c r="CK51" s="31">
        <v>16.511299999999999</v>
      </c>
      <c r="CL51" s="31">
        <v>4.4974100000000004</v>
      </c>
      <c r="CM51" s="31"/>
      <c r="CN51" s="31"/>
      <c r="CO51" s="31">
        <v>16.198270000000001</v>
      </c>
      <c r="CP51" s="31">
        <v>290.55</v>
      </c>
      <c r="CQ51" s="31"/>
      <c r="CR51" s="31">
        <v>34.58</v>
      </c>
      <c r="CS51" s="31"/>
      <c r="CT51" s="31">
        <v>26.58</v>
      </c>
    </row>
    <row r="52" spans="1:98" ht="15.5" x14ac:dyDescent="0.35">
      <c r="A52" s="1"/>
      <c r="B52" s="30" t="s">
        <v>778</v>
      </c>
      <c r="C52" s="31">
        <v>3.1713</v>
      </c>
      <c r="D52" s="31"/>
      <c r="E52" s="31">
        <v>11.780900000000001</v>
      </c>
      <c r="F52" s="31">
        <v>12.938000000000001</v>
      </c>
      <c r="G52" s="31"/>
      <c r="H52" s="31"/>
      <c r="I52" s="31"/>
      <c r="J52" s="31"/>
      <c r="K52" s="31">
        <v>20.6999</v>
      </c>
      <c r="L52" s="31">
        <v>26.533390000000001</v>
      </c>
      <c r="M52" s="31">
        <v>11.855729999999999</v>
      </c>
      <c r="N52" s="31">
        <v>14.31</v>
      </c>
      <c r="O52" s="31">
        <v>34.14</v>
      </c>
      <c r="P52" s="31"/>
      <c r="Q52" s="31"/>
      <c r="R52" s="31">
        <v>46.287999999999997</v>
      </c>
      <c r="S52" s="31"/>
      <c r="T52" s="31">
        <v>49.760039999999996</v>
      </c>
      <c r="U52" s="31"/>
      <c r="V52" s="31">
        <v>1</v>
      </c>
      <c r="W52" s="31"/>
      <c r="X52" s="31">
        <v>140.66704999999999</v>
      </c>
      <c r="Y52" s="31"/>
      <c r="Z52" s="31"/>
      <c r="AA52" s="31">
        <v>9.3986999999999998</v>
      </c>
      <c r="AB52" s="31"/>
      <c r="AC52" s="31">
        <v>17.21</v>
      </c>
      <c r="AD52" s="31"/>
      <c r="AE52" s="31"/>
      <c r="AF52" s="31"/>
      <c r="AG52" s="31"/>
      <c r="AH52" s="31"/>
      <c r="AI52" s="31"/>
      <c r="AJ52" s="31">
        <v>4.8772500000000001</v>
      </c>
      <c r="AK52" s="31">
        <v>0</v>
      </c>
      <c r="AL52" s="31">
        <v>3.5108000000000001</v>
      </c>
      <c r="AM52" s="31">
        <v>44.007399999999997</v>
      </c>
      <c r="AN52" s="31">
        <v>119.74</v>
      </c>
      <c r="AO52" s="31">
        <v>27.770399999999999</v>
      </c>
      <c r="AP52" s="31">
        <v>1.1499999999999999</v>
      </c>
      <c r="AQ52" s="31">
        <v>159.66999999999999</v>
      </c>
      <c r="AR52" s="31"/>
      <c r="AS52" s="31">
        <v>36.784999999999997</v>
      </c>
      <c r="AT52" s="31">
        <v>29.446179999999998</v>
      </c>
      <c r="AU52" s="31"/>
      <c r="AV52" s="31">
        <v>133.57798</v>
      </c>
      <c r="AW52" s="31">
        <v>28.166399999999999</v>
      </c>
      <c r="AX52" s="31"/>
      <c r="AY52" s="31"/>
      <c r="AZ52" s="31"/>
      <c r="BA52" s="31">
        <v>2.5</v>
      </c>
      <c r="BB52" s="31"/>
      <c r="BC52" s="31">
        <v>64.570769999999996</v>
      </c>
      <c r="BD52" s="31"/>
      <c r="BE52" s="31">
        <v>24.28</v>
      </c>
      <c r="BF52" s="31"/>
      <c r="BG52" s="31"/>
      <c r="BH52" s="31"/>
      <c r="BI52" s="31">
        <v>18.979240000000001</v>
      </c>
      <c r="BJ52" s="31"/>
      <c r="BK52" s="31"/>
      <c r="BL52" s="31"/>
      <c r="BM52" s="31"/>
      <c r="BN52" s="31">
        <v>27.55</v>
      </c>
      <c r="BO52" s="31"/>
      <c r="BP52" s="31">
        <v>137.23632000000001</v>
      </c>
      <c r="BQ52" s="31">
        <v>0.59040000000000004</v>
      </c>
      <c r="BR52" s="31">
        <v>2.8372999999999999</v>
      </c>
      <c r="BS52" s="31">
        <v>126.69280000000001</v>
      </c>
      <c r="BT52" s="31">
        <v>15.593249999999999</v>
      </c>
      <c r="BU52" s="31"/>
      <c r="BV52" s="31">
        <v>34.631100000000004</v>
      </c>
      <c r="BW52" s="31">
        <v>3.9614600000000002</v>
      </c>
      <c r="BX52" s="31"/>
      <c r="BY52" s="31"/>
      <c r="BZ52" s="31">
        <v>90.647999999999996</v>
      </c>
      <c r="CA52" s="31">
        <v>6.609</v>
      </c>
      <c r="CB52" s="31">
        <v>0.96340000000000003</v>
      </c>
      <c r="CC52" s="31">
        <v>0.61</v>
      </c>
      <c r="CD52" s="31">
        <v>24.390720000000002</v>
      </c>
      <c r="CE52" s="31">
        <v>451.09766999999999</v>
      </c>
      <c r="CF52" s="31"/>
      <c r="CG52" s="31">
        <v>158.09280000000001</v>
      </c>
      <c r="CH52" s="31">
        <v>18.503</v>
      </c>
      <c r="CI52" s="31"/>
      <c r="CJ52" s="31"/>
      <c r="CK52" s="31">
        <v>16.9239</v>
      </c>
      <c r="CL52" s="31">
        <v>4.6134300000000001</v>
      </c>
      <c r="CM52" s="31"/>
      <c r="CN52" s="31"/>
      <c r="CO52" s="31">
        <v>17.094480000000001</v>
      </c>
      <c r="CP52" s="31">
        <v>289</v>
      </c>
      <c r="CQ52" s="31"/>
      <c r="CR52" s="31">
        <v>37.366999999999997</v>
      </c>
      <c r="CS52" s="31"/>
      <c r="CT52" s="31">
        <v>25.815000000000001</v>
      </c>
    </row>
    <row r="53" spans="1:98" ht="15.5" x14ac:dyDescent="0.35">
      <c r="A53" s="1"/>
      <c r="B53" s="30" t="s">
        <v>779</v>
      </c>
      <c r="C53" s="31">
        <v>3.2096</v>
      </c>
      <c r="D53" s="31"/>
      <c r="E53" s="31">
        <v>18.068200000000001</v>
      </c>
      <c r="F53" s="31">
        <v>12.958</v>
      </c>
      <c r="G53" s="31"/>
      <c r="H53" s="31"/>
      <c r="I53" s="31"/>
      <c r="J53" s="31"/>
      <c r="K53" s="31">
        <v>20.456299999999999</v>
      </c>
      <c r="L53" s="31">
        <v>26.11487</v>
      </c>
      <c r="M53" s="31">
        <v>11.75488</v>
      </c>
      <c r="N53" s="31">
        <v>14.45</v>
      </c>
      <c r="O53" s="31">
        <v>34.299999999999997</v>
      </c>
      <c r="P53" s="31"/>
      <c r="Q53" s="31"/>
      <c r="R53" s="31">
        <v>46.057000000000002</v>
      </c>
      <c r="S53" s="31"/>
      <c r="T53" s="31">
        <v>48.310830000000003</v>
      </c>
      <c r="U53" s="31"/>
      <c r="V53" s="31">
        <v>1</v>
      </c>
      <c r="W53" s="31"/>
      <c r="X53" s="31">
        <v>145.12986000000001</v>
      </c>
      <c r="Y53" s="31"/>
      <c r="Z53" s="31"/>
      <c r="AA53" s="31">
        <v>8.7210000000000001</v>
      </c>
      <c r="AB53" s="31"/>
      <c r="AC53" s="31">
        <v>16.75</v>
      </c>
      <c r="AD53" s="31"/>
      <c r="AE53" s="31"/>
      <c r="AF53" s="31"/>
      <c r="AG53" s="31"/>
      <c r="AH53" s="31"/>
      <c r="AI53" s="31"/>
      <c r="AJ53" s="31">
        <v>4.42605</v>
      </c>
      <c r="AK53" s="31">
        <v>0</v>
      </c>
      <c r="AL53" s="31">
        <v>2.8885000000000001</v>
      </c>
      <c r="AM53" s="31">
        <v>42.4328</v>
      </c>
      <c r="AN53" s="31">
        <v>117.86</v>
      </c>
      <c r="AO53" s="31">
        <v>27.498000000000001</v>
      </c>
      <c r="AP53" s="31">
        <v>1.26</v>
      </c>
      <c r="AQ53" s="31">
        <v>158.72999999999999</v>
      </c>
      <c r="AR53" s="31"/>
      <c r="AS53" s="31">
        <v>37.329000000000001</v>
      </c>
      <c r="AT53" s="31">
        <v>30.609310000000001</v>
      </c>
      <c r="AU53" s="31"/>
      <c r="AV53" s="31">
        <v>133.58468999999999</v>
      </c>
      <c r="AW53" s="31">
        <v>27.980799999999999</v>
      </c>
      <c r="AX53" s="31"/>
      <c r="AY53" s="31"/>
      <c r="AZ53" s="31"/>
      <c r="BA53" s="31">
        <v>2.2999999999999998</v>
      </c>
      <c r="BB53" s="31"/>
      <c r="BC53" s="31">
        <v>64.453689999999995</v>
      </c>
      <c r="BD53" s="31"/>
      <c r="BE53" s="31">
        <v>24.28</v>
      </c>
      <c r="BF53" s="31"/>
      <c r="BG53" s="31"/>
      <c r="BH53" s="31"/>
      <c r="BI53" s="31">
        <v>18.740629999999999</v>
      </c>
      <c r="BJ53" s="31"/>
      <c r="BK53" s="31"/>
      <c r="BL53" s="31"/>
      <c r="BM53" s="31"/>
      <c r="BN53" s="31">
        <v>37.58</v>
      </c>
      <c r="BO53" s="31"/>
      <c r="BP53" s="31">
        <v>138.05439999999999</v>
      </c>
      <c r="BQ53" s="31">
        <v>0.60429999999999995</v>
      </c>
      <c r="BR53" s="31">
        <v>3.0527000000000002</v>
      </c>
      <c r="BS53" s="31">
        <v>127.244</v>
      </c>
      <c r="BT53" s="31">
        <v>15.986789999999999</v>
      </c>
      <c r="BU53" s="31"/>
      <c r="BV53" s="31">
        <v>34.944899999999997</v>
      </c>
      <c r="BW53" s="31">
        <v>3.9545699999999999</v>
      </c>
      <c r="BX53" s="31"/>
      <c r="BY53" s="31"/>
      <c r="BZ53" s="31">
        <v>85.947320000000005</v>
      </c>
      <c r="CA53" s="31">
        <v>15.08</v>
      </c>
      <c r="CB53" s="31">
        <v>0.73550000000000004</v>
      </c>
      <c r="CC53" s="31">
        <v>0.55000000000000004</v>
      </c>
      <c r="CD53" s="31">
        <v>24.727250000000002</v>
      </c>
      <c r="CE53" s="31">
        <v>449.70413000000002</v>
      </c>
      <c r="CF53" s="31"/>
      <c r="CG53" s="31">
        <v>151.6574</v>
      </c>
      <c r="CH53" s="31">
        <v>18.548999999999999</v>
      </c>
      <c r="CI53" s="31"/>
      <c r="CJ53" s="31"/>
      <c r="CK53" s="31">
        <v>16.9437</v>
      </c>
      <c r="CL53" s="31">
        <v>4.6229699999999996</v>
      </c>
      <c r="CM53" s="31"/>
      <c r="CN53" s="31"/>
      <c r="CO53" s="31">
        <v>17.035689999999999</v>
      </c>
      <c r="CP53" s="31">
        <v>288.2</v>
      </c>
      <c r="CQ53" s="31"/>
      <c r="CR53" s="31">
        <v>36.853999999999999</v>
      </c>
      <c r="CS53" s="31"/>
      <c r="CT53" s="31">
        <v>25.827999999999999</v>
      </c>
    </row>
    <row r="54" spans="1:98" ht="15.5" x14ac:dyDescent="0.35">
      <c r="A54" s="1"/>
      <c r="B54" s="30" t="s">
        <v>780</v>
      </c>
      <c r="C54" s="31">
        <v>2.9895999999999998</v>
      </c>
      <c r="D54" s="31"/>
      <c r="E54" s="31">
        <v>18.274999999999999</v>
      </c>
      <c r="F54" s="31">
        <v>12.629</v>
      </c>
      <c r="G54" s="31"/>
      <c r="H54" s="31"/>
      <c r="I54" s="31"/>
      <c r="J54" s="31"/>
      <c r="K54" s="31">
        <v>20.365400000000001</v>
      </c>
      <c r="L54" s="31">
        <v>25.84319</v>
      </c>
      <c r="M54" s="31">
        <v>12.84782</v>
      </c>
      <c r="N54" s="31">
        <v>14.35</v>
      </c>
      <c r="O54" s="31">
        <v>33.744</v>
      </c>
      <c r="P54" s="31"/>
      <c r="Q54" s="31"/>
      <c r="R54" s="31">
        <v>45.988</v>
      </c>
      <c r="S54" s="31"/>
      <c r="T54" s="31">
        <v>49.80012</v>
      </c>
      <c r="U54" s="31"/>
      <c r="V54" s="31">
        <v>0.8</v>
      </c>
      <c r="W54" s="31"/>
      <c r="X54" s="31">
        <v>112.66867999999999</v>
      </c>
      <c r="Y54" s="31"/>
      <c r="Z54" s="31"/>
      <c r="AA54" s="31">
        <v>6.5282</v>
      </c>
      <c r="AB54" s="31"/>
      <c r="AC54" s="31">
        <v>17</v>
      </c>
      <c r="AD54" s="31"/>
      <c r="AE54" s="31"/>
      <c r="AF54" s="31"/>
      <c r="AG54" s="31"/>
      <c r="AH54" s="31"/>
      <c r="AI54" s="31"/>
      <c r="AJ54" s="31">
        <v>4.5418000000000003</v>
      </c>
      <c r="AK54" s="31">
        <v>0</v>
      </c>
      <c r="AL54" s="31">
        <v>2.3605999999999998</v>
      </c>
      <c r="AM54" s="31">
        <v>41.462699999999998</v>
      </c>
      <c r="AN54" s="31">
        <v>117.62</v>
      </c>
      <c r="AO54" s="31">
        <v>27.879799999999999</v>
      </c>
      <c r="AP54" s="31">
        <v>1.2</v>
      </c>
      <c r="AQ54" s="31">
        <v>158.33000000000001</v>
      </c>
      <c r="AR54" s="31"/>
      <c r="AS54" s="31">
        <v>37.19</v>
      </c>
      <c r="AT54" s="31">
        <v>31.393319999999999</v>
      </c>
      <c r="AU54" s="31"/>
      <c r="AV54" s="31">
        <v>128.68172000000001</v>
      </c>
      <c r="AW54" s="31">
        <v>27.5688</v>
      </c>
      <c r="AX54" s="31"/>
      <c r="AY54" s="31"/>
      <c r="AZ54" s="31"/>
      <c r="BA54" s="31">
        <v>2.4</v>
      </c>
      <c r="BB54" s="31"/>
      <c r="BC54" s="31">
        <v>64.864329999999995</v>
      </c>
      <c r="BD54" s="31"/>
      <c r="BE54" s="31">
        <v>24.28</v>
      </c>
      <c r="BF54" s="31"/>
      <c r="BG54" s="31"/>
      <c r="BH54" s="31"/>
      <c r="BI54" s="31">
        <v>18.902349999999998</v>
      </c>
      <c r="BJ54" s="31"/>
      <c r="BK54" s="31"/>
      <c r="BL54" s="31"/>
      <c r="BM54" s="31"/>
      <c r="BN54" s="31">
        <v>36.96</v>
      </c>
      <c r="BO54" s="31"/>
      <c r="BP54" s="31">
        <v>135.08760000000001</v>
      </c>
      <c r="BQ54" s="31">
        <v>0.77790000000000004</v>
      </c>
      <c r="BR54" s="31">
        <v>3.2002999999999999</v>
      </c>
      <c r="BS54" s="31">
        <v>129.125</v>
      </c>
      <c r="BT54" s="31">
        <v>16.028649999999999</v>
      </c>
      <c r="BU54" s="31"/>
      <c r="BV54" s="31">
        <v>33.626600000000003</v>
      </c>
      <c r="BW54" s="31">
        <v>3.8564400000000001</v>
      </c>
      <c r="BX54" s="31"/>
      <c r="BY54" s="31"/>
      <c r="BZ54" s="31">
        <v>89.84151</v>
      </c>
      <c r="CA54" s="31">
        <v>21.626999999999999</v>
      </c>
      <c r="CB54" s="31">
        <v>0.63</v>
      </c>
      <c r="CC54" s="31">
        <v>0.53</v>
      </c>
      <c r="CD54" s="31">
        <v>25.07837</v>
      </c>
      <c r="CE54" s="31">
        <v>448.01866999999999</v>
      </c>
      <c r="CF54" s="31"/>
      <c r="CG54" s="31">
        <v>156.75399999999999</v>
      </c>
      <c r="CH54" s="31">
        <v>18.88</v>
      </c>
      <c r="CI54" s="31"/>
      <c r="CJ54" s="31"/>
      <c r="CK54" s="31">
        <v>16.992699999999999</v>
      </c>
      <c r="CL54" s="31">
        <v>4.6615200000000003</v>
      </c>
      <c r="CM54" s="31"/>
      <c r="CN54" s="31"/>
      <c r="CO54" s="31">
        <v>16.433710000000001</v>
      </c>
      <c r="CP54" s="31">
        <v>288.63</v>
      </c>
      <c r="CQ54" s="31"/>
      <c r="CR54" s="31">
        <v>37.076000000000001</v>
      </c>
      <c r="CS54" s="31"/>
      <c r="CT54" s="31">
        <v>28.638999999999999</v>
      </c>
    </row>
    <row r="55" spans="1:98" ht="15.5" x14ac:dyDescent="0.35">
      <c r="A55" s="1"/>
      <c r="B55" s="30" t="s">
        <v>35</v>
      </c>
      <c r="C55" s="31">
        <v>2.9954999999999998</v>
      </c>
      <c r="D55" s="31"/>
      <c r="E55" s="31">
        <v>18.194400000000002</v>
      </c>
      <c r="F55" s="31">
        <v>12.972</v>
      </c>
      <c r="G55" s="31"/>
      <c r="H55" s="31"/>
      <c r="I55" s="31"/>
      <c r="J55" s="31"/>
      <c r="K55" s="31">
        <v>21.125</v>
      </c>
      <c r="L55" s="31">
        <v>25.575900000000001</v>
      </c>
      <c r="M55" s="31">
        <v>14.47836</v>
      </c>
      <c r="N55" s="31">
        <v>14.27</v>
      </c>
      <c r="O55" s="31">
        <v>33.688000000000002</v>
      </c>
      <c r="P55" s="31"/>
      <c r="Q55" s="31"/>
      <c r="R55" s="31">
        <v>45.801000000000002</v>
      </c>
      <c r="S55" s="31"/>
      <c r="T55" s="31">
        <v>43.162050000000001</v>
      </c>
      <c r="U55" s="31"/>
      <c r="V55" s="31">
        <v>0.8</v>
      </c>
      <c r="W55" s="31"/>
      <c r="X55" s="31">
        <v>112.16177</v>
      </c>
      <c r="Y55" s="31"/>
      <c r="Z55" s="31"/>
      <c r="AA55" s="31">
        <v>7.2046999999999999</v>
      </c>
      <c r="AB55" s="31"/>
      <c r="AC55" s="31">
        <v>15.87</v>
      </c>
      <c r="AD55" s="31"/>
      <c r="AE55" s="31"/>
      <c r="AF55" s="31"/>
      <c r="AG55" s="31"/>
      <c r="AH55" s="31"/>
      <c r="AI55" s="31"/>
      <c r="AJ55" s="31">
        <v>5.2758599999999998</v>
      </c>
      <c r="AK55" s="31">
        <v>0</v>
      </c>
      <c r="AL55" s="31">
        <v>2.0520999999999998</v>
      </c>
      <c r="AM55" s="31">
        <v>42.603900000000003</v>
      </c>
      <c r="AN55" s="31">
        <v>117.11</v>
      </c>
      <c r="AO55" s="31">
        <v>27.740400000000001</v>
      </c>
      <c r="AP55" s="31">
        <v>0.83</v>
      </c>
      <c r="AQ55" s="31">
        <v>159.54</v>
      </c>
      <c r="AR55" s="31"/>
      <c r="AS55" s="31">
        <v>37.308999999999997</v>
      </c>
      <c r="AT55" s="31">
        <v>31.62208</v>
      </c>
      <c r="AU55" s="31"/>
      <c r="AV55" s="31">
        <v>129.94211000000001</v>
      </c>
      <c r="AW55" s="31">
        <v>28.173300000000001</v>
      </c>
      <c r="AX55" s="31"/>
      <c r="AY55" s="31"/>
      <c r="AZ55" s="31"/>
      <c r="BA55" s="31">
        <v>2.4</v>
      </c>
      <c r="BB55" s="31"/>
      <c r="BC55" s="31">
        <v>66.755160000000004</v>
      </c>
      <c r="BD55" s="31"/>
      <c r="BE55" s="31">
        <v>24.28</v>
      </c>
      <c r="BF55" s="31"/>
      <c r="BG55" s="31"/>
      <c r="BH55" s="31"/>
      <c r="BI55" s="31">
        <v>18.632249999999999</v>
      </c>
      <c r="BJ55" s="31"/>
      <c r="BK55" s="31"/>
      <c r="BL55" s="31"/>
      <c r="BM55" s="31"/>
      <c r="BN55" s="31">
        <v>37.36</v>
      </c>
      <c r="BO55" s="31"/>
      <c r="BP55" s="31">
        <v>135.04160999999999</v>
      </c>
      <c r="BQ55" s="31">
        <v>1.2710999999999999</v>
      </c>
      <c r="BR55" s="31">
        <v>3.0796000000000001</v>
      </c>
      <c r="BS55" s="31">
        <v>128.1438</v>
      </c>
      <c r="BT55" s="31">
        <v>15.462249999999999</v>
      </c>
      <c r="BU55" s="31"/>
      <c r="BV55" s="31">
        <v>32.657499999999999</v>
      </c>
      <c r="BW55" s="31">
        <v>3.8369499999999999</v>
      </c>
      <c r="BX55" s="31"/>
      <c r="BY55" s="31"/>
      <c r="BZ55" s="31">
        <v>91.394210000000001</v>
      </c>
      <c r="CA55" s="31">
        <v>21.654</v>
      </c>
      <c r="CB55" s="31">
        <v>0.54669999999999996</v>
      </c>
      <c r="CC55" s="31">
        <v>0.57999999999999996</v>
      </c>
      <c r="CD55" s="31">
        <v>24.337579999999999</v>
      </c>
      <c r="CE55" s="31">
        <v>453.17613999999998</v>
      </c>
      <c r="CF55" s="31"/>
      <c r="CG55" s="31">
        <v>155.74379999999999</v>
      </c>
      <c r="CH55" s="31">
        <v>19.027999999999999</v>
      </c>
      <c r="CI55" s="31"/>
      <c r="CJ55" s="31"/>
      <c r="CK55" s="31">
        <v>17.046600000000002</v>
      </c>
      <c r="CL55" s="31">
        <v>4.6750499999999997</v>
      </c>
      <c r="CM55" s="31"/>
      <c r="CN55" s="31"/>
      <c r="CO55" s="31">
        <v>17.41076</v>
      </c>
      <c r="CP55" s="31">
        <v>287.83</v>
      </c>
      <c r="CQ55" s="31"/>
      <c r="CR55" s="31">
        <v>37.465000000000003</v>
      </c>
      <c r="CS55" s="31"/>
      <c r="CT55" s="31">
        <v>30.975999999999999</v>
      </c>
    </row>
    <row r="56" spans="1:98" ht="31.4" customHeight="1" x14ac:dyDescent="0.35">
      <c r="A56" s="1"/>
      <c r="B56" s="32" t="s">
        <v>869</v>
      </c>
      <c r="C56" s="33">
        <v>74.381699999999995</v>
      </c>
      <c r="D56" s="33">
        <v>0</v>
      </c>
      <c r="E56" s="33">
        <v>369.62504999999999</v>
      </c>
      <c r="F56" s="33">
        <v>282.96300000000002</v>
      </c>
      <c r="G56" s="33">
        <v>0</v>
      </c>
      <c r="H56" s="33">
        <v>0</v>
      </c>
      <c r="I56" s="33">
        <v>0</v>
      </c>
      <c r="J56" s="33">
        <v>0</v>
      </c>
      <c r="K56" s="33">
        <v>508.12285000000003</v>
      </c>
      <c r="L56" s="33">
        <v>625.09369000000004</v>
      </c>
      <c r="M56" s="33">
        <v>324.99383</v>
      </c>
      <c r="N56" s="33">
        <v>345.09500000000003</v>
      </c>
      <c r="O56" s="33">
        <v>811.35400000000004</v>
      </c>
      <c r="P56" s="33">
        <v>0</v>
      </c>
      <c r="Q56" s="33">
        <v>0</v>
      </c>
      <c r="R56" s="33">
        <v>1129.3340000000001</v>
      </c>
      <c r="S56" s="33">
        <v>0</v>
      </c>
      <c r="T56" s="33">
        <v>915.87794499999995</v>
      </c>
      <c r="U56" s="33">
        <v>0</v>
      </c>
      <c r="V56" s="33">
        <v>30.35</v>
      </c>
      <c r="W56" s="33">
        <v>0</v>
      </c>
      <c r="X56" s="33">
        <v>2829.37979</v>
      </c>
      <c r="Y56" s="33">
        <v>0</v>
      </c>
      <c r="Z56" s="33">
        <v>0</v>
      </c>
      <c r="AA56" s="33">
        <v>171.31725</v>
      </c>
      <c r="AB56" s="33">
        <v>0</v>
      </c>
      <c r="AC56" s="33">
        <v>395.77499999999998</v>
      </c>
      <c r="AD56" s="33">
        <v>0</v>
      </c>
      <c r="AE56" s="33">
        <v>0</v>
      </c>
      <c r="AF56" s="33">
        <v>0</v>
      </c>
      <c r="AG56" s="33">
        <v>0</v>
      </c>
      <c r="AH56" s="33">
        <v>0</v>
      </c>
      <c r="AI56" s="33">
        <v>0</v>
      </c>
      <c r="AJ56" s="33">
        <v>118.96792499999999</v>
      </c>
      <c r="AK56" s="33">
        <v>0</v>
      </c>
      <c r="AL56" s="33">
        <v>82.452749999999995</v>
      </c>
      <c r="AM56" s="33">
        <v>1162.0028500000001</v>
      </c>
      <c r="AN56" s="33">
        <v>2830.77</v>
      </c>
      <c r="AO56" s="33">
        <v>631.54444999999998</v>
      </c>
      <c r="AP56" s="33">
        <v>18.010000000000002</v>
      </c>
      <c r="AQ56" s="33">
        <v>3546.73</v>
      </c>
      <c r="AR56" s="33">
        <v>0</v>
      </c>
      <c r="AS56" s="33">
        <v>870.17</v>
      </c>
      <c r="AT56" s="33">
        <v>790.79547500000001</v>
      </c>
      <c r="AU56" s="33">
        <v>0</v>
      </c>
      <c r="AV56" s="33">
        <v>4047.1786999999999</v>
      </c>
      <c r="AW56" s="33">
        <v>626.42205000000001</v>
      </c>
      <c r="AX56" s="33">
        <v>0</v>
      </c>
      <c r="AY56" s="33">
        <v>0</v>
      </c>
      <c r="AZ56" s="33">
        <v>0</v>
      </c>
      <c r="BA56" s="33">
        <v>57.984999999999999</v>
      </c>
      <c r="BB56" s="33">
        <v>0</v>
      </c>
      <c r="BC56" s="33">
        <v>1476.4735450000001</v>
      </c>
      <c r="BD56" s="33">
        <v>0</v>
      </c>
      <c r="BE56" s="33">
        <v>581.62</v>
      </c>
      <c r="BF56" s="33">
        <v>0</v>
      </c>
      <c r="BG56" s="33">
        <v>0</v>
      </c>
      <c r="BH56" s="33">
        <v>0</v>
      </c>
      <c r="BI56" s="33">
        <v>437.36052000000001</v>
      </c>
      <c r="BJ56" s="33">
        <v>0</v>
      </c>
      <c r="BK56" s="33">
        <v>0</v>
      </c>
      <c r="BL56" s="33">
        <v>0</v>
      </c>
      <c r="BM56" s="33">
        <v>0</v>
      </c>
      <c r="BN56" s="33">
        <v>865.25</v>
      </c>
      <c r="BO56" s="33">
        <v>0</v>
      </c>
      <c r="BP56" s="33">
        <v>2762.38798</v>
      </c>
      <c r="BQ56" s="33">
        <v>23.483599999999999</v>
      </c>
      <c r="BR56" s="33">
        <v>73.814850000000007</v>
      </c>
      <c r="BS56" s="33">
        <v>2473.7599</v>
      </c>
      <c r="BT56" s="33">
        <v>359.51362499999999</v>
      </c>
      <c r="BU56" s="33">
        <v>0</v>
      </c>
      <c r="BV56" s="33">
        <v>808.74180000000001</v>
      </c>
      <c r="BW56" s="33">
        <v>93.385435000000001</v>
      </c>
      <c r="BX56" s="33">
        <v>0</v>
      </c>
      <c r="BY56" s="33">
        <v>0</v>
      </c>
      <c r="BZ56" s="33">
        <v>2172.5676349999999</v>
      </c>
      <c r="CA56" s="33">
        <v>442.26400000000001</v>
      </c>
      <c r="CB56" s="33">
        <v>24.091200000000001</v>
      </c>
      <c r="CC56" s="33">
        <v>14.44</v>
      </c>
      <c r="CD56" s="33">
        <v>615.81595500000003</v>
      </c>
      <c r="CE56" s="33">
        <v>10725.763790000001</v>
      </c>
      <c r="CF56" s="33">
        <v>0</v>
      </c>
      <c r="CG56" s="33">
        <v>3722.6864</v>
      </c>
      <c r="CH56" s="33">
        <v>445.02449999999999</v>
      </c>
      <c r="CI56" s="33">
        <v>0</v>
      </c>
      <c r="CJ56" s="33">
        <v>0</v>
      </c>
      <c r="CK56" s="33">
        <v>366.63959999999997</v>
      </c>
      <c r="CL56" s="33">
        <v>107.481865</v>
      </c>
      <c r="CM56" s="33">
        <v>0</v>
      </c>
      <c r="CN56" s="33">
        <v>0</v>
      </c>
      <c r="CO56" s="33">
        <v>371.221115</v>
      </c>
      <c r="CP56" s="33">
        <v>6758.53</v>
      </c>
      <c r="CQ56" s="33">
        <v>0</v>
      </c>
      <c r="CR56" s="33">
        <v>745.93050000000005</v>
      </c>
      <c r="CS56" s="33">
        <v>0</v>
      </c>
      <c r="CT56" s="33">
        <v>567.31500000000005</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23" t="s">
        <v>870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23" t="s">
        <v>871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34"/>
      <c r="C62" s="24" t="s">
        <v>872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35"/>
      <c r="C64" s="24" t="s">
        <v>873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1"/>
  <sheetViews>
    <sheetView showGridLines="0" zoomScale="70" workbookViewId="0">
      <pane xSplit="2" ySplit="6" topLeftCell="C7" activePane="bottomRight" state="frozen"/>
      <selection pane="topRight" activeCell="C1" sqref="C1"/>
      <selection pane="bottomLeft" activeCell="A7" sqref="A7"/>
      <selection pane="bottomRight" activeCell="J27" sqref="J27"/>
    </sheetView>
  </sheetViews>
  <sheetFormatPr baseColWidth="10" defaultColWidth="8.90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207" t="s">
        <v>0</v>
      </c>
      <c r="C3" s="208"/>
      <c r="D3" s="208"/>
      <c r="E3" s="208"/>
      <c r="F3" s="208"/>
      <c r="G3" s="208"/>
      <c r="H3" s="1"/>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874</v>
      </c>
      <c r="C5" s="1"/>
      <c r="D5" s="1"/>
      <c r="E5" s="1"/>
      <c r="F5" s="1"/>
      <c r="G5" s="1"/>
      <c r="H5" s="1"/>
      <c r="I5" s="1"/>
      <c r="J5" s="1"/>
      <c r="K5" s="1"/>
      <c r="L5" s="1"/>
      <c r="M5" s="1"/>
      <c r="N5" s="1"/>
      <c r="O5" s="1"/>
      <c r="P5" s="1"/>
      <c r="Q5" s="1"/>
      <c r="R5" s="1"/>
      <c r="S5" s="1"/>
      <c r="T5" s="1"/>
      <c r="U5" s="1"/>
      <c r="V5" s="1"/>
      <c r="W5" s="1"/>
      <c r="X5" s="1"/>
    </row>
    <row r="6" spans="1:24" ht="46" x14ac:dyDescent="0.35">
      <c r="A6" s="1"/>
      <c r="B6" s="25" t="s">
        <v>512</v>
      </c>
      <c r="C6" s="36" t="s">
        <v>875</v>
      </c>
      <c r="D6" s="36" t="s">
        <v>876</v>
      </c>
      <c r="E6" s="36" t="s">
        <v>877</v>
      </c>
      <c r="F6" s="36" t="s">
        <v>878</v>
      </c>
      <c r="G6" s="36" t="s">
        <v>879</v>
      </c>
      <c r="H6" s="36" t="s">
        <v>880</v>
      </c>
      <c r="I6" s="36" t="s">
        <v>3312</v>
      </c>
      <c r="J6" s="36" t="s">
        <v>3313</v>
      </c>
      <c r="K6" s="36" t="s">
        <v>3314</v>
      </c>
      <c r="L6" s="36" t="s">
        <v>881</v>
      </c>
      <c r="M6" s="36" t="s">
        <v>882</v>
      </c>
      <c r="N6" s="36" t="s">
        <v>883</v>
      </c>
      <c r="O6" s="36" t="s">
        <v>884</v>
      </c>
      <c r="P6" s="25" t="s">
        <v>885</v>
      </c>
      <c r="Q6" s="1"/>
      <c r="R6" s="1"/>
      <c r="S6" s="1"/>
      <c r="T6" s="1"/>
      <c r="U6" s="37" t="s">
        <v>3</v>
      </c>
      <c r="V6" s="37" t="s">
        <v>40</v>
      </c>
      <c r="W6" s="37" t="s">
        <v>886</v>
      </c>
      <c r="X6" s="37" t="s">
        <v>887</v>
      </c>
    </row>
    <row r="7" spans="1:24" x14ac:dyDescent="0.35">
      <c r="A7" s="1"/>
      <c r="B7" s="38" t="s">
        <v>734</v>
      </c>
      <c r="C7" s="39">
        <v>980.1</v>
      </c>
      <c r="D7" s="39">
        <v>3136.7</v>
      </c>
      <c r="E7" s="39">
        <v>1890.4</v>
      </c>
      <c r="F7" s="39">
        <v>44.9</v>
      </c>
      <c r="G7" s="39">
        <v>0</v>
      </c>
      <c r="H7" s="39">
        <v>0</v>
      </c>
      <c r="I7" s="39"/>
      <c r="J7" s="39"/>
      <c r="K7" s="39"/>
      <c r="L7" s="39">
        <v>33.1</v>
      </c>
      <c r="M7" s="39">
        <v>12.3</v>
      </c>
      <c r="N7" s="39">
        <v>0</v>
      </c>
      <c r="O7" s="39">
        <v>212.6</v>
      </c>
      <c r="P7" s="39">
        <v>6310.1</v>
      </c>
      <c r="Q7" s="1"/>
      <c r="R7" s="1"/>
      <c r="S7" s="1"/>
      <c r="T7" s="1"/>
      <c r="U7" s="221" t="s">
        <v>550</v>
      </c>
      <c r="V7" s="40" t="s">
        <v>888</v>
      </c>
      <c r="W7" s="41">
        <v>482.8</v>
      </c>
      <c r="X7" s="41" t="s">
        <v>889</v>
      </c>
    </row>
    <row r="8" spans="1:24" x14ac:dyDescent="0.35">
      <c r="A8" s="1"/>
      <c r="B8" s="42" t="s">
        <v>735</v>
      </c>
      <c r="C8" s="43">
        <v>994.2</v>
      </c>
      <c r="D8" s="43">
        <v>3146.2</v>
      </c>
      <c r="E8" s="43">
        <v>1845.1</v>
      </c>
      <c r="F8" s="43">
        <v>44.5</v>
      </c>
      <c r="G8" s="43">
        <v>0</v>
      </c>
      <c r="H8" s="43">
        <v>0</v>
      </c>
      <c r="I8" s="43"/>
      <c r="J8" s="43"/>
      <c r="K8" s="43"/>
      <c r="L8" s="43">
        <v>33.299999999999997</v>
      </c>
      <c r="M8" s="43">
        <v>12.3</v>
      </c>
      <c r="N8" s="43">
        <v>0</v>
      </c>
      <c r="O8" s="43">
        <v>193.1</v>
      </c>
      <c r="P8" s="43">
        <v>6268.7</v>
      </c>
      <c r="Q8" s="1"/>
      <c r="R8" s="1"/>
      <c r="S8" s="1"/>
      <c r="T8" s="1"/>
      <c r="U8" s="221" t="s">
        <v>551</v>
      </c>
      <c r="V8" s="40" t="s">
        <v>890</v>
      </c>
      <c r="W8" s="41">
        <v>70.3</v>
      </c>
      <c r="X8" s="41" t="s">
        <v>889</v>
      </c>
    </row>
    <row r="9" spans="1:24" x14ac:dyDescent="0.35">
      <c r="A9" s="1"/>
      <c r="B9" s="42" t="s">
        <v>736</v>
      </c>
      <c r="C9" s="43">
        <v>997.6</v>
      </c>
      <c r="D9" s="43">
        <v>3143.3</v>
      </c>
      <c r="E9" s="43">
        <v>1798.9</v>
      </c>
      <c r="F9" s="43">
        <v>44.8</v>
      </c>
      <c r="G9" s="43">
        <v>0</v>
      </c>
      <c r="H9" s="43">
        <v>0</v>
      </c>
      <c r="I9" s="43"/>
      <c r="J9" s="43"/>
      <c r="K9" s="43"/>
      <c r="L9" s="43">
        <v>34.5</v>
      </c>
      <c r="M9" s="43">
        <v>12.3</v>
      </c>
      <c r="N9" s="43">
        <v>0</v>
      </c>
      <c r="O9" s="43">
        <v>150.6</v>
      </c>
      <c r="P9" s="43">
        <v>6182</v>
      </c>
      <c r="Q9" s="1"/>
      <c r="R9" s="1"/>
      <c r="S9" s="1"/>
      <c r="T9" s="1"/>
      <c r="U9" s="221" t="s">
        <v>534</v>
      </c>
      <c r="V9" s="40" t="s">
        <v>891</v>
      </c>
      <c r="W9" s="41">
        <v>475.7</v>
      </c>
      <c r="X9" s="41" t="s">
        <v>889</v>
      </c>
    </row>
    <row r="10" spans="1:24" x14ac:dyDescent="0.35">
      <c r="A10" s="1"/>
      <c r="B10" s="42" t="s">
        <v>737</v>
      </c>
      <c r="C10" s="43">
        <v>984.9</v>
      </c>
      <c r="D10" s="43">
        <v>3142.8</v>
      </c>
      <c r="E10" s="43">
        <v>1776.4</v>
      </c>
      <c r="F10" s="43">
        <v>44.7</v>
      </c>
      <c r="G10" s="43">
        <v>0</v>
      </c>
      <c r="H10" s="43">
        <v>0</v>
      </c>
      <c r="I10" s="43"/>
      <c r="J10" s="43"/>
      <c r="K10" s="43"/>
      <c r="L10" s="43">
        <v>35.5</v>
      </c>
      <c r="M10" s="43">
        <v>12.3</v>
      </c>
      <c r="N10" s="43">
        <v>0</v>
      </c>
      <c r="O10" s="43">
        <v>126.7</v>
      </c>
      <c r="P10" s="43">
        <v>6123.3</v>
      </c>
      <c r="Q10" s="1"/>
      <c r="R10" s="1"/>
      <c r="S10" s="1"/>
      <c r="T10" s="1"/>
      <c r="U10" s="221" t="s">
        <v>37</v>
      </c>
      <c r="V10" s="40" t="s">
        <v>38</v>
      </c>
      <c r="W10" s="41" t="s">
        <v>889</v>
      </c>
      <c r="X10" s="41">
        <v>4908.7</v>
      </c>
    </row>
    <row r="11" spans="1:24" x14ac:dyDescent="0.35">
      <c r="A11" s="1"/>
      <c r="B11" s="42" t="s">
        <v>738</v>
      </c>
      <c r="C11" s="43">
        <v>1004.4</v>
      </c>
      <c r="D11" s="43">
        <v>3142.3</v>
      </c>
      <c r="E11" s="43">
        <v>1657.7</v>
      </c>
      <c r="F11" s="43">
        <v>44.5</v>
      </c>
      <c r="G11" s="43">
        <v>0</v>
      </c>
      <c r="H11" s="43">
        <v>0</v>
      </c>
      <c r="I11" s="43"/>
      <c r="J11" s="43"/>
      <c r="K11" s="43"/>
      <c r="L11" s="43">
        <v>35.700000000000003</v>
      </c>
      <c r="M11" s="43">
        <v>12.3</v>
      </c>
      <c r="N11" s="43">
        <v>0</v>
      </c>
      <c r="O11" s="43">
        <v>131.69999999999999</v>
      </c>
      <c r="P11" s="43">
        <v>6028.6</v>
      </c>
      <c r="Q11" s="1"/>
      <c r="R11" s="1"/>
      <c r="S11" s="1"/>
      <c r="T11" s="1"/>
      <c r="U11" s="221" t="s">
        <v>528</v>
      </c>
      <c r="V11" s="40" t="s">
        <v>892</v>
      </c>
      <c r="W11" s="41">
        <v>463.2</v>
      </c>
      <c r="X11" s="41" t="s">
        <v>889</v>
      </c>
    </row>
    <row r="12" spans="1:24" x14ac:dyDescent="0.35">
      <c r="A12" s="1"/>
      <c r="B12" s="42" t="s">
        <v>739</v>
      </c>
      <c r="C12" s="43">
        <v>994.4</v>
      </c>
      <c r="D12" s="43">
        <v>3143.9</v>
      </c>
      <c r="E12" s="43">
        <v>1649.2</v>
      </c>
      <c r="F12" s="43">
        <v>44.4</v>
      </c>
      <c r="G12" s="43">
        <v>0</v>
      </c>
      <c r="H12" s="43">
        <v>0</v>
      </c>
      <c r="I12" s="43"/>
      <c r="J12" s="43"/>
      <c r="K12" s="43"/>
      <c r="L12" s="43">
        <v>35</v>
      </c>
      <c r="M12" s="43">
        <v>12.3</v>
      </c>
      <c r="N12" s="43">
        <v>0</v>
      </c>
      <c r="O12" s="43">
        <v>155.6</v>
      </c>
      <c r="P12" s="43">
        <v>6034.8</v>
      </c>
      <c r="Q12" s="1"/>
      <c r="R12" s="1"/>
      <c r="S12" s="1"/>
      <c r="T12" s="1"/>
      <c r="U12" s="221" t="s">
        <v>526</v>
      </c>
      <c r="V12" s="40" t="s">
        <v>893</v>
      </c>
      <c r="W12" s="41" t="s">
        <v>889</v>
      </c>
      <c r="X12" s="41">
        <v>3618.5</v>
      </c>
    </row>
    <row r="13" spans="1:24" x14ac:dyDescent="0.35">
      <c r="A13" s="1"/>
      <c r="B13" s="42" t="s">
        <v>740</v>
      </c>
      <c r="C13" s="43">
        <v>994.5</v>
      </c>
      <c r="D13" s="43">
        <v>3122.4</v>
      </c>
      <c r="E13" s="43">
        <v>1647.7</v>
      </c>
      <c r="F13" s="43">
        <v>44.5</v>
      </c>
      <c r="G13" s="43">
        <v>0</v>
      </c>
      <c r="H13" s="43">
        <v>0</v>
      </c>
      <c r="I13" s="43"/>
      <c r="J13" s="43"/>
      <c r="K13" s="43"/>
      <c r="L13" s="43">
        <v>36.1</v>
      </c>
      <c r="M13" s="43">
        <v>12.3</v>
      </c>
      <c r="N13" s="43">
        <v>0</v>
      </c>
      <c r="O13" s="43">
        <v>139.5</v>
      </c>
      <c r="P13" s="43">
        <v>5997</v>
      </c>
      <c r="Q13" s="1"/>
      <c r="R13" s="1"/>
      <c r="S13" s="1"/>
      <c r="T13" s="1"/>
      <c r="U13" s="221"/>
      <c r="V13" s="40" t="s">
        <v>894</v>
      </c>
      <c r="W13" s="41">
        <v>1003.85</v>
      </c>
      <c r="X13" s="41" t="s">
        <v>889</v>
      </c>
    </row>
    <row r="14" spans="1:24" x14ac:dyDescent="0.35">
      <c r="A14" s="1"/>
      <c r="B14" s="44" t="s">
        <v>741</v>
      </c>
      <c r="C14" s="45">
        <v>1004.2</v>
      </c>
      <c r="D14" s="45">
        <v>3147</v>
      </c>
      <c r="E14" s="45">
        <v>1652.6</v>
      </c>
      <c r="F14" s="45">
        <v>44.9</v>
      </c>
      <c r="G14" s="45">
        <v>0</v>
      </c>
      <c r="H14" s="45">
        <v>0</v>
      </c>
      <c r="I14" s="45"/>
      <c r="J14" s="45"/>
      <c r="K14" s="45"/>
      <c r="L14" s="45">
        <v>35.200000000000003</v>
      </c>
      <c r="M14" s="45">
        <v>12.3</v>
      </c>
      <c r="N14" s="45">
        <v>0</v>
      </c>
      <c r="O14" s="45">
        <v>124.8</v>
      </c>
      <c r="P14" s="45">
        <v>6021</v>
      </c>
      <c r="Q14" s="1"/>
      <c r="R14" s="1"/>
      <c r="S14" s="1"/>
      <c r="T14" s="1"/>
      <c r="U14" s="221" t="s">
        <v>42</v>
      </c>
      <c r="V14" s="40" t="s">
        <v>895</v>
      </c>
      <c r="W14" s="41">
        <v>156</v>
      </c>
      <c r="X14" s="41" t="s">
        <v>889</v>
      </c>
    </row>
    <row r="15" spans="1:24" x14ac:dyDescent="0.35">
      <c r="A15" s="1"/>
      <c r="B15" s="38" t="s">
        <v>742</v>
      </c>
      <c r="C15" s="39">
        <v>990.6</v>
      </c>
      <c r="D15" s="39">
        <v>3138.1</v>
      </c>
      <c r="E15" s="39">
        <v>1673.4</v>
      </c>
      <c r="F15" s="39">
        <v>44.8</v>
      </c>
      <c r="G15" s="39">
        <v>0</v>
      </c>
      <c r="H15" s="39">
        <v>0</v>
      </c>
      <c r="I15" s="39"/>
      <c r="J15" s="39"/>
      <c r="K15" s="39"/>
      <c r="L15" s="39">
        <v>34.200000000000003</v>
      </c>
      <c r="M15" s="39">
        <v>12.3</v>
      </c>
      <c r="N15" s="39">
        <v>0</v>
      </c>
      <c r="O15" s="39">
        <v>132</v>
      </c>
      <c r="P15" s="39">
        <v>6025.4</v>
      </c>
      <c r="Q15" s="1"/>
      <c r="R15" s="1"/>
      <c r="S15" s="1"/>
      <c r="T15" s="1"/>
      <c r="U15" s="221"/>
      <c r="V15" s="40" t="s">
        <v>896</v>
      </c>
      <c r="W15" s="41" t="s">
        <v>889</v>
      </c>
      <c r="X15" s="41">
        <v>1934.1</v>
      </c>
    </row>
    <row r="16" spans="1:24" x14ac:dyDescent="0.35">
      <c r="A16" s="1"/>
      <c r="B16" s="42" t="s">
        <v>743</v>
      </c>
      <c r="C16" s="43">
        <v>993.3</v>
      </c>
      <c r="D16" s="43">
        <v>3178.3</v>
      </c>
      <c r="E16" s="43">
        <v>1729.9</v>
      </c>
      <c r="F16" s="43">
        <v>25</v>
      </c>
      <c r="G16" s="43">
        <v>0</v>
      </c>
      <c r="H16" s="43">
        <v>0</v>
      </c>
      <c r="I16" s="43"/>
      <c r="J16" s="43"/>
      <c r="K16" s="43"/>
      <c r="L16" s="43">
        <v>34.700000000000003</v>
      </c>
      <c r="M16" s="43">
        <v>12.3</v>
      </c>
      <c r="N16" s="43">
        <v>0</v>
      </c>
      <c r="O16" s="43">
        <v>156.1</v>
      </c>
      <c r="P16" s="43">
        <v>6129.6</v>
      </c>
      <c r="Q16" s="1"/>
      <c r="R16" s="1"/>
      <c r="S16" s="1"/>
      <c r="T16" s="1"/>
      <c r="U16" s="221" t="s">
        <v>554</v>
      </c>
      <c r="V16" s="40" t="s">
        <v>897</v>
      </c>
      <c r="W16" s="41">
        <v>476.25</v>
      </c>
      <c r="X16" s="41" t="s">
        <v>889</v>
      </c>
    </row>
    <row r="17" spans="1:24" x14ac:dyDescent="0.35">
      <c r="A17" s="1"/>
      <c r="B17" s="42" t="s">
        <v>744</v>
      </c>
      <c r="C17" s="43">
        <v>997.8</v>
      </c>
      <c r="D17" s="43">
        <v>3194.6</v>
      </c>
      <c r="E17" s="43">
        <v>1774.8</v>
      </c>
      <c r="F17" s="43">
        <v>24.9</v>
      </c>
      <c r="G17" s="43">
        <v>0</v>
      </c>
      <c r="H17" s="43">
        <v>0</v>
      </c>
      <c r="I17" s="43"/>
      <c r="J17" s="43"/>
      <c r="K17" s="43"/>
      <c r="L17" s="43">
        <v>33.700000000000003</v>
      </c>
      <c r="M17" s="43">
        <v>12.3</v>
      </c>
      <c r="N17" s="43">
        <v>0</v>
      </c>
      <c r="O17" s="43">
        <v>167.7</v>
      </c>
      <c r="P17" s="43">
        <v>6205.8</v>
      </c>
      <c r="Q17" s="1"/>
      <c r="R17" s="1"/>
      <c r="S17" s="1"/>
      <c r="T17" s="1"/>
      <c r="U17" s="221"/>
      <c r="V17" s="40" t="s">
        <v>898</v>
      </c>
      <c r="W17" s="41">
        <v>480.3</v>
      </c>
      <c r="X17" s="41" t="s">
        <v>889</v>
      </c>
    </row>
    <row r="18" spans="1:24" x14ac:dyDescent="0.35">
      <c r="A18" s="1"/>
      <c r="B18" s="42" t="s">
        <v>745</v>
      </c>
      <c r="C18" s="43">
        <v>992.1</v>
      </c>
      <c r="D18" s="43">
        <v>3173.5</v>
      </c>
      <c r="E18" s="43">
        <v>1775.7</v>
      </c>
      <c r="F18" s="43">
        <v>25.1</v>
      </c>
      <c r="G18" s="43">
        <v>0</v>
      </c>
      <c r="H18" s="43">
        <v>0</v>
      </c>
      <c r="I18" s="43"/>
      <c r="J18" s="43"/>
      <c r="K18" s="43"/>
      <c r="L18" s="43">
        <v>33.9</v>
      </c>
      <c r="M18" s="43">
        <v>12.3</v>
      </c>
      <c r="N18" s="43">
        <v>4.8600000000000003</v>
      </c>
      <c r="O18" s="43">
        <v>189.8</v>
      </c>
      <c r="P18" s="43">
        <v>6207.26</v>
      </c>
      <c r="Q18" s="1"/>
      <c r="R18" s="1"/>
      <c r="S18" s="1"/>
      <c r="T18" s="1"/>
      <c r="U18" s="221"/>
      <c r="V18" s="40" t="s">
        <v>899</v>
      </c>
      <c r="W18" s="41">
        <v>486.55</v>
      </c>
      <c r="X18" s="41" t="s">
        <v>889</v>
      </c>
    </row>
    <row r="19" spans="1:24" x14ac:dyDescent="0.35">
      <c r="A19" s="1"/>
      <c r="B19" s="42" t="s">
        <v>746</v>
      </c>
      <c r="C19" s="43">
        <v>986.8</v>
      </c>
      <c r="D19" s="43">
        <v>3099.9</v>
      </c>
      <c r="E19" s="43">
        <v>1672.9</v>
      </c>
      <c r="F19" s="43">
        <v>24.8</v>
      </c>
      <c r="G19" s="43">
        <v>0</v>
      </c>
      <c r="H19" s="43">
        <v>0</v>
      </c>
      <c r="I19" s="43"/>
      <c r="J19" s="43"/>
      <c r="K19" s="43"/>
      <c r="L19" s="43">
        <v>34.9</v>
      </c>
      <c r="M19" s="43">
        <v>12.3</v>
      </c>
      <c r="N19" s="43">
        <v>86.88</v>
      </c>
      <c r="O19" s="43">
        <v>187.3</v>
      </c>
      <c r="P19" s="43">
        <v>6105.78</v>
      </c>
      <c r="Q19" s="1"/>
      <c r="R19" s="1"/>
      <c r="S19" s="1"/>
      <c r="T19" s="1"/>
      <c r="U19" s="221"/>
      <c r="V19" s="40" t="s">
        <v>900</v>
      </c>
      <c r="W19" s="41">
        <v>282.89999999999998</v>
      </c>
      <c r="X19" s="41" t="s">
        <v>889</v>
      </c>
    </row>
    <row r="20" spans="1:24" x14ac:dyDescent="0.35">
      <c r="A20" s="1"/>
      <c r="B20" s="42" t="s">
        <v>747</v>
      </c>
      <c r="C20" s="43">
        <v>1000.8</v>
      </c>
      <c r="D20" s="43">
        <v>3025.8</v>
      </c>
      <c r="E20" s="43">
        <v>1528.7</v>
      </c>
      <c r="F20" s="43">
        <v>24.9</v>
      </c>
      <c r="G20" s="43">
        <v>0</v>
      </c>
      <c r="H20" s="43">
        <v>0</v>
      </c>
      <c r="I20" s="43"/>
      <c r="J20" s="43"/>
      <c r="K20" s="43"/>
      <c r="L20" s="43">
        <v>33.799999999999997</v>
      </c>
      <c r="M20" s="43">
        <v>12.3</v>
      </c>
      <c r="N20" s="43">
        <v>237.11</v>
      </c>
      <c r="O20" s="43">
        <v>183.4</v>
      </c>
      <c r="P20" s="43">
        <v>6046.81</v>
      </c>
      <c r="Q20" s="1"/>
      <c r="R20" s="1"/>
      <c r="S20" s="1"/>
      <c r="T20" s="1"/>
      <c r="U20" s="221" t="s">
        <v>207</v>
      </c>
      <c r="V20" s="40" t="s">
        <v>901</v>
      </c>
      <c r="W20" s="41">
        <v>3862</v>
      </c>
      <c r="X20" s="41" t="s">
        <v>889</v>
      </c>
    </row>
    <row r="21" spans="1:24" x14ac:dyDescent="0.35">
      <c r="A21" s="1"/>
      <c r="B21" s="42" t="s">
        <v>748</v>
      </c>
      <c r="C21" s="43">
        <v>962.2</v>
      </c>
      <c r="D21" s="43">
        <v>2826</v>
      </c>
      <c r="E21" s="43">
        <v>1602.4</v>
      </c>
      <c r="F21" s="43">
        <v>24.3</v>
      </c>
      <c r="G21" s="43">
        <v>0</v>
      </c>
      <c r="H21" s="43">
        <v>0</v>
      </c>
      <c r="I21" s="43"/>
      <c r="J21" s="43"/>
      <c r="K21" s="43"/>
      <c r="L21" s="43">
        <v>33.1</v>
      </c>
      <c r="M21" s="43">
        <v>12.3</v>
      </c>
      <c r="N21" s="43">
        <v>659.39</v>
      </c>
      <c r="O21" s="43">
        <v>196.1</v>
      </c>
      <c r="P21" s="43">
        <v>6315.79</v>
      </c>
      <c r="Q21" s="1"/>
      <c r="R21" s="1"/>
      <c r="S21" s="1"/>
      <c r="T21" s="1"/>
      <c r="U21" s="221" t="s">
        <v>212</v>
      </c>
      <c r="V21" s="40" t="s">
        <v>902</v>
      </c>
      <c r="W21" s="41" t="s">
        <v>889</v>
      </c>
      <c r="X21" s="41">
        <v>145.85</v>
      </c>
    </row>
    <row r="22" spans="1:24" x14ac:dyDescent="0.35">
      <c r="A22" s="1"/>
      <c r="B22" s="44" t="s">
        <v>749</v>
      </c>
      <c r="C22" s="45">
        <v>977.8</v>
      </c>
      <c r="D22" s="45">
        <v>3013.1</v>
      </c>
      <c r="E22" s="45">
        <v>1465.8</v>
      </c>
      <c r="F22" s="45">
        <v>24.8</v>
      </c>
      <c r="G22" s="45">
        <v>0</v>
      </c>
      <c r="H22" s="45">
        <v>0</v>
      </c>
      <c r="I22" s="45"/>
      <c r="J22" s="45"/>
      <c r="K22" s="45"/>
      <c r="L22" s="45">
        <v>34</v>
      </c>
      <c r="M22" s="45">
        <v>12.3</v>
      </c>
      <c r="N22" s="45">
        <v>855.77</v>
      </c>
      <c r="O22" s="45">
        <v>184.9</v>
      </c>
      <c r="P22" s="45">
        <v>6568.47</v>
      </c>
      <c r="Q22" s="1"/>
      <c r="R22" s="1"/>
      <c r="S22" s="1"/>
      <c r="T22" s="1"/>
      <c r="U22" s="221"/>
      <c r="V22" s="40" t="s">
        <v>903</v>
      </c>
      <c r="W22" s="41" t="s">
        <v>889</v>
      </c>
      <c r="X22" s="41">
        <v>111.75</v>
      </c>
    </row>
    <row r="23" spans="1:24" x14ac:dyDescent="0.35">
      <c r="A23" s="1"/>
      <c r="B23" s="38" t="s">
        <v>750</v>
      </c>
      <c r="C23" s="39">
        <v>955</v>
      </c>
      <c r="D23" s="39">
        <v>3062.9</v>
      </c>
      <c r="E23" s="39">
        <v>1737.5</v>
      </c>
      <c r="F23" s="39">
        <v>29.2</v>
      </c>
      <c r="G23" s="39">
        <v>0</v>
      </c>
      <c r="H23" s="39">
        <v>0</v>
      </c>
      <c r="I23" s="39"/>
      <c r="J23" s="39"/>
      <c r="K23" s="39"/>
      <c r="L23" s="39">
        <v>33.5</v>
      </c>
      <c r="M23" s="39">
        <v>12.3</v>
      </c>
      <c r="N23" s="39">
        <v>849.06</v>
      </c>
      <c r="O23" s="39">
        <v>180.1</v>
      </c>
      <c r="P23" s="39">
        <v>6859.56</v>
      </c>
      <c r="Q23" s="1"/>
      <c r="R23" s="1"/>
      <c r="S23" s="1"/>
      <c r="T23" s="1"/>
      <c r="U23" s="221" t="s">
        <v>549</v>
      </c>
      <c r="V23" s="40" t="s">
        <v>904</v>
      </c>
      <c r="W23" s="41">
        <v>84</v>
      </c>
      <c r="X23" s="41" t="s">
        <v>889</v>
      </c>
    </row>
    <row r="24" spans="1:24" x14ac:dyDescent="0.35">
      <c r="A24" s="1"/>
      <c r="B24" s="42" t="s">
        <v>751</v>
      </c>
      <c r="C24" s="43">
        <v>960.2</v>
      </c>
      <c r="D24" s="43">
        <v>3056.8</v>
      </c>
      <c r="E24" s="43">
        <v>1829.6</v>
      </c>
      <c r="F24" s="43">
        <v>43.5</v>
      </c>
      <c r="G24" s="43">
        <v>0</v>
      </c>
      <c r="H24" s="43">
        <v>0</v>
      </c>
      <c r="I24" s="43"/>
      <c r="J24" s="43"/>
      <c r="K24" s="43"/>
      <c r="L24" s="43">
        <v>33.6</v>
      </c>
      <c r="M24" s="43">
        <v>12.3</v>
      </c>
      <c r="N24" s="43">
        <v>930.18</v>
      </c>
      <c r="O24" s="43">
        <v>203.4</v>
      </c>
      <c r="P24" s="43">
        <v>7069.58</v>
      </c>
      <c r="Q24" s="1"/>
      <c r="R24" s="1"/>
      <c r="S24" s="1"/>
      <c r="T24" s="1"/>
      <c r="U24" s="221" t="s">
        <v>47</v>
      </c>
      <c r="V24" s="40" t="s">
        <v>48</v>
      </c>
      <c r="W24" s="41" t="s">
        <v>889</v>
      </c>
      <c r="X24" s="41">
        <v>15026.5</v>
      </c>
    </row>
    <row r="25" spans="1:24" x14ac:dyDescent="0.35">
      <c r="A25" s="1"/>
      <c r="B25" s="42" t="s">
        <v>752</v>
      </c>
      <c r="C25" s="43">
        <v>963.3</v>
      </c>
      <c r="D25" s="43">
        <v>3069.4</v>
      </c>
      <c r="E25" s="43">
        <v>1893.9</v>
      </c>
      <c r="F25" s="43">
        <v>43.2</v>
      </c>
      <c r="G25" s="43">
        <v>0</v>
      </c>
      <c r="H25" s="43">
        <v>1.8</v>
      </c>
      <c r="I25" s="43"/>
      <c r="J25" s="43"/>
      <c r="K25" s="43"/>
      <c r="L25" s="43">
        <v>34.5</v>
      </c>
      <c r="M25" s="43">
        <v>12.3</v>
      </c>
      <c r="N25" s="43">
        <v>974.75400000000002</v>
      </c>
      <c r="O25" s="43">
        <v>275.2</v>
      </c>
      <c r="P25" s="43">
        <v>7268.3540000000003</v>
      </c>
      <c r="Q25" s="1"/>
      <c r="R25" s="1"/>
      <c r="S25" s="1"/>
      <c r="T25" s="1"/>
      <c r="U25" s="221" t="s">
        <v>540</v>
      </c>
      <c r="V25" s="40" t="s">
        <v>905</v>
      </c>
      <c r="W25" s="41">
        <v>124</v>
      </c>
      <c r="X25" s="41" t="s">
        <v>889</v>
      </c>
    </row>
    <row r="26" spans="1:24" x14ac:dyDescent="0.35">
      <c r="A26" s="1"/>
      <c r="B26" s="42" t="s">
        <v>753</v>
      </c>
      <c r="C26" s="43">
        <v>958</v>
      </c>
      <c r="D26" s="43">
        <v>3062.5</v>
      </c>
      <c r="E26" s="43">
        <v>1906.5</v>
      </c>
      <c r="F26" s="43">
        <v>43</v>
      </c>
      <c r="G26" s="43">
        <v>13.6</v>
      </c>
      <c r="H26" s="43">
        <v>0</v>
      </c>
      <c r="I26" s="43"/>
      <c r="J26" s="43"/>
      <c r="K26" s="43"/>
      <c r="L26" s="43">
        <v>32.299999999999997</v>
      </c>
      <c r="M26" s="43">
        <v>11.9</v>
      </c>
      <c r="N26" s="43">
        <v>976.02</v>
      </c>
      <c r="O26" s="43">
        <v>349.7</v>
      </c>
      <c r="P26" s="43">
        <v>7353.52</v>
      </c>
      <c r="Q26" s="1"/>
      <c r="R26" s="1"/>
      <c r="S26" s="1"/>
      <c r="T26" s="1"/>
      <c r="U26" s="221" t="s">
        <v>541</v>
      </c>
      <c r="V26" s="40" t="s">
        <v>906</v>
      </c>
      <c r="W26" s="41">
        <v>496.7</v>
      </c>
      <c r="X26" s="41" t="s">
        <v>889</v>
      </c>
    </row>
    <row r="27" spans="1:24" x14ac:dyDescent="0.35">
      <c r="A27" s="1"/>
      <c r="B27" s="42" t="s">
        <v>754</v>
      </c>
      <c r="C27" s="43">
        <v>955</v>
      </c>
      <c r="D27" s="43">
        <v>3054.5</v>
      </c>
      <c r="E27" s="43">
        <v>1849.4</v>
      </c>
      <c r="F27" s="43">
        <v>42.9</v>
      </c>
      <c r="G27" s="43">
        <v>25.4</v>
      </c>
      <c r="H27" s="43">
        <v>1.7</v>
      </c>
      <c r="I27" s="43"/>
      <c r="J27" s="43"/>
      <c r="K27" s="43"/>
      <c r="L27" s="43">
        <v>32.200000000000003</v>
      </c>
      <c r="M27" s="43">
        <v>11.9</v>
      </c>
      <c r="N27" s="43">
        <v>995.46</v>
      </c>
      <c r="O27" s="43">
        <v>423.6</v>
      </c>
      <c r="P27" s="43">
        <v>7392.06</v>
      </c>
      <c r="Q27" s="1"/>
      <c r="R27" s="1"/>
      <c r="S27" s="1"/>
      <c r="T27" s="1"/>
      <c r="U27" s="221" t="s">
        <v>50</v>
      </c>
      <c r="V27" s="40" t="s">
        <v>51</v>
      </c>
      <c r="W27" s="41" t="s">
        <v>889</v>
      </c>
      <c r="X27" s="41">
        <v>10910.3</v>
      </c>
    </row>
    <row r="28" spans="1:24" x14ac:dyDescent="0.35">
      <c r="A28" s="1"/>
      <c r="B28" s="42" t="s">
        <v>755</v>
      </c>
      <c r="C28" s="43">
        <v>965.8</v>
      </c>
      <c r="D28" s="43">
        <v>3125.3</v>
      </c>
      <c r="E28" s="43">
        <v>1832.7</v>
      </c>
      <c r="F28" s="43">
        <v>42.7</v>
      </c>
      <c r="G28" s="43">
        <v>27</v>
      </c>
      <c r="H28" s="43">
        <v>1.6</v>
      </c>
      <c r="I28" s="43"/>
      <c r="J28" s="43"/>
      <c r="K28" s="43"/>
      <c r="L28" s="43">
        <v>29.4</v>
      </c>
      <c r="M28" s="43">
        <v>11.9</v>
      </c>
      <c r="N28" s="43">
        <v>1012.09</v>
      </c>
      <c r="O28" s="43">
        <v>482.7</v>
      </c>
      <c r="P28" s="43">
        <v>7531.19</v>
      </c>
      <c r="Q28" s="1"/>
      <c r="R28" s="1"/>
      <c r="S28" s="1"/>
      <c r="T28" s="1"/>
      <c r="U28" s="221"/>
      <c r="V28" s="40" t="s">
        <v>907</v>
      </c>
      <c r="W28" s="41">
        <v>156</v>
      </c>
      <c r="X28" s="41" t="s">
        <v>889</v>
      </c>
    </row>
    <row r="29" spans="1:24" x14ac:dyDescent="0.35">
      <c r="A29" s="1"/>
      <c r="B29" s="42" t="s">
        <v>756</v>
      </c>
      <c r="C29" s="43">
        <v>975.1</v>
      </c>
      <c r="D29" s="43">
        <v>3136.5</v>
      </c>
      <c r="E29" s="43">
        <v>1818.3</v>
      </c>
      <c r="F29" s="43">
        <v>43.2</v>
      </c>
      <c r="G29" s="43">
        <v>33.5</v>
      </c>
      <c r="H29" s="43">
        <v>0</v>
      </c>
      <c r="I29" s="43"/>
      <c r="J29" s="43"/>
      <c r="K29" s="43"/>
      <c r="L29" s="43">
        <v>31.8</v>
      </c>
      <c r="M29" s="43">
        <v>11.6</v>
      </c>
      <c r="N29" s="43">
        <v>1007.33</v>
      </c>
      <c r="O29" s="43">
        <v>539.5</v>
      </c>
      <c r="P29" s="43">
        <v>7596.83</v>
      </c>
      <c r="Q29" s="1"/>
      <c r="R29" s="1"/>
      <c r="S29" s="1"/>
      <c r="T29" s="1"/>
      <c r="U29" s="221" t="s">
        <v>908</v>
      </c>
      <c r="V29" s="40" t="s">
        <v>909</v>
      </c>
      <c r="W29" s="41" t="s">
        <v>889</v>
      </c>
      <c r="X29" s="41">
        <v>2259.9499999999998</v>
      </c>
    </row>
    <row r="30" spans="1:24" x14ac:dyDescent="0.35">
      <c r="A30" s="1"/>
      <c r="B30" s="44" t="s">
        <v>757</v>
      </c>
      <c r="C30" s="45">
        <v>981.2</v>
      </c>
      <c r="D30" s="45">
        <v>3143.3</v>
      </c>
      <c r="E30" s="45">
        <v>1668.1</v>
      </c>
      <c r="F30" s="45">
        <v>0</v>
      </c>
      <c r="G30" s="45">
        <v>79.2</v>
      </c>
      <c r="H30" s="45">
        <v>0</v>
      </c>
      <c r="I30" s="45"/>
      <c r="J30" s="45"/>
      <c r="K30" s="45"/>
      <c r="L30" s="45">
        <v>31.7</v>
      </c>
      <c r="M30" s="45">
        <v>11.6</v>
      </c>
      <c r="N30" s="45">
        <v>1017.61</v>
      </c>
      <c r="O30" s="45">
        <v>608.5</v>
      </c>
      <c r="P30" s="45">
        <v>7541.21</v>
      </c>
      <c r="Q30" s="1"/>
      <c r="R30" s="1"/>
      <c r="S30" s="1"/>
      <c r="T30" s="1"/>
      <c r="U30" s="221" t="s">
        <v>542</v>
      </c>
      <c r="V30" s="40" t="s">
        <v>910</v>
      </c>
      <c r="W30" s="41">
        <v>473</v>
      </c>
      <c r="X30" s="41" t="s">
        <v>889</v>
      </c>
    </row>
    <row r="31" spans="1:24" x14ac:dyDescent="0.35">
      <c r="A31" s="1"/>
      <c r="B31" s="38" t="s">
        <v>758</v>
      </c>
      <c r="C31" s="39">
        <v>978.6</v>
      </c>
      <c r="D31" s="39">
        <v>3144.3</v>
      </c>
      <c r="E31" s="39">
        <v>1704.7</v>
      </c>
      <c r="F31" s="39">
        <v>0</v>
      </c>
      <c r="G31" s="39">
        <v>81.099999999999994</v>
      </c>
      <c r="H31" s="39">
        <v>0</v>
      </c>
      <c r="I31" s="39"/>
      <c r="J31" s="39"/>
      <c r="K31" s="39"/>
      <c r="L31" s="39">
        <v>34.1</v>
      </c>
      <c r="M31" s="39">
        <v>11.4</v>
      </c>
      <c r="N31" s="39">
        <v>1014.85</v>
      </c>
      <c r="O31" s="39">
        <v>645.5</v>
      </c>
      <c r="P31" s="39">
        <v>7614.55</v>
      </c>
      <c r="Q31" s="1"/>
      <c r="R31" s="1"/>
      <c r="S31" s="1"/>
      <c r="T31" s="1"/>
      <c r="U31" s="221" t="s">
        <v>543</v>
      </c>
      <c r="V31" s="40" t="s">
        <v>911</v>
      </c>
      <c r="W31" s="41">
        <v>462.05</v>
      </c>
      <c r="X31" s="41" t="s">
        <v>889</v>
      </c>
    </row>
    <row r="32" spans="1:24" x14ac:dyDescent="0.35">
      <c r="A32" s="1"/>
      <c r="B32" s="42" t="s">
        <v>759</v>
      </c>
      <c r="C32" s="43">
        <v>982.4</v>
      </c>
      <c r="D32" s="43">
        <v>3151.1</v>
      </c>
      <c r="E32" s="43">
        <v>1662.6</v>
      </c>
      <c r="F32" s="43">
        <v>0</v>
      </c>
      <c r="G32" s="43">
        <v>62.8</v>
      </c>
      <c r="H32" s="43">
        <v>0</v>
      </c>
      <c r="I32" s="43"/>
      <c r="J32" s="43"/>
      <c r="K32" s="43"/>
      <c r="L32" s="43">
        <v>32.299999999999997</v>
      </c>
      <c r="M32" s="43">
        <v>11.4</v>
      </c>
      <c r="N32" s="43">
        <v>1014.62</v>
      </c>
      <c r="O32" s="43">
        <v>677.2</v>
      </c>
      <c r="P32" s="43">
        <v>7594.42</v>
      </c>
      <c r="Q32" s="1"/>
      <c r="R32" s="1"/>
      <c r="S32" s="1"/>
      <c r="T32" s="1"/>
      <c r="U32" s="221" t="s">
        <v>60</v>
      </c>
      <c r="V32" s="40" t="s">
        <v>912</v>
      </c>
      <c r="W32" s="41" t="s">
        <v>889</v>
      </c>
      <c r="X32" s="41">
        <v>194.4</v>
      </c>
    </row>
    <row r="33" spans="1:24" x14ac:dyDescent="0.35">
      <c r="A33" s="1"/>
      <c r="B33" s="42" t="s">
        <v>760</v>
      </c>
      <c r="C33" s="43">
        <v>983.1</v>
      </c>
      <c r="D33" s="43">
        <v>3100.5</v>
      </c>
      <c r="E33" s="43">
        <v>1553</v>
      </c>
      <c r="F33" s="43">
        <v>0</v>
      </c>
      <c r="G33" s="43">
        <v>31.4</v>
      </c>
      <c r="H33" s="43">
        <v>0</v>
      </c>
      <c r="I33" s="43"/>
      <c r="J33" s="43"/>
      <c r="K33" s="43"/>
      <c r="L33" s="43">
        <v>35.1</v>
      </c>
      <c r="M33" s="43">
        <v>11.4</v>
      </c>
      <c r="N33" s="43">
        <v>1009.6</v>
      </c>
      <c r="O33" s="43">
        <v>688.6</v>
      </c>
      <c r="P33" s="43">
        <v>7412.7</v>
      </c>
      <c r="Q33" s="1"/>
      <c r="R33" s="1"/>
      <c r="S33" s="1"/>
      <c r="T33" s="1"/>
      <c r="U33" s="221"/>
      <c r="V33" s="40" t="s">
        <v>913</v>
      </c>
      <c r="W33" s="41" t="s">
        <v>889</v>
      </c>
      <c r="X33" s="41">
        <v>2016.8</v>
      </c>
    </row>
    <row r="34" spans="1:24" x14ac:dyDescent="0.35">
      <c r="A34" s="1"/>
      <c r="B34" s="42" t="s">
        <v>761</v>
      </c>
      <c r="C34" s="43">
        <v>966.1</v>
      </c>
      <c r="D34" s="43">
        <v>3046.4</v>
      </c>
      <c r="E34" s="43">
        <v>1616.8</v>
      </c>
      <c r="F34" s="43">
        <v>0</v>
      </c>
      <c r="G34" s="43">
        <v>31.3</v>
      </c>
      <c r="H34" s="43">
        <v>0</v>
      </c>
      <c r="I34" s="43"/>
      <c r="J34" s="43"/>
      <c r="K34" s="43"/>
      <c r="L34" s="43">
        <v>33.799999999999997</v>
      </c>
      <c r="M34" s="43">
        <v>11.4</v>
      </c>
      <c r="N34" s="43">
        <v>1001.11</v>
      </c>
      <c r="O34" s="43">
        <v>704.3</v>
      </c>
      <c r="P34" s="43">
        <v>7411.21</v>
      </c>
      <c r="Q34" s="1"/>
      <c r="R34" s="1"/>
      <c r="S34" s="1"/>
      <c r="T34" s="1"/>
      <c r="U34" s="221" t="s">
        <v>556</v>
      </c>
      <c r="V34" s="40" t="s">
        <v>914</v>
      </c>
      <c r="W34" s="41">
        <v>439.45</v>
      </c>
      <c r="X34" s="41" t="s">
        <v>889</v>
      </c>
    </row>
    <row r="35" spans="1:24" x14ac:dyDescent="0.35">
      <c r="A35" s="1"/>
      <c r="B35" s="42" t="s">
        <v>762</v>
      </c>
      <c r="C35" s="43">
        <v>982.5</v>
      </c>
      <c r="D35" s="43">
        <v>3131.4</v>
      </c>
      <c r="E35" s="43">
        <v>1620.4</v>
      </c>
      <c r="F35" s="43">
        <v>0</v>
      </c>
      <c r="G35" s="43">
        <v>22</v>
      </c>
      <c r="H35" s="43">
        <v>0</v>
      </c>
      <c r="I35" s="43"/>
      <c r="J35" s="43"/>
      <c r="K35" s="43"/>
      <c r="L35" s="43">
        <v>33.6</v>
      </c>
      <c r="M35" s="43">
        <v>11.4</v>
      </c>
      <c r="N35" s="43">
        <v>988.86</v>
      </c>
      <c r="O35" s="43">
        <v>734</v>
      </c>
      <c r="P35" s="43">
        <v>7524.16</v>
      </c>
      <c r="Q35" s="1"/>
      <c r="R35" s="1"/>
      <c r="S35" s="1"/>
      <c r="T35" s="1"/>
      <c r="U35" s="221"/>
      <c r="V35" s="40" t="s">
        <v>915</v>
      </c>
      <c r="W35" s="41">
        <v>170.9</v>
      </c>
      <c r="X35" s="41" t="s">
        <v>889</v>
      </c>
    </row>
    <row r="36" spans="1:24" x14ac:dyDescent="0.35">
      <c r="A36" s="1"/>
      <c r="B36" s="42" t="s">
        <v>763</v>
      </c>
      <c r="C36" s="43">
        <v>980.1</v>
      </c>
      <c r="D36" s="43">
        <v>3093.1</v>
      </c>
      <c r="E36" s="43">
        <v>1662</v>
      </c>
      <c r="F36" s="43">
        <v>0</v>
      </c>
      <c r="G36" s="43">
        <v>0</v>
      </c>
      <c r="H36" s="43">
        <v>0</v>
      </c>
      <c r="I36" s="43"/>
      <c r="J36" s="43"/>
      <c r="K36" s="43"/>
      <c r="L36" s="43">
        <v>33.299999999999997</v>
      </c>
      <c r="M36" s="43">
        <v>11.5</v>
      </c>
      <c r="N36" s="43">
        <v>965.42</v>
      </c>
      <c r="O36" s="43">
        <v>743</v>
      </c>
      <c r="P36" s="43">
        <v>7488.42</v>
      </c>
      <c r="Q36" s="1"/>
      <c r="R36" s="1"/>
      <c r="S36" s="1"/>
      <c r="T36" s="1"/>
      <c r="U36" s="221" t="s">
        <v>557</v>
      </c>
      <c r="V36" s="40" t="s">
        <v>916</v>
      </c>
      <c r="W36" s="41">
        <v>487.94</v>
      </c>
      <c r="X36" s="41" t="s">
        <v>889</v>
      </c>
    </row>
    <row r="37" spans="1:24" x14ac:dyDescent="0.35">
      <c r="A37" s="1"/>
      <c r="B37" s="42" t="s">
        <v>764</v>
      </c>
      <c r="C37" s="43">
        <v>1001.3</v>
      </c>
      <c r="D37" s="43">
        <v>3047</v>
      </c>
      <c r="E37" s="43">
        <v>1709.3</v>
      </c>
      <c r="F37" s="43">
        <v>0</v>
      </c>
      <c r="G37" s="43">
        <v>0</v>
      </c>
      <c r="H37" s="43">
        <v>0</v>
      </c>
      <c r="I37" s="43"/>
      <c r="J37" s="43"/>
      <c r="K37" s="43"/>
      <c r="L37" s="43">
        <v>33.6</v>
      </c>
      <c r="M37" s="43">
        <v>11.6</v>
      </c>
      <c r="N37" s="43">
        <v>927.17</v>
      </c>
      <c r="O37" s="43">
        <v>766.2</v>
      </c>
      <c r="P37" s="43">
        <v>7496.17</v>
      </c>
      <c r="Q37" s="1"/>
      <c r="R37" s="1"/>
      <c r="S37" s="1"/>
      <c r="T37" s="1"/>
      <c r="U37" s="221"/>
      <c r="V37" s="40" t="s">
        <v>917</v>
      </c>
      <c r="W37" s="41">
        <v>487.78</v>
      </c>
      <c r="X37" s="41" t="s">
        <v>889</v>
      </c>
    </row>
    <row r="38" spans="1:24" x14ac:dyDescent="0.35">
      <c r="A38" s="1"/>
      <c r="B38" s="44" t="s">
        <v>765</v>
      </c>
      <c r="C38" s="45">
        <v>1008.9</v>
      </c>
      <c r="D38" s="45">
        <v>3062.6</v>
      </c>
      <c r="E38" s="45">
        <v>1651.1</v>
      </c>
      <c r="F38" s="45">
        <v>0</v>
      </c>
      <c r="G38" s="45">
        <v>0</v>
      </c>
      <c r="H38" s="45">
        <v>0</v>
      </c>
      <c r="I38" s="45"/>
      <c r="J38" s="45"/>
      <c r="K38" s="45"/>
      <c r="L38" s="45">
        <v>33.9</v>
      </c>
      <c r="M38" s="45">
        <v>11.6</v>
      </c>
      <c r="N38" s="45">
        <v>853.19</v>
      </c>
      <c r="O38" s="45">
        <v>765.3</v>
      </c>
      <c r="P38" s="45">
        <v>7386.59</v>
      </c>
      <c r="Q38" s="1"/>
      <c r="R38" s="1"/>
      <c r="S38" s="1"/>
      <c r="T38" s="1"/>
      <c r="U38" s="221"/>
      <c r="V38" s="40" t="s">
        <v>918</v>
      </c>
      <c r="W38" s="41">
        <v>479.18</v>
      </c>
      <c r="X38" s="41" t="s">
        <v>889</v>
      </c>
    </row>
    <row r="39" spans="1:24" x14ac:dyDescent="0.35">
      <c r="A39" s="1"/>
      <c r="B39" s="38" t="s">
        <v>766</v>
      </c>
      <c r="C39" s="39">
        <v>977.8</v>
      </c>
      <c r="D39" s="39">
        <v>2964.5</v>
      </c>
      <c r="E39" s="39">
        <v>1990.2</v>
      </c>
      <c r="F39" s="39">
        <v>0</v>
      </c>
      <c r="G39" s="39">
        <v>0</v>
      </c>
      <c r="H39" s="39">
        <v>0</v>
      </c>
      <c r="I39" s="39"/>
      <c r="J39" s="39"/>
      <c r="K39" s="39"/>
      <c r="L39" s="39">
        <v>32.4</v>
      </c>
      <c r="M39" s="39">
        <v>11.7</v>
      </c>
      <c r="N39" s="39">
        <v>617.67999999999995</v>
      </c>
      <c r="O39" s="39">
        <v>775.3</v>
      </c>
      <c r="P39" s="39">
        <v>7369.58</v>
      </c>
      <c r="Q39" s="1"/>
      <c r="R39" s="1"/>
      <c r="S39" s="1"/>
      <c r="T39" s="1"/>
      <c r="U39" s="221"/>
      <c r="V39" s="40" t="s">
        <v>919</v>
      </c>
      <c r="W39" s="41">
        <v>187.6</v>
      </c>
      <c r="X39" s="41" t="s">
        <v>889</v>
      </c>
    </row>
    <row r="40" spans="1:24" x14ac:dyDescent="0.35">
      <c r="A40" s="1"/>
      <c r="B40" s="42" t="s">
        <v>767</v>
      </c>
      <c r="C40" s="43">
        <v>999.5</v>
      </c>
      <c r="D40" s="43">
        <v>3149.9</v>
      </c>
      <c r="E40" s="43">
        <v>2203.3000000000002</v>
      </c>
      <c r="F40" s="43">
        <v>0</v>
      </c>
      <c r="G40" s="43">
        <v>0</v>
      </c>
      <c r="H40" s="43">
        <v>0</v>
      </c>
      <c r="I40" s="43"/>
      <c r="J40" s="43"/>
      <c r="K40" s="43"/>
      <c r="L40" s="43">
        <v>33.299999999999997</v>
      </c>
      <c r="M40" s="43">
        <v>11.8</v>
      </c>
      <c r="N40" s="43">
        <v>290.12</v>
      </c>
      <c r="O40" s="43">
        <v>777.7</v>
      </c>
      <c r="P40" s="43">
        <v>7465.62</v>
      </c>
      <c r="Q40" s="1"/>
      <c r="R40" s="1"/>
      <c r="S40" s="1"/>
      <c r="T40" s="1"/>
      <c r="U40" s="221" t="s">
        <v>544</v>
      </c>
      <c r="V40" s="40" t="s">
        <v>920</v>
      </c>
      <c r="W40" s="41">
        <v>83.15</v>
      </c>
      <c r="X40" s="41" t="s">
        <v>889</v>
      </c>
    </row>
    <row r="41" spans="1:24" x14ac:dyDescent="0.35">
      <c r="A41" s="1"/>
      <c r="B41" s="42" t="s">
        <v>768</v>
      </c>
      <c r="C41" s="43">
        <v>993.1</v>
      </c>
      <c r="D41" s="43">
        <v>3129.7</v>
      </c>
      <c r="E41" s="43">
        <v>2477</v>
      </c>
      <c r="F41" s="43">
        <v>0</v>
      </c>
      <c r="G41" s="43">
        <v>0</v>
      </c>
      <c r="H41" s="43">
        <v>0</v>
      </c>
      <c r="I41" s="43"/>
      <c r="J41" s="43"/>
      <c r="K41" s="43"/>
      <c r="L41" s="43">
        <v>33.700000000000003</v>
      </c>
      <c r="M41" s="43">
        <v>11.8</v>
      </c>
      <c r="N41" s="43">
        <v>45.79</v>
      </c>
      <c r="O41" s="43">
        <v>776.2</v>
      </c>
      <c r="P41" s="43">
        <v>7467.29</v>
      </c>
      <c r="Q41" s="1"/>
      <c r="R41" s="1"/>
      <c r="S41" s="1"/>
      <c r="T41" s="1"/>
      <c r="U41" s="221" t="s">
        <v>527</v>
      </c>
      <c r="V41" s="40" t="s">
        <v>921</v>
      </c>
      <c r="W41" s="41">
        <v>448.5</v>
      </c>
      <c r="X41" s="41" t="s">
        <v>889</v>
      </c>
    </row>
    <row r="42" spans="1:24" x14ac:dyDescent="0.35">
      <c r="A42" s="1"/>
      <c r="B42" s="42" t="s">
        <v>769</v>
      </c>
      <c r="C42" s="43">
        <v>987.2</v>
      </c>
      <c r="D42" s="43">
        <v>3016.7</v>
      </c>
      <c r="E42" s="43">
        <v>2550.8000000000002</v>
      </c>
      <c r="F42" s="43">
        <v>25.4</v>
      </c>
      <c r="G42" s="43">
        <v>0</v>
      </c>
      <c r="H42" s="43">
        <v>0</v>
      </c>
      <c r="I42" s="43"/>
      <c r="J42" s="43"/>
      <c r="K42" s="43"/>
      <c r="L42" s="43">
        <v>34.5</v>
      </c>
      <c r="M42" s="43">
        <v>12</v>
      </c>
      <c r="N42" s="43">
        <v>1.87</v>
      </c>
      <c r="O42" s="43">
        <v>739.2</v>
      </c>
      <c r="P42" s="43">
        <v>7367.67</v>
      </c>
      <c r="Q42" s="1"/>
      <c r="R42" s="1"/>
      <c r="S42" s="1"/>
      <c r="T42" s="1"/>
      <c r="U42" s="221" t="s">
        <v>545</v>
      </c>
      <c r="V42" s="40" t="s">
        <v>922</v>
      </c>
      <c r="W42" s="41">
        <v>443.6</v>
      </c>
      <c r="X42" s="41" t="s">
        <v>889</v>
      </c>
    </row>
    <row r="43" spans="1:24" x14ac:dyDescent="0.35">
      <c r="A43" s="1"/>
      <c r="B43" s="42" t="s">
        <v>770</v>
      </c>
      <c r="C43" s="43">
        <v>981.5</v>
      </c>
      <c r="D43" s="43">
        <v>3235.9</v>
      </c>
      <c r="E43" s="43">
        <v>2820.6</v>
      </c>
      <c r="F43" s="43">
        <v>25.1</v>
      </c>
      <c r="G43" s="43">
        <v>0</v>
      </c>
      <c r="H43" s="43">
        <v>0</v>
      </c>
      <c r="I43" s="43"/>
      <c r="J43" s="43"/>
      <c r="K43" s="43"/>
      <c r="L43" s="43">
        <v>34.299999999999997</v>
      </c>
      <c r="M43" s="43">
        <v>12</v>
      </c>
      <c r="N43" s="43">
        <v>0</v>
      </c>
      <c r="O43" s="43">
        <v>689</v>
      </c>
      <c r="P43" s="43">
        <v>7798.4</v>
      </c>
      <c r="Q43" s="1"/>
      <c r="R43" s="1"/>
      <c r="S43" s="1"/>
      <c r="T43" s="1"/>
      <c r="U43" s="221" t="s">
        <v>522</v>
      </c>
      <c r="V43" s="40" t="s">
        <v>923</v>
      </c>
      <c r="W43" s="41" t="s">
        <v>889</v>
      </c>
      <c r="X43" s="41">
        <v>4850.3999999999996</v>
      </c>
    </row>
    <row r="44" spans="1:24" x14ac:dyDescent="0.35">
      <c r="A44" s="1"/>
      <c r="B44" s="42" t="s">
        <v>771</v>
      </c>
      <c r="C44" s="43">
        <v>990.6</v>
      </c>
      <c r="D44" s="43">
        <v>3263.6</v>
      </c>
      <c r="E44" s="43">
        <v>2827.2</v>
      </c>
      <c r="F44" s="43">
        <v>25.4</v>
      </c>
      <c r="G44" s="43">
        <v>0</v>
      </c>
      <c r="H44" s="43">
        <v>0</v>
      </c>
      <c r="I44" s="43"/>
      <c r="J44" s="43"/>
      <c r="K44" s="43"/>
      <c r="L44" s="43">
        <v>34.200000000000003</v>
      </c>
      <c r="M44" s="43">
        <v>10.8</v>
      </c>
      <c r="N44" s="43">
        <v>0</v>
      </c>
      <c r="O44" s="43">
        <v>693.3</v>
      </c>
      <c r="P44" s="43">
        <v>7845.1</v>
      </c>
      <c r="Q44" s="1"/>
      <c r="R44" s="1"/>
      <c r="S44" s="1"/>
      <c r="T44" s="1"/>
      <c r="U44" s="221" t="s">
        <v>529</v>
      </c>
      <c r="V44" s="40" t="s">
        <v>924</v>
      </c>
      <c r="W44" s="41">
        <v>2116.6999999999998</v>
      </c>
      <c r="X44" s="41" t="s">
        <v>889</v>
      </c>
    </row>
    <row r="45" spans="1:24" x14ac:dyDescent="0.35">
      <c r="A45" s="1"/>
      <c r="B45" s="42" t="s">
        <v>772</v>
      </c>
      <c r="C45" s="43">
        <v>996.6</v>
      </c>
      <c r="D45" s="43">
        <v>3224.7</v>
      </c>
      <c r="E45" s="43">
        <v>2761.6</v>
      </c>
      <c r="F45" s="43">
        <v>81.8</v>
      </c>
      <c r="G45" s="43">
        <v>0</v>
      </c>
      <c r="H45" s="43">
        <v>0</v>
      </c>
      <c r="I45" s="43"/>
      <c r="J45" s="43"/>
      <c r="K45" s="43"/>
      <c r="L45" s="43">
        <v>34</v>
      </c>
      <c r="M45" s="43">
        <v>11.3</v>
      </c>
      <c r="N45" s="43">
        <v>0</v>
      </c>
      <c r="O45" s="43">
        <v>699</v>
      </c>
      <c r="P45" s="43">
        <v>7809</v>
      </c>
      <c r="Q45" s="1"/>
      <c r="R45" s="1"/>
      <c r="S45" s="1"/>
      <c r="T45" s="1"/>
      <c r="U45" s="221" t="s">
        <v>532</v>
      </c>
      <c r="V45" s="40" t="s">
        <v>925</v>
      </c>
      <c r="W45" s="41">
        <v>70.150000000000006</v>
      </c>
      <c r="X45" s="41" t="s">
        <v>889</v>
      </c>
    </row>
    <row r="46" spans="1:24" x14ac:dyDescent="0.35">
      <c r="A46" s="1"/>
      <c r="B46" s="44" t="s">
        <v>773</v>
      </c>
      <c r="C46" s="45">
        <v>993.5</v>
      </c>
      <c r="D46" s="45">
        <v>3239</v>
      </c>
      <c r="E46" s="45">
        <v>2679.9</v>
      </c>
      <c r="F46" s="45">
        <v>82.2</v>
      </c>
      <c r="G46" s="45">
        <v>0</v>
      </c>
      <c r="H46" s="45">
        <v>0</v>
      </c>
      <c r="I46" s="45"/>
      <c r="J46" s="45"/>
      <c r="K46" s="45"/>
      <c r="L46" s="45">
        <v>35.299999999999997</v>
      </c>
      <c r="M46" s="45">
        <v>12.3</v>
      </c>
      <c r="N46" s="45">
        <v>0</v>
      </c>
      <c r="O46" s="45">
        <v>699.1</v>
      </c>
      <c r="P46" s="45">
        <v>7741.3</v>
      </c>
      <c r="Q46" s="1"/>
      <c r="R46" s="1"/>
      <c r="S46" s="1"/>
      <c r="T46" s="1"/>
      <c r="U46" s="221" t="s">
        <v>525</v>
      </c>
      <c r="V46" s="40" t="s">
        <v>926</v>
      </c>
      <c r="W46" s="41" t="s">
        <v>889</v>
      </c>
      <c r="X46" s="41">
        <v>1950.9</v>
      </c>
    </row>
    <row r="47" spans="1:24" x14ac:dyDescent="0.35">
      <c r="A47" s="1"/>
      <c r="B47" s="38" t="s">
        <v>774</v>
      </c>
      <c r="C47" s="39">
        <v>992.8</v>
      </c>
      <c r="D47" s="39">
        <v>3248.2</v>
      </c>
      <c r="E47" s="39">
        <v>2660.1</v>
      </c>
      <c r="F47" s="39">
        <v>80</v>
      </c>
      <c r="G47" s="39">
        <v>0</v>
      </c>
      <c r="H47" s="39">
        <v>0</v>
      </c>
      <c r="I47" s="39"/>
      <c r="J47" s="39"/>
      <c r="K47" s="39"/>
      <c r="L47" s="39">
        <v>34.799999999999997</v>
      </c>
      <c r="M47" s="39">
        <v>12.3</v>
      </c>
      <c r="N47" s="39">
        <v>0</v>
      </c>
      <c r="O47" s="39">
        <v>646.29999999999995</v>
      </c>
      <c r="P47" s="39">
        <v>7674.5</v>
      </c>
      <c r="Q47" s="1"/>
      <c r="R47" s="1"/>
      <c r="S47" s="1"/>
      <c r="T47" s="1"/>
      <c r="U47" s="221" t="s">
        <v>539</v>
      </c>
      <c r="V47" s="40" t="s">
        <v>927</v>
      </c>
      <c r="W47" s="41">
        <v>86.9</v>
      </c>
      <c r="X47" s="41" t="s">
        <v>889</v>
      </c>
    </row>
    <row r="48" spans="1:24" x14ac:dyDescent="0.35">
      <c r="A48" s="1"/>
      <c r="B48" s="42" t="s">
        <v>775</v>
      </c>
      <c r="C48" s="43">
        <v>998.2</v>
      </c>
      <c r="D48" s="43">
        <v>3223.1</v>
      </c>
      <c r="E48" s="43">
        <v>2703.9</v>
      </c>
      <c r="F48" s="43">
        <v>80.2</v>
      </c>
      <c r="G48" s="43">
        <v>0</v>
      </c>
      <c r="H48" s="43">
        <v>0</v>
      </c>
      <c r="I48" s="43"/>
      <c r="J48" s="43"/>
      <c r="K48" s="43"/>
      <c r="L48" s="43">
        <v>35</v>
      </c>
      <c r="M48" s="43">
        <v>12.3</v>
      </c>
      <c r="N48" s="43">
        <v>0</v>
      </c>
      <c r="O48" s="43">
        <v>575.4</v>
      </c>
      <c r="P48" s="43">
        <v>7628.1</v>
      </c>
      <c r="Q48" s="1"/>
      <c r="R48" s="1"/>
      <c r="S48" s="1"/>
      <c r="T48" s="1"/>
      <c r="U48" s="221" t="s">
        <v>87</v>
      </c>
      <c r="V48" s="40" t="s">
        <v>928</v>
      </c>
      <c r="W48" s="41">
        <v>130.75</v>
      </c>
      <c r="X48" s="41" t="s">
        <v>889</v>
      </c>
    </row>
    <row r="49" spans="1:24" x14ac:dyDescent="0.35">
      <c r="A49" s="1"/>
      <c r="B49" s="42" t="s">
        <v>776</v>
      </c>
      <c r="C49" s="43">
        <v>998.04</v>
      </c>
      <c r="D49" s="43">
        <v>3242.6</v>
      </c>
      <c r="E49" s="43">
        <v>2671.3</v>
      </c>
      <c r="F49" s="43">
        <v>79.8</v>
      </c>
      <c r="G49" s="43">
        <v>0</v>
      </c>
      <c r="H49" s="43">
        <v>0</v>
      </c>
      <c r="I49" s="43"/>
      <c r="J49" s="43"/>
      <c r="K49" s="43"/>
      <c r="L49" s="43">
        <v>35.299999999999997</v>
      </c>
      <c r="M49" s="43">
        <v>12.3</v>
      </c>
      <c r="N49" s="43">
        <v>0</v>
      </c>
      <c r="O49" s="43">
        <v>477.1</v>
      </c>
      <c r="P49" s="43">
        <v>7516.44</v>
      </c>
      <c r="Q49" s="1"/>
      <c r="R49" s="1"/>
      <c r="S49" s="1"/>
      <c r="T49" s="1"/>
      <c r="U49" s="221"/>
      <c r="V49" s="40" t="s">
        <v>929</v>
      </c>
      <c r="W49" s="41" t="s">
        <v>889</v>
      </c>
      <c r="X49" s="41">
        <v>5386.25</v>
      </c>
    </row>
    <row r="50" spans="1:24" x14ac:dyDescent="0.35">
      <c r="A50" s="1"/>
      <c r="B50" s="42" t="s">
        <v>777</v>
      </c>
      <c r="C50" s="43">
        <v>994.5</v>
      </c>
      <c r="D50" s="43">
        <v>3234.6</v>
      </c>
      <c r="E50" s="43">
        <v>2692</v>
      </c>
      <c r="F50" s="43">
        <v>79.8</v>
      </c>
      <c r="G50" s="43">
        <v>0</v>
      </c>
      <c r="H50" s="43">
        <v>0</v>
      </c>
      <c r="I50" s="43"/>
      <c r="J50" s="43"/>
      <c r="K50" s="43"/>
      <c r="L50" s="43">
        <v>34.6</v>
      </c>
      <c r="M50" s="43">
        <v>12.3</v>
      </c>
      <c r="N50" s="43">
        <v>0</v>
      </c>
      <c r="O50" s="43">
        <v>389.7</v>
      </c>
      <c r="P50" s="43">
        <v>7437.5</v>
      </c>
      <c r="Q50" s="1"/>
      <c r="R50" s="1"/>
      <c r="S50" s="1"/>
      <c r="T50" s="1"/>
      <c r="U50" s="221"/>
      <c r="V50" s="40" t="s">
        <v>93</v>
      </c>
      <c r="W50" s="41" t="s">
        <v>889</v>
      </c>
      <c r="X50" s="41">
        <v>2054.35</v>
      </c>
    </row>
    <row r="51" spans="1:24" x14ac:dyDescent="0.35">
      <c r="A51" s="1"/>
      <c r="B51" s="42" t="s">
        <v>778</v>
      </c>
      <c r="C51" s="43">
        <v>996.38</v>
      </c>
      <c r="D51" s="43">
        <v>3228.3</v>
      </c>
      <c r="E51" s="43">
        <v>2687.7</v>
      </c>
      <c r="F51" s="43">
        <v>80.099999999999994</v>
      </c>
      <c r="G51" s="43">
        <v>0</v>
      </c>
      <c r="H51" s="43">
        <v>0</v>
      </c>
      <c r="I51" s="43"/>
      <c r="J51" s="43"/>
      <c r="K51" s="43"/>
      <c r="L51" s="43">
        <v>34.5</v>
      </c>
      <c r="M51" s="43">
        <v>12.3</v>
      </c>
      <c r="N51" s="43">
        <v>0</v>
      </c>
      <c r="O51" s="43">
        <v>311.5</v>
      </c>
      <c r="P51" s="43">
        <v>7350.78</v>
      </c>
      <c r="Q51" s="1"/>
      <c r="R51" s="1"/>
      <c r="S51" s="1"/>
      <c r="T51" s="1"/>
      <c r="U51" s="221"/>
      <c r="V51" s="40" t="s">
        <v>930</v>
      </c>
      <c r="W51" s="41">
        <v>237.9</v>
      </c>
      <c r="X51" s="41" t="s">
        <v>889</v>
      </c>
    </row>
    <row r="52" spans="1:24" x14ac:dyDescent="0.35">
      <c r="A52" s="1"/>
      <c r="B52" s="42" t="s">
        <v>779</v>
      </c>
      <c r="C52" s="43">
        <v>992.92</v>
      </c>
      <c r="D52" s="43">
        <v>3204.6</v>
      </c>
      <c r="E52" s="43">
        <v>2542.9</v>
      </c>
      <c r="F52" s="43">
        <v>80.599999999999994</v>
      </c>
      <c r="G52" s="43">
        <v>0</v>
      </c>
      <c r="H52" s="43">
        <v>0</v>
      </c>
      <c r="I52" s="43"/>
      <c r="J52" s="43"/>
      <c r="K52" s="43"/>
      <c r="L52" s="43">
        <v>34.799999999999997</v>
      </c>
      <c r="M52" s="43">
        <v>12.3</v>
      </c>
      <c r="N52" s="43">
        <v>0</v>
      </c>
      <c r="O52" s="43">
        <v>265</v>
      </c>
      <c r="P52" s="43">
        <v>7133.12</v>
      </c>
      <c r="Q52" s="1"/>
      <c r="R52" s="1"/>
      <c r="S52" s="1"/>
      <c r="T52" s="1"/>
      <c r="U52" s="221" t="s">
        <v>95</v>
      </c>
      <c r="V52" s="40" t="s">
        <v>931</v>
      </c>
      <c r="W52" s="41" t="s">
        <v>889</v>
      </c>
      <c r="X52" s="41">
        <v>1856.75</v>
      </c>
    </row>
    <row r="53" spans="1:24" x14ac:dyDescent="0.35">
      <c r="A53" s="1"/>
      <c r="B53" s="42" t="s">
        <v>780</v>
      </c>
      <c r="C53" s="43">
        <v>979.04</v>
      </c>
      <c r="D53" s="43">
        <v>3153.2</v>
      </c>
      <c r="E53" s="43">
        <v>2411.6999999999998</v>
      </c>
      <c r="F53" s="43">
        <v>80.3</v>
      </c>
      <c r="G53" s="43">
        <v>0</v>
      </c>
      <c r="H53" s="43">
        <v>0</v>
      </c>
      <c r="I53" s="43"/>
      <c r="J53" s="43"/>
      <c r="K53" s="43"/>
      <c r="L53" s="43">
        <v>35</v>
      </c>
      <c r="M53" s="43">
        <v>12.3</v>
      </c>
      <c r="N53" s="43">
        <v>0</v>
      </c>
      <c r="O53" s="43">
        <v>213</v>
      </c>
      <c r="P53" s="43">
        <v>6884.54</v>
      </c>
      <c r="Q53" s="1"/>
      <c r="R53" s="1"/>
      <c r="S53" s="1"/>
      <c r="T53" s="1"/>
      <c r="U53" s="221"/>
      <c r="V53" s="40" t="s">
        <v>932</v>
      </c>
      <c r="W53" s="41">
        <v>14.4</v>
      </c>
      <c r="X53" s="41" t="s">
        <v>889</v>
      </c>
    </row>
    <row r="54" spans="1:24" x14ac:dyDescent="0.35">
      <c r="A54" s="1"/>
      <c r="B54" s="44" t="s">
        <v>35</v>
      </c>
      <c r="C54" s="45">
        <v>994.82</v>
      </c>
      <c r="D54" s="45">
        <v>3165.3</v>
      </c>
      <c r="E54" s="45">
        <v>2368.3000000000002</v>
      </c>
      <c r="F54" s="45">
        <v>26.3</v>
      </c>
      <c r="G54" s="45">
        <v>0</v>
      </c>
      <c r="H54" s="45">
        <v>0</v>
      </c>
      <c r="I54" s="45"/>
      <c r="J54" s="45"/>
      <c r="K54" s="45"/>
      <c r="L54" s="45">
        <v>34.6</v>
      </c>
      <c r="M54" s="45">
        <v>12.3</v>
      </c>
      <c r="N54" s="45">
        <v>0</v>
      </c>
      <c r="O54" s="45">
        <v>139.1</v>
      </c>
      <c r="P54" s="45">
        <v>6740.72</v>
      </c>
      <c r="Q54" s="1"/>
      <c r="R54" s="1"/>
      <c r="S54" s="1"/>
      <c r="T54" s="1"/>
      <c r="U54" s="221"/>
      <c r="V54" s="40" t="s">
        <v>933</v>
      </c>
      <c r="W54" s="41">
        <v>719.5</v>
      </c>
      <c r="X54" s="41" t="s">
        <v>889</v>
      </c>
    </row>
    <row r="55" spans="1:24" x14ac:dyDescent="0.35">
      <c r="A55" s="1"/>
      <c r="B55" s="46" t="s">
        <v>934</v>
      </c>
      <c r="C55" s="47">
        <f>+SUM(C7:C54)/2</f>
        <v>23659.399999999991</v>
      </c>
      <c r="D55" s="47">
        <f t="shared" ref="D55:P55" si="0">+SUM(D7:D54)/2</f>
        <v>75092.7</v>
      </c>
      <c r="E55" s="47">
        <f t="shared" si="0"/>
        <v>47953</v>
      </c>
      <c r="F55" s="47">
        <f t="shared" si="0"/>
        <v>845.24999999999977</v>
      </c>
      <c r="G55" s="47">
        <f t="shared" si="0"/>
        <v>203.64999999999998</v>
      </c>
      <c r="H55" s="47">
        <f t="shared" si="0"/>
        <v>2.5499999999999998</v>
      </c>
      <c r="I55" s="47">
        <f t="shared" si="0"/>
        <v>0</v>
      </c>
      <c r="J55" s="47">
        <f t="shared" si="0"/>
        <v>0</v>
      </c>
      <c r="K55" s="47">
        <f t="shared" si="0"/>
        <v>0</v>
      </c>
      <c r="L55" s="47">
        <f t="shared" si="0"/>
        <v>814.8499999999998</v>
      </c>
      <c r="M55" s="47">
        <f t="shared" si="0"/>
        <v>288.19999999999993</v>
      </c>
      <c r="N55" s="47">
        <f t="shared" si="0"/>
        <v>9168.3970000000008</v>
      </c>
      <c r="O55" s="47">
        <f t="shared" si="0"/>
        <v>10142.299999999999</v>
      </c>
      <c r="P55" s="47">
        <f t="shared" si="0"/>
        <v>168170.29699999996</v>
      </c>
      <c r="Q55" s="1"/>
      <c r="R55" s="1"/>
      <c r="S55" s="1"/>
      <c r="T55" s="1"/>
      <c r="U55" s="221"/>
      <c r="V55" s="40" t="s">
        <v>96</v>
      </c>
      <c r="W55" s="41" t="s">
        <v>889</v>
      </c>
      <c r="X55" s="41">
        <v>6206</v>
      </c>
    </row>
    <row r="56" spans="1:24" x14ac:dyDescent="0.35">
      <c r="A56" s="1"/>
      <c r="B56" s="46" t="s">
        <v>935</v>
      </c>
      <c r="C56" s="47">
        <f>+C55*100/$P$55</f>
        <v>14.0687151191747</v>
      </c>
      <c r="D56" s="47">
        <f t="shared" ref="D56:O56" si="1">+D55*100/$P$55</f>
        <v>44.652772421517469</v>
      </c>
      <c r="E56" s="47">
        <f t="shared" si="1"/>
        <v>28.514547964436318</v>
      </c>
      <c r="F56" s="47">
        <f t="shared" si="1"/>
        <v>0.50261551241715408</v>
      </c>
      <c r="G56" s="47">
        <f t="shared" si="1"/>
        <v>0.121097484890569</v>
      </c>
      <c r="H56" s="47">
        <f t="shared" si="1"/>
        <v>1.5163200906994892E-3</v>
      </c>
      <c r="I56" s="47">
        <f t="shared" si="1"/>
        <v>0</v>
      </c>
      <c r="J56" s="47">
        <f t="shared" si="1"/>
        <v>0</v>
      </c>
      <c r="K56" s="47">
        <f t="shared" si="1"/>
        <v>0</v>
      </c>
      <c r="L56" s="47">
        <f t="shared" si="1"/>
        <v>0.48453859839469748</v>
      </c>
      <c r="M56" s="47">
        <f t="shared" si="1"/>
        <v>0.17137390201552655</v>
      </c>
      <c r="N56" s="47">
        <f t="shared" si="1"/>
        <v>5.4518527727878148</v>
      </c>
      <c r="O56" s="47">
        <f t="shared" si="1"/>
        <v>6.0309699042750697</v>
      </c>
      <c r="P56" s="48" t="s">
        <v>936</v>
      </c>
      <c r="Q56" s="1"/>
      <c r="R56" s="1"/>
      <c r="S56" s="1"/>
      <c r="T56" s="1"/>
      <c r="U56" s="221"/>
      <c r="V56" s="40" t="s">
        <v>100</v>
      </c>
      <c r="W56" s="41" t="s">
        <v>889</v>
      </c>
      <c r="X56" s="41">
        <v>3126.75</v>
      </c>
    </row>
    <row r="57" spans="1:24" x14ac:dyDescent="0.35">
      <c r="A57" s="1"/>
      <c r="B57" s="1"/>
      <c r="C57" s="1"/>
      <c r="D57" s="1"/>
      <c r="E57" s="1"/>
      <c r="F57" s="1"/>
      <c r="G57" s="1"/>
      <c r="H57" s="1"/>
      <c r="I57" s="1"/>
      <c r="J57" s="1"/>
      <c r="K57" s="1"/>
      <c r="L57" s="1"/>
      <c r="M57" s="1"/>
      <c r="N57" s="1"/>
      <c r="O57" s="1"/>
      <c r="P57" s="1"/>
      <c r="Q57" s="1"/>
      <c r="R57" s="1"/>
      <c r="S57" s="1"/>
      <c r="T57" s="1"/>
      <c r="U57" s="221"/>
      <c r="V57" s="40" t="s">
        <v>937</v>
      </c>
      <c r="W57" s="41">
        <v>1523.2</v>
      </c>
      <c r="X57" s="41" t="s">
        <v>889</v>
      </c>
    </row>
    <row r="58" spans="1:24" x14ac:dyDescent="0.35">
      <c r="A58" s="1"/>
      <c r="B58" s="1"/>
      <c r="C58" s="1"/>
      <c r="D58" s="1"/>
      <c r="E58" s="1"/>
      <c r="F58" s="1"/>
      <c r="G58" s="1"/>
      <c r="H58" s="1"/>
      <c r="I58" s="1"/>
      <c r="J58" s="1"/>
      <c r="K58" s="1"/>
      <c r="L58" s="1"/>
      <c r="M58" s="1"/>
      <c r="N58" s="1"/>
      <c r="O58" s="1"/>
      <c r="P58" s="1"/>
      <c r="Q58" s="1"/>
      <c r="R58" s="1"/>
      <c r="S58" s="1"/>
      <c r="T58" s="1"/>
      <c r="U58" s="221" t="s">
        <v>524</v>
      </c>
      <c r="V58" s="40" t="s">
        <v>938</v>
      </c>
      <c r="W58" s="41" t="s">
        <v>889</v>
      </c>
      <c r="X58" s="41">
        <v>2646.85</v>
      </c>
    </row>
    <row r="59" spans="1:24" x14ac:dyDescent="0.35">
      <c r="A59" s="1"/>
      <c r="B59" s="1"/>
      <c r="C59" s="1"/>
      <c r="D59" s="1"/>
      <c r="E59" s="1"/>
      <c r="F59" s="1"/>
      <c r="G59" s="1"/>
      <c r="H59" s="1"/>
      <c r="I59" s="1"/>
      <c r="J59" s="1"/>
      <c r="K59" s="1"/>
      <c r="L59" s="1"/>
      <c r="M59" s="1"/>
      <c r="N59" s="1"/>
      <c r="O59" s="1"/>
      <c r="P59" s="1"/>
      <c r="Q59" s="1"/>
      <c r="R59" s="1"/>
      <c r="S59" s="1"/>
      <c r="T59" s="1"/>
      <c r="U59" s="221"/>
      <c r="V59" s="40" t="s">
        <v>939</v>
      </c>
      <c r="W59" s="41">
        <v>32.85</v>
      </c>
      <c r="X59" s="41" t="s">
        <v>889</v>
      </c>
    </row>
    <row r="60" spans="1:24" x14ac:dyDescent="0.35">
      <c r="A60" s="1"/>
      <c r="B60" s="1"/>
      <c r="C60" s="1"/>
      <c r="D60" s="1"/>
      <c r="E60" s="1"/>
      <c r="F60" s="1"/>
      <c r="G60" s="1"/>
      <c r="H60" s="1"/>
      <c r="I60" s="1"/>
      <c r="J60" s="1"/>
      <c r="K60" s="1"/>
      <c r="L60" s="1"/>
      <c r="M60" s="1"/>
      <c r="N60" s="1"/>
      <c r="O60" s="1"/>
      <c r="P60" s="1"/>
      <c r="Q60" s="1"/>
      <c r="R60" s="1"/>
      <c r="S60" s="1"/>
      <c r="T60" s="1"/>
      <c r="U60" s="221" t="s">
        <v>940</v>
      </c>
      <c r="V60" s="40" t="s">
        <v>941</v>
      </c>
      <c r="W60" s="41">
        <v>480.4</v>
      </c>
      <c r="X60" s="41" t="s">
        <v>889</v>
      </c>
    </row>
    <row r="61" spans="1:24" x14ac:dyDescent="0.35">
      <c r="A61" s="1"/>
      <c r="B61" s="1"/>
      <c r="C61" s="1"/>
      <c r="D61" s="1"/>
      <c r="E61" s="1"/>
      <c r="F61" s="1"/>
      <c r="G61" s="1"/>
      <c r="H61" s="1"/>
      <c r="I61" s="1"/>
      <c r="J61" s="1"/>
      <c r="K61" s="1"/>
      <c r="L61" s="1"/>
      <c r="M61" s="1"/>
      <c r="N61" s="1"/>
      <c r="O61" s="1"/>
      <c r="P61" s="1"/>
      <c r="Q61" s="1"/>
      <c r="R61" s="1"/>
      <c r="S61" s="1"/>
      <c r="T61" s="1"/>
      <c r="U61" s="221"/>
      <c r="V61" s="40" t="s">
        <v>942</v>
      </c>
      <c r="W61" s="41">
        <v>130.30000000000001</v>
      </c>
      <c r="X61" s="41" t="s">
        <v>889</v>
      </c>
    </row>
    <row r="62" spans="1:24" x14ac:dyDescent="0.35">
      <c r="A62" s="1"/>
      <c r="B62" s="1"/>
      <c r="C62" s="1"/>
      <c r="D62" s="1"/>
      <c r="E62" s="1"/>
      <c r="F62" s="1"/>
      <c r="G62" s="1"/>
      <c r="H62" s="1"/>
      <c r="I62" s="1"/>
      <c r="J62" s="1"/>
      <c r="K62" s="1"/>
      <c r="L62" s="1"/>
      <c r="M62" s="1"/>
      <c r="N62" s="1"/>
      <c r="O62" s="1"/>
      <c r="P62" s="1"/>
      <c r="Q62" s="1"/>
      <c r="R62" s="1"/>
      <c r="S62" s="1"/>
      <c r="T62" s="1"/>
      <c r="U62" s="221"/>
      <c r="V62" s="40" t="s">
        <v>943</v>
      </c>
      <c r="W62" s="41">
        <v>479.8</v>
      </c>
      <c r="X62" s="41" t="s">
        <v>889</v>
      </c>
    </row>
    <row r="63" spans="1:24" x14ac:dyDescent="0.35">
      <c r="A63" s="1"/>
      <c r="B63" s="1"/>
      <c r="C63" s="1"/>
      <c r="D63" s="1"/>
      <c r="E63" s="1"/>
      <c r="F63" s="1"/>
      <c r="G63" s="1"/>
      <c r="H63" s="1"/>
      <c r="I63" s="1"/>
      <c r="J63" s="1"/>
      <c r="K63" s="1"/>
      <c r="L63" s="1"/>
      <c r="M63" s="1"/>
      <c r="N63" s="1"/>
      <c r="O63" s="1"/>
      <c r="P63" s="1"/>
      <c r="Q63" s="1"/>
      <c r="R63" s="1"/>
      <c r="S63" s="1"/>
      <c r="T63" s="1"/>
      <c r="U63" s="221" t="s">
        <v>120</v>
      </c>
      <c r="V63" s="40" t="s">
        <v>944</v>
      </c>
      <c r="W63" s="41">
        <v>91.2</v>
      </c>
      <c r="X63" s="41" t="s">
        <v>889</v>
      </c>
    </row>
    <row r="64" spans="1:24" x14ac:dyDescent="0.35">
      <c r="A64" s="1"/>
      <c r="B64" s="1"/>
      <c r="C64" s="1"/>
      <c r="D64" s="1"/>
      <c r="E64" s="1"/>
      <c r="F64" s="1"/>
      <c r="G64" s="1"/>
      <c r="H64" s="1"/>
      <c r="I64" s="1"/>
      <c r="J64" s="1"/>
      <c r="K64" s="1"/>
      <c r="L64" s="1"/>
      <c r="M64" s="1"/>
      <c r="N64" s="1"/>
      <c r="O64" s="1"/>
      <c r="P64" s="1"/>
      <c r="Q64" s="1"/>
      <c r="R64" s="1"/>
      <c r="S64" s="1"/>
      <c r="T64" s="1"/>
      <c r="U64" s="221"/>
      <c r="V64" s="40" t="s">
        <v>945</v>
      </c>
      <c r="W64" s="41">
        <v>1019.95</v>
      </c>
      <c r="X64" s="41" t="s">
        <v>889</v>
      </c>
    </row>
    <row r="65" spans="1:24" x14ac:dyDescent="0.35">
      <c r="A65" s="1"/>
      <c r="B65" s="1"/>
      <c r="C65" s="1"/>
      <c r="D65" s="1"/>
      <c r="E65" s="1"/>
      <c r="F65" s="1"/>
      <c r="G65" s="1"/>
      <c r="H65" s="1"/>
      <c r="I65" s="1"/>
      <c r="J65" s="1"/>
      <c r="K65" s="1"/>
      <c r="L65" s="1"/>
      <c r="M65" s="1"/>
      <c r="N65" s="1"/>
      <c r="O65" s="1"/>
      <c r="P65" s="1"/>
      <c r="Q65" s="1"/>
      <c r="R65" s="1"/>
      <c r="S65" s="1"/>
      <c r="T65" s="1"/>
      <c r="U65" s="221"/>
      <c r="V65" s="40" t="s">
        <v>121</v>
      </c>
      <c r="W65" s="41" t="s">
        <v>889</v>
      </c>
      <c r="X65" s="41">
        <v>4076.9</v>
      </c>
    </row>
    <row r="66" spans="1:24" x14ac:dyDescent="0.35">
      <c r="A66" s="1"/>
      <c r="B66" s="1"/>
      <c r="C66" s="1"/>
      <c r="D66" s="1"/>
      <c r="E66" s="1"/>
      <c r="F66" s="1"/>
      <c r="G66" s="1"/>
      <c r="H66" s="1"/>
      <c r="I66" s="1"/>
      <c r="J66" s="1"/>
      <c r="K66" s="1"/>
      <c r="L66" s="1"/>
      <c r="M66" s="1"/>
      <c r="N66" s="1"/>
      <c r="O66" s="1"/>
      <c r="P66" s="1"/>
      <c r="Q66" s="1"/>
      <c r="R66" s="1"/>
      <c r="S66" s="1"/>
      <c r="T66" s="1"/>
      <c r="U66" s="221"/>
      <c r="V66" s="40" t="s">
        <v>123</v>
      </c>
      <c r="W66" s="41" t="s">
        <v>889</v>
      </c>
      <c r="X66" s="41">
        <v>705.35</v>
      </c>
    </row>
    <row r="67" spans="1:24" x14ac:dyDescent="0.35">
      <c r="A67" s="1"/>
      <c r="B67" s="1"/>
      <c r="C67" s="1"/>
      <c r="D67" s="1"/>
      <c r="E67" s="1"/>
      <c r="F67" s="1"/>
      <c r="G67" s="1"/>
      <c r="H67" s="1"/>
      <c r="I67" s="1"/>
      <c r="J67" s="1"/>
      <c r="K67" s="1"/>
      <c r="L67" s="1"/>
      <c r="M67" s="1"/>
      <c r="N67" s="1"/>
      <c r="O67" s="1"/>
      <c r="P67" s="1"/>
      <c r="Q67" s="1"/>
      <c r="R67" s="1"/>
      <c r="S67" s="1"/>
      <c r="T67" s="1"/>
      <c r="U67" s="221"/>
      <c r="V67" s="40" t="s">
        <v>946</v>
      </c>
      <c r="W67" s="41" t="s">
        <v>889</v>
      </c>
      <c r="X67" s="41">
        <v>1105.3499999999999</v>
      </c>
    </row>
    <row r="68" spans="1:24" x14ac:dyDescent="0.35">
      <c r="A68" s="1"/>
      <c r="B68" s="1"/>
      <c r="C68" s="1"/>
      <c r="D68" s="1"/>
      <c r="E68" s="1"/>
      <c r="F68" s="1"/>
      <c r="G68" s="1"/>
      <c r="H68" s="1"/>
      <c r="I68" s="1"/>
      <c r="J68" s="1"/>
      <c r="K68" s="1"/>
      <c r="L68" s="1"/>
      <c r="M68" s="1"/>
      <c r="N68" s="1"/>
      <c r="O68" s="1"/>
      <c r="P68" s="1"/>
      <c r="Q68" s="1"/>
      <c r="R68" s="1"/>
      <c r="S68" s="1"/>
      <c r="T68" s="1"/>
      <c r="U68" s="221"/>
      <c r="V68" s="40" t="s">
        <v>947</v>
      </c>
      <c r="W68" s="41">
        <v>2569.6</v>
      </c>
      <c r="X68" s="41" t="s">
        <v>889</v>
      </c>
    </row>
    <row r="69" spans="1:24" x14ac:dyDescent="0.35">
      <c r="A69" s="1"/>
      <c r="B69" s="1"/>
      <c r="C69" s="1"/>
      <c r="D69" s="1"/>
      <c r="E69" s="1"/>
      <c r="F69" s="1"/>
      <c r="G69" s="1"/>
      <c r="H69" s="1"/>
      <c r="I69" s="1"/>
      <c r="J69" s="1"/>
      <c r="K69" s="1"/>
      <c r="L69" s="1"/>
      <c r="M69" s="1"/>
      <c r="N69" s="1"/>
      <c r="O69" s="1"/>
      <c r="P69" s="1"/>
      <c r="Q69" s="1"/>
      <c r="R69" s="1"/>
      <c r="S69" s="1"/>
      <c r="T69" s="1"/>
      <c r="U69" s="221" t="s">
        <v>533</v>
      </c>
      <c r="V69" s="40" t="s">
        <v>948</v>
      </c>
      <c r="W69" s="41">
        <v>202.2</v>
      </c>
      <c r="X69" s="41" t="s">
        <v>889</v>
      </c>
    </row>
    <row r="70" spans="1:24" x14ac:dyDescent="0.35">
      <c r="A70" s="1"/>
      <c r="B70" s="1"/>
      <c r="C70" s="1"/>
      <c r="D70" s="1"/>
      <c r="E70" s="1"/>
      <c r="F70" s="1"/>
      <c r="G70" s="1"/>
      <c r="H70" s="1"/>
      <c r="I70" s="1"/>
      <c r="J70" s="1"/>
      <c r="K70" s="1"/>
      <c r="L70" s="1"/>
      <c r="M70" s="1"/>
      <c r="N70" s="1"/>
      <c r="O70" s="1"/>
      <c r="P70" s="1"/>
      <c r="Q70" s="1"/>
      <c r="R70" s="1"/>
      <c r="S70" s="1"/>
      <c r="T70" s="1"/>
      <c r="U70" s="221" t="s">
        <v>538</v>
      </c>
      <c r="V70" s="40" t="s">
        <v>949</v>
      </c>
      <c r="W70" s="41">
        <v>489.9</v>
      </c>
      <c r="X70" s="41" t="s">
        <v>889</v>
      </c>
    </row>
    <row r="71" spans="1:24" x14ac:dyDescent="0.35">
      <c r="A71" s="1"/>
      <c r="B71" s="1"/>
      <c r="C71" s="1"/>
      <c r="D71" s="1"/>
      <c r="E71" s="1"/>
      <c r="F71" s="1"/>
      <c r="G71" s="1"/>
      <c r="H71" s="1"/>
      <c r="I71" s="1"/>
      <c r="J71" s="1"/>
      <c r="K71" s="1"/>
      <c r="L71" s="1"/>
      <c r="M71" s="1"/>
      <c r="N71" s="1"/>
      <c r="O71" s="1"/>
      <c r="P71" s="1"/>
      <c r="Q71" s="1"/>
      <c r="R71" s="1"/>
      <c r="S71" s="1"/>
      <c r="T71" s="1"/>
      <c r="U71" s="49" t="s">
        <v>934</v>
      </c>
      <c r="V71" s="50"/>
      <c r="W71" s="51">
        <v>23659.4</v>
      </c>
      <c r="X71" s="51">
        <v>75092.7</v>
      </c>
    </row>
  </sheetData>
  <mergeCells count="37">
    <mergeCell ref="U69"/>
    <mergeCell ref="U70"/>
    <mergeCell ref="U48:U51"/>
    <mergeCell ref="U52:U57"/>
    <mergeCell ref="U58:U59"/>
    <mergeCell ref="U60:U62"/>
    <mergeCell ref="U63:U68"/>
    <mergeCell ref="U43"/>
    <mergeCell ref="U44"/>
    <mergeCell ref="U45"/>
    <mergeCell ref="U46"/>
    <mergeCell ref="U47"/>
    <mergeCell ref="U34:U35"/>
    <mergeCell ref="U36:U39"/>
    <mergeCell ref="U40"/>
    <mergeCell ref="U41"/>
    <mergeCell ref="U42"/>
    <mergeCell ref="U27:U28"/>
    <mergeCell ref="U29"/>
    <mergeCell ref="U30"/>
    <mergeCell ref="U31"/>
    <mergeCell ref="U32:U33"/>
    <mergeCell ref="U21:U22"/>
    <mergeCell ref="U23"/>
    <mergeCell ref="U24"/>
    <mergeCell ref="U25"/>
    <mergeCell ref="U26"/>
    <mergeCell ref="U11"/>
    <mergeCell ref="U12:U13"/>
    <mergeCell ref="U14:U15"/>
    <mergeCell ref="U16:U19"/>
    <mergeCell ref="U20"/>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78" width="20" customWidth="1"/>
  </cols>
  <sheetData>
    <row r="1" spans="1:7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0" x14ac:dyDescent="0.4">
      <c r="A5" s="1"/>
      <c r="B5" s="223" t="s">
        <v>950</v>
      </c>
      <c r="C5" s="223"/>
      <c r="D5" s="223"/>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3"/>
      <c r="AE5" s="223"/>
      <c r="AF5" s="223"/>
      <c r="AG5" s="223"/>
      <c r="AH5" s="223"/>
      <c r="AI5" s="223"/>
      <c r="AJ5" s="223"/>
      <c r="AK5" s="223"/>
      <c r="AL5" s="223"/>
      <c r="AM5" s="223"/>
      <c r="AN5" s="223"/>
      <c r="AO5" s="223"/>
      <c r="AP5" s="223"/>
      <c r="AQ5" s="223"/>
      <c r="AR5" s="223"/>
      <c r="AS5" s="223"/>
      <c r="AT5" s="223"/>
      <c r="AU5" s="223"/>
      <c r="AV5" s="223"/>
      <c r="AW5" s="223"/>
      <c r="AX5" s="223"/>
      <c r="AY5" s="223"/>
      <c r="AZ5" s="223"/>
      <c r="BA5" s="223"/>
      <c r="BB5" s="223"/>
      <c r="BC5" s="223"/>
      <c r="BD5" s="223"/>
      <c r="BE5" s="223"/>
      <c r="BF5" s="223"/>
      <c r="BG5" s="223"/>
      <c r="BH5" s="223"/>
      <c r="BI5" s="223"/>
      <c r="BJ5" s="223"/>
      <c r="BK5" s="223"/>
      <c r="BL5" s="223"/>
      <c r="BM5" s="223"/>
      <c r="BN5" s="223"/>
      <c r="BO5" s="223"/>
      <c r="BP5" s="223"/>
      <c r="BQ5" s="223"/>
      <c r="BR5" s="223"/>
      <c r="BS5" s="223"/>
      <c r="BT5" s="223"/>
      <c r="BU5" s="223"/>
      <c r="BV5" s="223"/>
      <c r="BW5" s="223"/>
      <c r="BX5" s="223"/>
      <c r="BY5" s="223"/>
      <c r="BZ5" s="223"/>
    </row>
    <row r="6" spans="1:78" ht="44" customHeight="1" x14ac:dyDescent="0.35">
      <c r="A6" s="1"/>
      <c r="B6" s="222" t="s">
        <v>512</v>
      </c>
      <c r="C6" s="222" t="s">
        <v>951</v>
      </c>
      <c r="D6" s="222" t="s">
        <v>146</v>
      </c>
      <c r="E6" s="222" t="s">
        <v>157</v>
      </c>
      <c r="F6" s="222" t="s">
        <v>565</v>
      </c>
      <c r="G6" s="222" t="s">
        <v>162</v>
      </c>
      <c r="H6" s="222" t="s">
        <v>550</v>
      </c>
      <c r="I6" s="222" t="s">
        <v>551</v>
      </c>
      <c r="J6" s="222" t="s">
        <v>552</v>
      </c>
      <c r="K6" s="222" t="s">
        <v>563</v>
      </c>
      <c r="L6" s="222" t="s">
        <v>566</v>
      </c>
      <c r="M6" s="222" t="s">
        <v>534</v>
      </c>
      <c r="N6" s="222" t="s">
        <v>553</v>
      </c>
      <c r="O6" s="222" t="s">
        <v>535</v>
      </c>
      <c r="P6" s="222" t="s">
        <v>554</v>
      </c>
      <c r="Q6" s="222"/>
      <c r="R6" s="222"/>
      <c r="S6" s="222"/>
      <c r="T6" s="222"/>
      <c r="U6" s="222" t="s">
        <v>549</v>
      </c>
      <c r="V6" s="222" t="s">
        <v>540</v>
      </c>
      <c r="W6" s="222" t="s">
        <v>541</v>
      </c>
      <c r="X6" s="222" t="s">
        <v>542</v>
      </c>
      <c r="Y6" s="222" t="s">
        <v>543</v>
      </c>
      <c r="Z6" s="222" t="s">
        <v>555</v>
      </c>
      <c r="AA6" s="222"/>
      <c r="AB6" s="222" t="s">
        <v>245</v>
      </c>
      <c r="AC6" s="222" t="s">
        <v>952</v>
      </c>
      <c r="AD6" s="222"/>
      <c r="AE6" s="222" t="s">
        <v>60</v>
      </c>
      <c r="AF6" s="222"/>
      <c r="AG6" s="222"/>
      <c r="AH6" s="222"/>
      <c r="AI6" s="222" t="s">
        <v>556</v>
      </c>
      <c r="AJ6" s="222"/>
      <c r="AK6" s="222" t="s">
        <v>557</v>
      </c>
      <c r="AL6" s="222"/>
      <c r="AM6" s="222"/>
      <c r="AN6" s="222"/>
      <c r="AO6" s="222" t="s">
        <v>536</v>
      </c>
      <c r="AP6" s="222" t="s">
        <v>266</v>
      </c>
      <c r="AQ6" s="222" t="s">
        <v>272</v>
      </c>
      <c r="AR6" s="222" t="s">
        <v>953</v>
      </c>
      <c r="AS6" s="222" t="s">
        <v>544</v>
      </c>
      <c r="AT6" s="222" t="s">
        <v>545</v>
      </c>
      <c r="AU6" s="222" t="s">
        <v>954</v>
      </c>
      <c r="AV6" s="222" t="s">
        <v>558</v>
      </c>
      <c r="AW6" s="222" t="s">
        <v>73</v>
      </c>
      <c r="AX6" s="222"/>
      <c r="AY6" s="222" t="s">
        <v>537</v>
      </c>
      <c r="AZ6" s="222" t="s">
        <v>539</v>
      </c>
      <c r="BA6" s="222" t="s">
        <v>559</v>
      </c>
      <c r="BB6" s="222"/>
      <c r="BC6" s="222" t="s">
        <v>546</v>
      </c>
      <c r="BD6" s="222" t="s">
        <v>87</v>
      </c>
      <c r="BE6" s="222"/>
      <c r="BF6" s="222" t="s">
        <v>95</v>
      </c>
      <c r="BG6" s="222"/>
      <c r="BH6" s="222"/>
      <c r="BI6" s="222"/>
      <c r="BJ6" s="222"/>
      <c r="BK6" s="222"/>
      <c r="BL6" s="222" t="s">
        <v>547</v>
      </c>
      <c r="BM6" s="222" t="s">
        <v>358</v>
      </c>
      <c r="BN6" s="222" t="s">
        <v>361</v>
      </c>
      <c r="BO6" s="222" t="s">
        <v>560</v>
      </c>
      <c r="BP6" s="222"/>
      <c r="BQ6" s="222"/>
      <c r="BR6" s="222"/>
      <c r="BS6" s="222" t="s">
        <v>561</v>
      </c>
      <c r="BT6" s="222" t="s">
        <v>524</v>
      </c>
      <c r="BU6" s="222" t="s">
        <v>562</v>
      </c>
      <c r="BV6" s="222"/>
      <c r="BW6" s="222"/>
      <c r="BX6" s="222" t="s">
        <v>548</v>
      </c>
      <c r="BY6" s="222" t="s">
        <v>538</v>
      </c>
      <c r="BZ6" s="52" t="s">
        <v>955</v>
      </c>
    </row>
    <row r="7" spans="1:78" ht="21" x14ac:dyDescent="0.35">
      <c r="A7" s="1"/>
      <c r="B7" s="222"/>
      <c r="C7" s="52" t="s">
        <v>956</v>
      </c>
      <c r="D7" s="52" t="s">
        <v>957</v>
      </c>
      <c r="E7" s="52" t="s">
        <v>958</v>
      </c>
      <c r="F7" s="52" t="s">
        <v>959</v>
      </c>
      <c r="G7" s="52" t="s">
        <v>960</v>
      </c>
      <c r="H7" s="52" t="s">
        <v>961</v>
      </c>
      <c r="I7" s="52" t="s">
        <v>890</v>
      </c>
      <c r="J7" s="52" t="s">
        <v>962</v>
      </c>
      <c r="K7" s="52" t="s">
        <v>963</v>
      </c>
      <c r="L7" s="52" t="s">
        <v>964</v>
      </c>
      <c r="M7" s="52" t="s">
        <v>965</v>
      </c>
      <c r="N7" s="52" t="s">
        <v>966</v>
      </c>
      <c r="O7" s="52" t="s">
        <v>658</v>
      </c>
      <c r="P7" s="52" t="s">
        <v>897</v>
      </c>
      <c r="Q7" s="52" t="s">
        <v>967</v>
      </c>
      <c r="R7" s="52" t="s">
        <v>898</v>
      </c>
      <c r="S7" s="52" t="s">
        <v>899</v>
      </c>
      <c r="T7" s="52" t="s">
        <v>968</v>
      </c>
      <c r="U7" s="52" t="s">
        <v>904</v>
      </c>
      <c r="V7" s="52" t="s">
        <v>905</v>
      </c>
      <c r="W7" s="52" t="s">
        <v>906</v>
      </c>
      <c r="X7" s="52" t="s">
        <v>910</v>
      </c>
      <c r="Y7" s="52" t="s">
        <v>911</v>
      </c>
      <c r="Z7" s="52" t="s">
        <v>969</v>
      </c>
      <c r="AA7" s="52" t="s">
        <v>970</v>
      </c>
      <c r="AB7" s="52" t="s">
        <v>971</v>
      </c>
      <c r="AC7" s="52" t="s">
        <v>972</v>
      </c>
      <c r="AD7" s="52" t="s">
        <v>973</v>
      </c>
      <c r="AE7" s="52" t="s">
        <v>974</v>
      </c>
      <c r="AF7" s="52" t="s">
        <v>975</v>
      </c>
      <c r="AG7" s="52" t="s">
        <v>976</v>
      </c>
      <c r="AH7" s="52" t="s">
        <v>977</v>
      </c>
      <c r="AI7" s="52" t="s">
        <v>914</v>
      </c>
      <c r="AJ7" s="52" t="s">
        <v>915</v>
      </c>
      <c r="AK7" s="52" t="s">
        <v>978</v>
      </c>
      <c r="AL7" s="52" t="s">
        <v>979</v>
      </c>
      <c r="AM7" s="52" t="s">
        <v>980</v>
      </c>
      <c r="AN7" s="52" t="s">
        <v>919</v>
      </c>
      <c r="AO7" s="52" t="s">
        <v>981</v>
      </c>
      <c r="AP7" s="52" t="s">
        <v>982</v>
      </c>
      <c r="AQ7" s="52" t="s">
        <v>983</v>
      </c>
      <c r="AR7" s="52" t="s">
        <v>984</v>
      </c>
      <c r="AS7" s="52" t="s">
        <v>985</v>
      </c>
      <c r="AT7" s="52" t="s">
        <v>922</v>
      </c>
      <c r="AU7" s="52" t="s">
        <v>986</v>
      </c>
      <c r="AV7" s="52" t="s">
        <v>987</v>
      </c>
      <c r="AW7" s="52" t="s">
        <v>988</v>
      </c>
      <c r="AX7" s="52" t="s">
        <v>989</v>
      </c>
      <c r="AY7" s="52" t="s">
        <v>661</v>
      </c>
      <c r="AZ7" s="52" t="s">
        <v>927</v>
      </c>
      <c r="BA7" s="52" t="s">
        <v>990</v>
      </c>
      <c r="BB7" s="52" t="s">
        <v>991</v>
      </c>
      <c r="BC7" s="52" t="s">
        <v>992</v>
      </c>
      <c r="BD7" s="52" t="s">
        <v>993</v>
      </c>
      <c r="BE7" s="52" t="s">
        <v>994</v>
      </c>
      <c r="BF7" s="52" t="s">
        <v>995</v>
      </c>
      <c r="BG7" s="52" t="s">
        <v>996</v>
      </c>
      <c r="BH7" s="52" t="s">
        <v>932</v>
      </c>
      <c r="BI7" s="52" t="s">
        <v>997</v>
      </c>
      <c r="BJ7" s="52" t="s">
        <v>998</v>
      </c>
      <c r="BK7" s="52" t="s">
        <v>999</v>
      </c>
      <c r="BL7" s="52" t="s">
        <v>1000</v>
      </c>
      <c r="BM7" s="52" t="s">
        <v>1001</v>
      </c>
      <c r="BN7" s="52" t="s">
        <v>1002</v>
      </c>
      <c r="BO7" s="52" t="s">
        <v>1003</v>
      </c>
      <c r="BP7" s="52" t="s">
        <v>1004</v>
      </c>
      <c r="BQ7" s="52" t="s">
        <v>1005</v>
      </c>
      <c r="BR7" s="52" t="s">
        <v>1006</v>
      </c>
      <c r="BS7" s="52" t="s">
        <v>1007</v>
      </c>
      <c r="BT7" s="52" t="s">
        <v>1008</v>
      </c>
      <c r="BU7" s="52" t="s">
        <v>941</v>
      </c>
      <c r="BV7" s="52" t="s">
        <v>1009</v>
      </c>
      <c r="BW7" s="52" t="s">
        <v>943</v>
      </c>
      <c r="BX7" s="52" t="s">
        <v>1010</v>
      </c>
      <c r="BY7" s="52" t="s">
        <v>949</v>
      </c>
      <c r="BZ7" s="52" t="s">
        <v>725</v>
      </c>
    </row>
    <row r="8" spans="1:78" x14ac:dyDescent="0.35">
      <c r="A8" s="1"/>
      <c r="B8" s="38" t="s">
        <v>1011</v>
      </c>
      <c r="C8" s="53"/>
      <c r="D8" s="53"/>
      <c r="E8" s="53"/>
      <c r="F8" s="53">
        <v>6.7</v>
      </c>
      <c r="G8" s="53"/>
      <c r="H8" s="53">
        <v>20.100000000000001</v>
      </c>
      <c r="I8" s="53">
        <v>3.2</v>
      </c>
      <c r="J8" s="53"/>
      <c r="K8" s="53">
        <v>9.3000000000000007</v>
      </c>
      <c r="L8" s="53">
        <v>17.100000000000001</v>
      </c>
      <c r="M8" s="53">
        <v>19.600000000000001</v>
      </c>
      <c r="N8" s="53"/>
      <c r="O8" s="53"/>
      <c r="P8" s="53">
        <v>19.8</v>
      </c>
      <c r="Q8" s="53"/>
      <c r="R8" s="53">
        <v>20.100000000000001</v>
      </c>
      <c r="S8" s="53">
        <v>20.2</v>
      </c>
      <c r="T8" s="53">
        <v>12</v>
      </c>
      <c r="U8" s="53">
        <v>3.5</v>
      </c>
      <c r="V8" s="53">
        <v>5.2</v>
      </c>
      <c r="W8" s="53">
        <v>20.3</v>
      </c>
      <c r="X8" s="53">
        <v>20.100000000000001</v>
      </c>
      <c r="Y8" s="53">
        <v>19.3</v>
      </c>
      <c r="Z8" s="53">
        <v>21.5</v>
      </c>
      <c r="AA8" s="53">
        <v>7</v>
      </c>
      <c r="AB8" s="53">
        <v>30.4</v>
      </c>
      <c r="AC8" s="53"/>
      <c r="AD8" s="53"/>
      <c r="AE8" s="53">
        <v>1.1000000000000001</v>
      </c>
      <c r="AF8" s="53">
        <v>55.1</v>
      </c>
      <c r="AG8" s="53"/>
      <c r="AH8" s="53"/>
      <c r="AI8" s="53">
        <v>20.9</v>
      </c>
      <c r="AJ8" s="53">
        <v>7.7</v>
      </c>
      <c r="AK8" s="53">
        <v>20.399999999999999</v>
      </c>
      <c r="AL8" s="53">
        <v>20.399999999999999</v>
      </c>
      <c r="AM8" s="53">
        <v>20</v>
      </c>
      <c r="AN8" s="53">
        <v>7.5</v>
      </c>
      <c r="AO8" s="53"/>
      <c r="AP8" s="53">
        <v>9.6</v>
      </c>
      <c r="AQ8" s="53">
        <v>9.6999999999999993</v>
      </c>
      <c r="AR8" s="53"/>
      <c r="AS8" s="53">
        <v>3.5</v>
      </c>
      <c r="AT8" s="53">
        <v>18.5</v>
      </c>
      <c r="AU8" s="53"/>
      <c r="AV8" s="53"/>
      <c r="AW8" s="53"/>
      <c r="AX8" s="53"/>
      <c r="AY8" s="53"/>
      <c r="AZ8" s="53">
        <v>3.6</v>
      </c>
      <c r="BA8" s="53"/>
      <c r="BB8" s="53"/>
      <c r="BC8" s="53"/>
      <c r="BD8" s="53">
        <v>5.5</v>
      </c>
      <c r="BE8" s="53">
        <v>9.8000000000000007</v>
      </c>
      <c r="BF8" s="53">
        <v>1.5</v>
      </c>
      <c r="BG8" s="53">
        <v>3.6</v>
      </c>
      <c r="BH8" s="53">
        <v>0.6</v>
      </c>
      <c r="BI8" s="53"/>
      <c r="BJ8" s="53"/>
      <c r="BK8" s="53"/>
      <c r="BL8" s="53"/>
      <c r="BM8" s="53">
        <v>20.7</v>
      </c>
      <c r="BN8" s="53">
        <v>52.4</v>
      </c>
      <c r="BO8" s="53">
        <v>4.8</v>
      </c>
      <c r="BP8" s="53">
        <v>2.7</v>
      </c>
      <c r="BQ8" s="53">
        <v>2.4</v>
      </c>
      <c r="BR8" s="53">
        <v>2.4</v>
      </c>
      <c r="BS8" s="53"/>
      <c r="BT8" s="53">
        <v>1.4</v>
      </c>
      <c r="BU8" s="53">
        <v>20</v>
      </c>
      <c r="BV8" s="53">
        <v>5.4</v>
      </c>
      <c r="BW8" s="53">
        <v>20</v>
      </c>
      <c r="BX8" s="53"/>
      <c r="BY8" s="53">
        <v>20.3</v>
      </c>
      <c r="BZ8" s="54">
        <v>646.9</v>
      </c>
    </row>
    <row r="9" spans="1:78" x14ac:dyDescent="0.35">
      <c r="A9" s="1"/>
      <c r="B9" s="42" t="s">
        <v>1012</v>
      </c>
      <c r="C9" s="55"/>
      <c r="D9" s="55"/>
      <c r="E9" s="55"/>
      <c r="F9" s="55">
        <v>6.8</v>
      </c>
      <c r="G9" s="55"/>
      <c r="H9" s="55">
        <v>20.100000000000001</v>
      </c>
      <c r="I9" s="55">
        <v>3.1</v>
      </c>
      <c r="J9" s="55"/>
      <c r="K9" s="55">
        <v>9.1999999999999993</v>
      </c>
      <c r="L9" s="55">
        <v>17.3</v>
      </c>
      <c r="M9" s="55">
        <v>19.899999999999999</v>
      </c>
      <c r="N9" s="55"/>
      <c r="O9" s="55"/>
      <c r="P9" s="55">
        <v>19.8</v>
      </c>
      <c r="Q9" s="55"/>
      <c r="R9" s="55">
        <v>20</v>
      </c>
      <c r="S9" s="55">
        <v>20.3</v>
      </c>
      <c r="T9" s="55">
        <v>12</v>
      </c>
      <c r="U9" s="55">
        <v>3.5</v>
      </c>
      <c r="V9" s="55">
        <v>5.2</v>
      </c>
      <c r="W9" s="55">
        <v>20.399999999999999</v>
      </c>
      <c r="X9" s="55">
        <v>20.100000000000001</v>
      </c>
      <c r="Y9" s="55">
        <v>19.3</v>
      </c>
      <c r="Z9" s="55">
        <v>22.6</v>
      </c>
      <c r="AA9" s="55">
        <v>10.5</v>
      </c>
      <c r="AB9" s="55">
        <v>30.3</v>
      </c>
      <c r="AC9" s="55"/>
      <c r="AD9" s="55"/>
      <c r="AE9" s="55">
        <v>1.3</v>
      </c>
      <c r="AF9" s="55">
        <v>44.9</v>
      </c>
      <c r="AG9" s="55"/>
      <c r="AH9" s="55"/>
      <c r="AI9" s="55">
        <v>20.9</v>
      </c>
      <c r="AJ9" s="55">
        <v>7.7</v>
      </c>
      <c r="AK9" s="55">
        <v>20.399999999999999</v>
      </c>
      <c r="AL9" s="55">
        <v>20.399999999999999</v>
      </c>
      <c r="AM9" s="55">
        <v>20</v>
      </c>
      <c r="AN9" s="55">
        <v>7.5</v>
      </c>
      <c r="AO9" s="55"/>
      <c r="AP9" s="55">
        <v>9.1999999999999993</v>
      </c>
      <c r="AQ9" s="55">
        <v>9.1999999999999993</v>
      </c>
      <c r="AR9" s="55"/>
      <c r="AS9" s="55">
        <v>3.5</v>
      </c>
      <c r="AT9" s="55">
        <v>18.5</v>
      </c>
      <c r="AU9" s="55"/>
      <c r="AV9" s="55"/>
      <c r="AW9" s="55"/>
      <c r="AX9" s="55"/>
      <c r="AY9" s="55"/>
      <c r="AZ9" s="55">
        <v>3.6</v>
      </c>
      <c r="BA9" s="55"/>
      <c r="BB9" s="55"/>
      <c r="BC9" s="55"/>
      <c r="BD9" s="55">
        <v>5.4</v>
      </c>
      <c r="BE9" s="55">
        <v>10</v>
      </c>
      <c r="BF9" s="55"/>
      <c r="BG9" s="55"/>
      <c r="BH9" s="55">
        <v>0.6</v>
      </c>
      <c r="BI9" s="55"/>
      <c r="BJ9" s="55"/>
      <c r="BK9" s="55"/>
      <c r="BL9" s="55"/>
      <c r="BM9" s="55">
        <v>19.3</v>
      </c>
      <c r="BN9" s="55">
        <v>45.8</v>
      </c>
      <c r="BO9" s="55">
        <v>4.8</v>
      </c>
      <c r="BP9" s="55">
        <v>2.7</v>
      </c>
      <c r="BQ9" s="55">
        <v>2.4</v>
      </c>
      <c r="BR9" s="55">
        <v>2.4</v>
      </c>
      <c r="BS9" s="55"/>
      <c r="BT9" s="55">
        <v>1.4</v>
      </c>
      <c r="BU9" s="55">
        <v>20</v>
      </c>
      <c r="BV9" s="55">
        <v>5.4</v>
      </c>
      <c r="BW9" s="55">
        <v>20</v>
      </c>
      <c r="BX9" s="55"/>
      <c r="BY9" s="55">
        <v>20.3</v>
      </c>
      <c r="BZ9" s="56">
        <v>628</v>
      </c>
    </row>
    <row r="10" spans="1:78" x14ac:dyDescent="0.35">
      <c r="A10" s="1"/>
      <c r="B10" s="42" t="s">
        <v>1013</v>
      </c>
      <c r="C10" s="55"/>
      <c r="D10" s="55"/>
      <c r="E10" s="55"/>
      <c r="F10" s="55">
        <v>7.8</v>
      </c>
      <c r="G10" s="55"/>
      <c r="H10" s="55">
        <v>20.100000000000001</v>
      </c>
      <c r="I10" s="55">
        <v>3.1</v>
      </c>
      <c r="J10" s="55"/>
      <c r="K10" s="55">
        <v>9.1</v>
      </c>
      <c r="L10" s="55">
        <v>17.600000000000001</v>
      </c>
      <c r="M10" s="55">
        <v>19.899999999999999</v>
      </c>
      <c r="N10" s="55"/>
      <c r="O10" s="55"/>
      <c r="P10" s="55">
        <v>19.8</v>
      </c>
      <c r="Q10" s="55"/>
      <c r="R10" s="55">
        <v>19.8</v>
      </c>
      <c r="S10" s="55">
        <v>20.3</v>
      </c>
      <c r="T10" s="55">
        <v>12</v>
      </c>
      <c r="U10" s="55">
        <v>3.5</v>
      </c>
      <c r="V10" s="55">
        <v>5.3</v>
      </c>
      <c r="W10" s="55">
        <v>20.7</v>
      </c>
      <c r="X10" s="55">
        <v>20.100000000000001</v>
      </c>
      <c r="Y10" s="55">
        <v>19.3</v>
      </c>
      <c r="Z10" s="55">
        <v>16.3</v>
      </c>
      <c r="AA10" s="55">
        <v>7.3</v>
      </c>
      <c r="AB10" s="55">
        <v>29.1</v>
      </c>
      <c r="AC10" s="55"/>
      <c r="AD10" s="55"/>
      <c r="AE10" s="55">
        <v>0.7</v>
      </c>
      <c r="AF10" s="55">
        <v>30.2</v>
      </c>
      <c r="AG10" s="55"/>
      <c r="AH10" s="55"/>
      <c r="AI10" s="55">
        <v>20.9</v>
      </c>
      <c r="AJ10" s="55">
        <v>7.7</v>
      </c>
      <c r="AK10" s="55">
        <v>20.399999999999999</v>
      </c>
      <c r="AL10" s="55">
        <v>20.399999999999999</v>
      </c>
      <c r="AM10" s="55">
        <v>20</v>
      </c>
      <c r="AN10" s="55">
        <v>7.4</v>
      </c>
      <c r="AO10" s="55"/>
      <c r="AP10" s="55">
        <v>8.3000000000000007</v>
      </c>
      <c r="AQ10" s="55">
        <v>8.4</v>
      </c>
      <c r="AR10" s="55"/>
      <c r="AS10" s="55">
        <v>3.5</v>
      </c>
      <c r="AT10" s="55">
        <v>18.5</v>
      </c>
      <c r="AU10" s="55"/>
      <c r="AV10" s="55"/>
      <c r="AW10" s="55"/>
      <c r="AX10" s="55"/>
      <c r="AY10" s="55"/>
      <c r="AZ10" s="55">
        <v>3.6</v>
      </c>
      <c r="BA10" s="55"/>
      <c r="BB10" s="55"/>
      <c r="BC10" s="55"/>
      <c r="BD10" s="55">
        <v>5.6</v>
      </c>
      <c r="BE10" s="55">
        <v>9.9</v>
      </c>
      <c r="BF10" s="55"/>
      <c r="BG10" s="55"/>
      <c r="BH10" s="55">
        <v>0.6</v>
      </c>
      <c r="BI10" s="55"/>
      <c r="BJ10" s="55"/>
      <c r="BK10" s="55"/>
      <c r="BL10" s="55"/>
      <c r="BM10" s="55">
        <v>16.100000000000001</v>
      </c>
      <c r="BN10" s="55">
        <v>34.200000000000003</v>
      </c>
      <c r="BO10" s="55">
        <v>4.8</v>
      </c>
      <c r="BP10" s="55">
        <v>2.7</v>
      </c>
      <c r="BQ10" s="55">
        <v>2.4</v>
      </c>
      <c r="BR10" s="55">
        <v>2.4</v>
      </c>
      <c r="BS10" s="55"/>
      <c r="BT10" s="55">
        <v>1.4</v>
      </c>
      <c r="BU10" s="55">
        <v>20</v>
      </c>
      <c r="BV10" s="55">
        <v>5.4</v>
      </c>
      <c r="BW10" s="55">
        <v>20</v>
      </c>
      <c r="BX10" s="55"/>
      <c r="BY10" s="55">
        <v>20.3</v>
      </c>
      <c r="BZ10" s="56">
        <v>586.9</v>
      </c>
    </row>
    <row r="11" spans="1:78" x14ac:dyDescent="0.35">
      <c r="A11" s="1"/>
      <c r="B11" s="42" t="s">
        <v>1014</v>
      </c>
      <c r="C11" s="55"/>
      <c r="D11" s="55"/>
      <c r="E11" s="55"/>
      <c r="F11" s="55">
        <v>8.5</v>
      </c>
      <c r="G11" s="55"/>
      <c r="H11" s="55">
        <v>20.100000000000001</v>
      </c>
      <c r="I11" s="55">
        <v>3.1</v>
      </c>
      <c r="J11" s="55"/>
      <c r="K11" s="55">
        <v>9.1999999999999993</v>
      </c>
      <c r="L11" s="55">
        <v>17.8</v>
      </c>
      <c r="M11" s="55">
        <v>20</v>
      </c>
      <c r="N11" s="55"/>
      <c r="O11" s="55"/>
      <c r="P11" s="55">
        <v>19.899999999999999</v>
      </c>
      <c r="Q11" s="55"/>
      <c r="R11" s="55">
        <v>19.5</v>
      </c>
      <c r="S11" s="55">
        <v>20.3</v>
      </c>
      <c r="T11" s="55">
        <v>12</v>
      </c>
      <c r="U11" s="55">
        <v>3.5</v>
      </c>
      <c r="V11" s="55">
        <v>5.2</v>
      </c>
      <c r="W11" s="55">
        <v>20.8</v>
      </c>
      <c r="X11" s="55">
        <v>20.100000000000001</v>
      </c>
      <c r="Y11" s="55">
        <v>19.3</v>
      </c>
      <c r="Z11" s="55">
        <v>17.7</v>
      </c>
      <c r="AA11" s="55">
        <v>8.6</v>
      </c>
      <c r="AB11" s="55">
        <v>23.2</v>
      </c>
      <c r="AC11" s="55"/>
      <c r="AD11" s="55"/>
      <c r="AE11" s="55">
        <v>0.9</v>
      </c>
      <c r="AF11" s="55">
        <v>23.9</v>
      </c>
      <c r="AG11" s="55"/>
      <c r="AH11" s="55"/>
      <c r="AI11" s="55">
        <v>20.9</v>
      </c>
      <c r="AJ11" s="55">
        <v>7.7</v>
      </c>
      <c r="AK11" s="55">
        <v>20.399999999999999</v>
      </c>
      <c r="AL11" s="55">
        <v>20.399999999999999</v>
      </c>
      <c r="AM11" s="55">
        <v>20</v>
      </c>
      <c r="AN11" s="55">
        <v>7.4</v>
      </c>
      <c r="AO11" s="55"/>
      <c r="AP11" s="55">
        <v>8.4</v>
      </c>
      <c r="AQ11" s="55">
        <v>8.3000000000000007</v>
      </c>
      <c r="AR11" s="55"/>
      <c r="AS11" s="55">
        <v>3.5</v>
      </c>
      <c r="AT11" s="55">
        <v>18.5</v>
      </c>
      <c r="AU11" s="55"/>
      <c r="AV11" s="55"/>
      <c r="AW11" s="55"/>
      <c r="AX11" s="55"/>
      <c r="AY11" s="55"/>
      <c r="AZ11" s="55">
        <v>3.7</v>
      </c>
      <c r="BA11" s="55"/>
      <c r="BB11" s="55"/>
      <c r="BC11" s="55"/>
      <c r="BD11" s="55">
        <v>5.6</v>
      </c>
      <c r="BE11" s="55">
        <v>9.9</v>
      </c>
      <c r="BF11" s="55"/>
      <c r="BG11" s="55"/>
      <c r="BH11" s="55">
        <v>0.6</v>
      </c>
      <c r="BI11" s="55"/>
      <c r="BJ11" s="55"/>
      <c r="BK11" s="55"/>
      <c r="BL11" s="55"/>
      <c r="BM11" s="55">
        <v>19</v>
      </c>
      <c r="BN11" s="55">
        <v>16.7</v>
      </c>
      <c r="BO11" s="55">
        <v>4.8</v>
      </c>
      <c r="BP11" s="55">
        <v>2.7</v>
      </c>
      <c r="BQ11" s="55">
        <v>2.4</v>
      </c>
      <c r="BR11" s="55">
        <v>2.4</v>
      </c>
      <c r="BS11" s="55"/>
      <c r="BT11" s="55">
        <v>1.4</v>
      </c>
      <c r="BU11" s="55">
        <v>20</v>
      </c>
      <c r="BV11" s="55">
        <v>5.4</v>
      </c>
      <c r="BW11" s="55">
        <v>20</v>
      </c>
      <c r="BX11" s="55"/>
      <c r="BY11" s="55">
        <v>20.5</v>
      </c>
      <c r="BZ11" s="56">
        <v>564.20000000000005</v>
      </c>
    </row>
    <row r="12" spans="1:78" x14ac:dyDescent="0.35">
      <c r="A12" s="1"/>
      <c r="B12" s="42" t="s">
        <v>1015</v>
      </c>
      <c r="C12" s="55"/>
      <c r="D12" s="55"/>
      <c r="E12" s="55"/>
      <c r="F12" s="55">
        <v>8.4</v>
      </c>
      <c r="G12" s="55"/>
      <c r="H12" s="55">
        <v>20.100000000000001</v>
      </c>
      <c r="I12" s="55">
        <v>3.1</v>
      </c>
      <c r="J12" s="55"/>
      <c r="K12" s="55">
        <v>9.1999999999999993</v>
      </c>
      <c r="L12" s="55">
        <v>18.100000000000001</v>
      </c>
      <c r="M12" s="55">
        <v>19.899999999999999</v>
      </c>
      <c r="N12" s="55"/>
      <c r="O12" s="55"/>
      <c r="P12" s="55">
        <v>19.8</v>
      </c>
      <c r="Q12" s="55"/>
      <c r="R12" s="55">
        <v>19.5</v>
      </c>
      <c r="S12" s="55">
        <v>20.3</v>
      </c>
      <c r="T12" s="55">
        <v>12</v>
      </c>
      <c r="U12" s="55">
        <v>3.5</v>
      </c>
      <c r="V12" s="55">
        <v>5.2</v>
      </c>
      <c r="W12" s="55">
        <v>21.2</v>
      </c>
      <c r="X12" s="55">
        <v>20.100000000000001</v>
      </c>
      <c r="Y12" s="55">
        <v>19.3</v>
      </c>
      <c r="Z12" s="55">
        <v>20.9</v>
      </c>
      <c r="AA12" s="55">
        <v>9.3000000000000007</v>
      </c>
      <c r="AB12" s="55">
        <v>38</v>
      </c>
      <c r="AC12" s="55"/>
      <c r="AD12" s="55"/>
      <c r="AE12" s="55">
        <v>0.5</v>
      </c>
      <c r="AF12" s="55">
        <v>14.5</v>
      </c>
      <c r="AG12" s="55"/>
      <c r="AH12" s="55"/>
      <c r="AI12" s="55">
        <v>20.9</v>
      </c>
      <c r="AJ12" s="55">
        <v>7.7</v>
      </c>
      <c r="AK12" s="55">
        <v>20.399999999999999</v>
      </c>
      <c r="AL12" s="55">
        <v>20.399999999999999</v>
      </c>
      <c r="AM12" s="55">
        <v>20</v>
      </c>
      <c r="AN12" s="55">
        <v>7.4</v>
      </c>
      <c r="AO12" s="55"/>
      <c r="AP12" s="55">
        <v>7.8</v>
      </c>
      <c r="AQ12" s="55">
        <v>7.8</v>
      </c>
      <c r="AR12" s="55"/>
      <c r="AS12" s="55">
        <v>3.5</v>
      </c>
      <c r="AT12" s="55">
        <v>18.5</v>
      </c>
      <c r="AU12" s="55"/>
      <c r="AV12" s="55"/>
      <c r="AW12" s="55"/>
      <c r="AX12" s="55"/>
      <c r="AY12" s="55"/>
      <c r="AZ12" s="55">
        <v>3.6</v>
      </c>
      <c r="BA12" s="55"/>
      <c r="BB12" s="55"/>
      <c r="BC12" s="55"/>
      <c r="BD12" s="55">
        <v>5.4</v>
      </c>
      <c r="BE12" s="55">
        <v>9.9</v>
      </c>
      <c r="BF12" s="55"/>
      <c r="BG12" s="55"/>
      <c r="BH12" s="55">
        <v>0.6</v>
      </c>
      <c r="BI12" s="55"/>
      <c r="BJ12" s="55"/>
      <c r="BK12" s="55"/>
      <c r="BL12" s="55"/>
      <c r="BM12" s="55">
        <v>13</v>
      </c>
      <c r="BN12" s="55">
        <v>19.899999999999999</v>
      </c>
      <c r="BO12" s="55">
        <v>4.8</v>
      </c>
      <c r="BP12" s="55">
        <v>2.7</v>
      </c>
      <c r="BQ12" s="55">
        <v>2.4</v>
      </c>
      <c r="BR12" s="55">
        <v>2.4</v>
      </c>
      <c r="BS12" s="55"/>
      <c r="BT12" s="55">
        <v>1.3</v>
      </c>
      <c r="BU12" s="55">
        <v>20</v>
      </c>
      <c r="BV12" s="55">
        <v>5.4</v>
      </c>
      <c r="BW12" s="55">
        <v>20</v>
      </c>
      <c r="BX12" s="55"/>
      <c r="BY12" s="55">
        <v>20.7</v>
      </c>
      <c r="BZ12" s="56">
        <v>569.4</v>
      </c>
    </row>
    <row r="13" spans="1:78" x14ac:dyDescent="0.35">
      <c r="A13" s="1"/>
      <c r="B13" s="42" t="s">
        <v>1016</v>
      </c>
      <c r="C13" s="55"/>
      <c r="D13" s="55"/>
      <c r="E13" s="55"/>
      <c r="F13" s="55">
        <v>7.9</v>
      </c>
      <c r="G13" s="55"/>
      <c r="H13" s="55">
        <v>20.100000000000001</v>
      </c>
      <c r="I13" s="55">
        <v>3.1</v>
      </c>
      <c r="J13" s="55"/>
      <c r="K13" s="55">
        <v>9.3000000000000007</v>
      </c>
      <c r="L13" s="55">
        <v>17.8</v>
      </c>
      <c r="M13" s="55">
        <v>19.899999999999999</v>
      </c>
      <c r="N13" s="55"/>
      <c r="O13" s="55"/>
      <c r="P13" s="55">
        <v>19.8</v>
      </c>
      <c r="Q13" s="55"/>
      <c r="R13" s="55">
        <v>19.5</v>
      </c>
      <c r="S13" s="55">
        <v>20.3</v>
      </c>
      <c r="T13" s="55">
        <v>12</v>
      </c>
      <c r="U13" s="55">
        <v>3.5</v>
      </c>
      <c r="V13" s="55">
        <v>5.3</v>
      </c>
      <c r="W13" s="55">
        <v>20.6</v>
      </c>
      <c r="X13" s="55">
        <v>20.100000000000001</v>
      </c>
      <c r="Y13" s="55">
        <v>19.3</v>
      </c>
      <c r="Z13" s="55">
        <v>20</v>
      </c>
      <c r="AA13" s="55">
        <v>13.4</v>
      </c>
      <c r="AB13" s="55">
        <v>45.4</v>
      </c>
      <c r="AC13" s="55"/>
      <c r="AD13" s="55"/>
      <c r="AE13" s="55"/>
      <c r="AF13" s="55">
        <v>9.3000000000000007</v>
      </c>
      <c r="AG13" s="55"/>
      <c r="AH13" s="55"/>
      <c r="AI13" s="55">
        <v>20.9</v>
      </c>
      <c r="AJ13" s="55">
        <v>7.7</v>
      </c>
      <c r="AK13" s="55">
        <v>20.399999999999999</v>
      </c>
      <c r="AL13" s="55">
        <v>20.399999999999999</v>
      </c>
      <c r="AM13" s="55">
        <v>20</v>
      </c>
      <c r="AN13" s="55">
        <v>7.5</v>
      </c>
      <c r="AO13" s="55"/>
      <c r="AP13" s="55">
        <v>8.5</v>
      </c>
      <c r="AQ13" s="55">
        <v>8.5</v>
      </c>
      <c r="AR13" s="55"/>
      <c r="AS13" s="55">
        <v>3.5</v>
      </c>
      <c r="AT13" s="55">
        <v>18.5</v>
      </c>
      <c r="AU13" s="55"/>
      <c r="AV13" s="55"/>
      <c r="AW13" s="55"/>
      <c r="AX13" s="55"/>
      <c r="AY13" s="55"/>
      <c r="AZ13" s="55">
        <v>3.6</v>
      </c>
      <c r="BA13" s="55"/>
      <c r="BB13" s="55"/>
      <c r="BC13" s="55"/>
      <c r="BD13" s="55">
        <v>5.5</v>
      </c>
      <c r="BE13" s="55">
        <v>9.8000000000000007</v>
      </c>
      <c r="BF13" s="55"/>
      <c r="BG13" s="55"/>
      <c r="BH13" s="55">
        <v>0.6</v>
      </c>
      <c r="BI13" s="55"/>
      <c r="BJ13" s="55"/>
      <c r="BK13" s="55"/>
      <c r="BL13" s="55"/>
      <c r="BM13" s="55">
        <v>17.399999999999999</v>
      </c>
      <c r="BN13" s="55">
        <v>33.1</v>
      </c>
      <c r="BO13" s="55">
        <v>4.8</v>
      </c>
      <c r="BP13" s="55">
        <v>2.7</v>
      </c>
      <c r="BQ13" s="55">
        <v>2.4</v>
      </c>
      <c r="BR13" s="55">
        <v>2.4</v>
      </c>
      <c r="BS13" s="55"/>
      <c r="BT13" s="55">
        <v>1.3</v>
      </c>
      <c r="BU13" s="55">
        <v>20</v>
      </c>
      <c r="BV13" s="55">
        <v>5.4</v>
      </c>
      <c r="BW13" s="55">
        <v>20</v>
      </c>
      <c r="BX13" s="55"/>
      <c r="BY13" s="55">
        <v>20.3</v>
      </c>
      <c r="BZ13" s="56">
        <v>591.79999999999995</v>
      </c>
    </row>
    <row r="14" spans="1:78" x14ac:dyDescent="0.35">
      <c r="A14" s="1"/>
      <c r="B14" s="42" t="s">
        <v>1017</v>
      </c>
      <c r="C14" s="55"/>
      <c r="D14" s="55"/>
      <c r="E14" s="55"/>
      <c r="F14" s="55">
        <v>8.6999999999999993</v>
      </c>
      <c r="G14" s="55"/>
      <c r="H14" s="55">
        <v>20.100000000000001</v>
      </c>
      <c r="I14" s="55">
        <v>3</v>
      </c>
      <c r="J14" s="55"/>
      <c r="K14" s="55">
        <v>9.5</v>
      </c>
      <c r="L14" s="55">
        <v>17.899999999999999</v>
      </c>
      <c r="M14" s="55">
        <v>19.899999999999999</v>
      </c>
      <c r="N14" s="55"/>
      <c r="O14" s="55"/>
      <c r="P14" s="55">
        <v>19.8</v>
      </c>
      <c r="Q14" s="55"/>
      <c r="R14" s="55">
        <v>19.399999999999999</v>
      </c>
      <c r="S14" s="55">
        <v>20.3</v>
      </c>
      <c r="T14" s="55">
        <v>12</v>
      </c>
      <c r="U14" s="55">
        <v>3.5</v>
      </c>
      <c r="V14" s="55">
        <v>5.3</v>
      </c>
      <c r="W14" s="55">
        <v>20.6</v>
      </c>
      <c r="X14" s="55">
        <v>20.100000000000001</v>
      </c>
      <c r="Y14" s="55">
        <v>19.3</v>
      </c>
      <c r="Z14" s="55">
        <v>16.5</v>
      </c>
      <c r="AA14" s="55">
        <v>10.5</v>
      </c>
      <c r="AB14" s="55">
        <v>42.1</v>
      </c>
      <c r="AC14" s="55"/>
      <c r="AD14" s="55"/>
      <c r="AE14" s="55"/>
      <c r="AF14" s="55">
        <v>3.8</v>
      </c>
      <c r="AG14" s="55"/>
      <c r="AH14" s="55"/>
      <c r="AI14" s="55">
        <v>20.9</v>
      </c>
      <c r="AJ14" s="55">
        <v>7.7</v>
      </c>
      <c r="AK14" s="55">
        <v>20.399999999999999</v>
      </c>
      <c r="AL14" s="55">
        <v>20.399999999999999</v>
      </c>
      <c r="AM14" s="55">
        <v>20</v>
      </c>
      <c r="AN14" s="55">
        <v>7.4</v>
      </c>
      <c r="AO14" s="55"/>
      <c r="AP14" s="55">
        <v>8.9</v>
      </c>
      <c r="AQ14" s="55">
        <v>9</v>
      </c>
      <c r="AR14" s="55"/>
      <c r="AS14" s="55">
        <v>3.5</v>
      </c>
      <c r="AT14" s="55">
        <v>18.5</v>
      </c>
      <c r="AU14" s="55"/>
      <c r="AV14" s="55"/>
      <c r="AW14" s="55"/>
      <c r="AX14" s="55"/>
      <c r="AY14" s="55"/>
      <c r="AZ14" s="55">
        <v>3.6</v>
      </c>
      <c r="BA14" s="55"/>
      <c r="BB14" s="55"/>
      <c r="BC14" s="55"/>
      <c r="BD14" s="55">
        <v>5.6</v>
      </c>
      <c r="BE14" s="55">
        <v>9.9</v>
      </c>
      <c r="BF14" s="55"/>
      <c r="BG14" s="55"/>
      <c r="BH14" s="55">
        <v>0.6</v>
      </c>
      <c r="BI14" s="55"/>
      <c r="BJ14" s="55"/>
      <c r="BK14" s="55"/>
      <c r="BL14" s="55"/>
      <c r="BM14" s="55">
        <v>15.3</v>
      </c>
      <c r="BN14" s="55">
        <v>33.4</v>
      </c>
      <c r="BO14" s="55">
        <v>4.8</v>
      </c>
      <c r="BP14" s="55">
        <v>2.7</v>
      </c>
      <c r="BQ14" s="55">
        <v>2.4</v>
      </c>
      <c r="BR14" s="55">
        <v>2.4</v>
      </c>
      <c r="BS14" s="55"/>
      <c r="BT14" s="55">
        <v>1.3</v>
      </c>
      <c r="BU14" s="55">
        <v>20</v>
      </c>
      <c r="BV14" s="55">
        <v>5.4</v>
      </c>
      <c r="BW14" s="55">
        <v>20</v>
      </c>
      <c r="BX14" s="55"/>
      <c r="BY14" s="55">
        <v>20.3</v>
      </c>
      <c r="BZ14" s="56">
        <v>576.70000000000005</v>
      </c>
    </row>
    <row r="15" spans="1:78" x14ac:dyDescent="0.35">
      <c r="A15" s="1"/>
      <c r="B15" s="44" t="s">
        <v>1018</v>
      </c>
      <c r="C15" s="57"/>
      <c r="D15" s="57"/>
      <c r="E15" s="57"/>
      <c r="F15" s="57">
        <v>7.8</v>
      </c>
      <c r="G15" s="57"/>
      <c r="H15" s="57">
        <v>20.100000000000001</v>
      </c>
      <c r="I15" s="57">
        <v>3</v>
      </c>
      <c r="J15" s="57"/>
      <c r="K15" s="57">
        <v>9.3000000000000007</v>
      </c>
      <c r="L15" s="57">
        <v>18.100000000000001</v>
      </c>
      <c r="M15" s="57">
        <v>19.8</v>
      </c>
      <c r="N15" s="57"/>
      <c r="O15" s="57"/>
      <c r="P15" s="57">
        <v>19.8</v>
      </c>
      <c r="Q15" s="57"/>
      <c r="R15" s="57">
        <v>19.600000000000001</v>
      </c>
      <c r="S15" s="57">
        <v>20.3</v>
      </c>
      <c r="T15" s="57">
        <v>12</v>
      </c>
      <c r="U15" s="57">
        <v>3.5</v>
      </c>
      <c r="V15" s="57">
        <v>5.2</v>
      </c>
      <c r="W15" s="57">
        <v>21</v>
      </c>
      <c r="X15" s="57">
        <v>20.100000000000001</v>
      </c>
      <c r="Y15" s="57">
        <v>19.3</v>
      </c>
      <c r="Z15" s="57">
        <v>24.1</v>
      </c>
      <c r="AA15" s="57">
        <v>10.6</v>
      </c>
      <c r="AB15" s="57">
        <v>29.6</v>
      </c>
      <c r="AC15" s="57"/>
      <c r="AD15" s="57"/>
      <c r="AE15" s="57"/>
      <c r="AF15" s="57">
        <v>6.9</v>
      </c>
      <c r="AG15" s="57"/>
      <c r="AH15" s="57"/>
      <c r="AI15" s="57">
        <v>20.9</v>
      </c>
      <c r="AJ15" s="57">
        <v>7.7</v>
      </c>
      <c r="AK15" s="57">
        <v>20.399999999999999</v>
      </c>
      <c r="AL15" s="57">
        <v>20.399999999999999</v>
      </c>
      <c r="AM15" s="57">
        <v>20</v>
      </c>
      <c r="AN15" s="57">
        <v>7.5</v>
      </c>
      <c r="AO15" s="57"/>
      <c r="AP15" s="57">
        <v>8.4</v>
      </c>
      <c r="AQ15" s="57">
        <v>8.3000000000000007</v>
      </c>
      <c r="AR15" s="57"/>
      <c r="AS15" s="57">
        <v>3.5</v>
      </c>
      <c r="AT15" s="57">
        <v>18.5</v>
      </c>
      <c r="AU15" s="57"/>
      <c r="AV15" s="57"/>
      <c r="AW15" s="57"/>
      <c r="AX15" s="57"/>
      <c r="AY15" s="57"/>
      <c r="AZ15" s="57">
        <v>3.6</v>
      </c>
      <c r="BA15" s="57"/>
      <c r="BB15" s="57"/>
      <c r="BC15" s="57"/>
      <c r="BD15" s="57">
        <v>5.6</v>
      </c>
      <c r="BE15" s="57">
        <v>9.9</v>
      </c>
      <c r="BF15" s="57"/>
      <c r="BG15" s="57"/>
      <c r="BH15" s="57">
        <v>0.6</v>
      </c>
      <c r="BI15" s="57"/>
      <c r="BJ15" s="57"/>
      <c r="BK15" s="57"/>
      <c r="BL15" s="57"/>
      <c r="BM15" s="57">
        <v>8.3000000000000007</v>
      </c>
      <c r="BN15" s="57">
        <v>28.6</v>
      </c>
      <c r="BO15" s="57">
        <v>4.8</v>
      </c>
      <c r="BP15" s="57">
        <v>2.7</v>
      </c>
      <c r="BQ15" s="57">
        <v>2.4</v>
      </c>
      <c r="BR15" s="57">
        <v>2.4</v>
      </c>
      <c r="BS15" s="57"/>
      <c r="BT15" s="57">
        <v>1.3</v>
      </c>
      <c r="BU15" s="57">
        <v>20</v>
      </c>
      <c r="BV15" s="57">
        <v>5.4</v>
      </c>
      <c r="BW15" s="57">
        <v>20</v>
      </c>
      <c r="BX15" s="57"/>
      <c r="BY15" s="57">
        <v>20.5</v>
      </c>
      <c r="BZ15" s="58">
        <v>561.79999999999995</v>
      </c>
    </row>
    <row r="16" spans="1:78" x14ac:dyDescent="0.35">
      <c r="A16" s="1"/>
      <c r="B16" s="38" t="s">
        <v>1019</v>
      </c>
      <c r="C16" s="53"/>
      <c r="D16" s="53"/>
      <c r="E16" s="53"/>
      <c r="F16" s="53">
        <v>7.7</v>
      </c>
      <c r="G16" s="53"/>
      <c r="H16" s="53">
        <v>20.100000000000001</v>
      </c>
      <c r="I16" s="53">
        <v>3</v>
      </c>
      <c r="J16" s="53"/>
      <c r="K16" s="53">
        <v>9.3000000000000007</v>
      </c>
      <c r="L16" s="53">
        <v>17.2</v>
      </c>
      <c r="M16" s="53">
        <v>19.5</v>
      </c>
      <c r="N16" s="53"/>
      <c r="O16" s="53"/>
      <c r="P16" s="53">
        <v>19.8</v>
      </c>
      <c r="Q16" s="53"/>
      <c r="R16" s="53">
        <v>19.100000000000001</v>
      </c>
      <c r="S16" s="53">
        <v>20.100000000000001</v>
      </c>
      <c r="T16" s="53">
        <v>11.9</v>
      </c>
      <c r="U16" s="53">
        <v>3.5</v>
      </c>
      <c r="V16" s="53">
        <v>5.2</v>
      </c>
      <c r="W16" s="53">
        <v>20.399999999999999</v>
      </c>
      <c r="X16" s="53">
        <v>20.100000000000001</v>
      </c>
      <c r="Y16" s="53">
        <v>19.2</v>
      </c>
      <c r="Z16" s="53">
        <v>21.1</v>
      </c>
      <c r="AA16" s="53">
        <v>14.5</v>
      </c>
      <c r="AB16" s="53">
        <v>30.7</v>
      </c>
      <c r="AC16" s="53"/>
      <c r="AD16" s="53"/>
      <c r="AE16" s="53"/>
      <c r="AF16" s="53">
        <v>12.8</v>
      </c>
      <c r="AG16" s="53"/>
      <c r="AH16" s="53"/>
      <c r="AI16" s="53">
        <v>20.9</v>
      </c>
      <c r="AJ16" s="53">
        <v>7.7</v>
      </c>
      <c r="AK16" s="53">
        <v>20.399999999999999</v>
      </c>
      <c r="AL16" s="53">
        <v>20.399999999999999</v>
      </c>
      <c r="AM16" s="53">
        <v>20</v>
      </c>
      <c r="AN16" s="53">
        <v>7.4</v>
      </c>
      <c r="AO16" s="53"/>
      <c r="AP16" s="53">
        <v>10</v>
      </c>
      <c r="AQ16" s="53">
        <v>9.9</v>
      </c>
      <c r="AR16" s="53"/>
      <c r="AS16" s="53">
        <v>3.5</v>
      </c>
      <c r="AT16" s="53">
        <v>18.5</v>
      </c>
      <c r="AU16" s="53"/>
      <c r="AV16" s="53"/>
      <c r="AW16" s="53"/>
      <c r="AX16" s="53"/>
      <c r="AY16" s="53"/>
      <c r="AZ16" s="53">
        <v>3.6</v>
      </c>
      <c r="BA16" s="53"/>
      <c r="BB16" s="53"/>
      <c r="BC16" s="53"/>
      <c r="BD16" s="53">
        <v>5.6</v>
      </c>
      <c r="BE16" s="53">
        <v>9.8000000000000007</v>
      </c>
      <c r="BF16" s="53"/>
      <c r="BG16" s="53"/>
      <c r="BH16" s="53">
        <v>0.6</v>
      </c>
      <c r="BI16" s="53"/>
      <c r="BJ16" s="53"/>
      <c r="BK16" s="53"/>
      <c r="BL16" s="53"/>
      <c r="BM16" s="53">
        <v>7.4</v>
      </c>
      <c r="BN16" s="53">
        <v>25.6</v>
      </c>
      <c r="BO16" s="53">
        <v>4.8</v>
      </c>
      <c r="BP16" s="53">
        <v>2.7</v>
      </c>
      <c r="BQ16" s="53">
        <v>2.4</v>
      </c>
      <c r="BR16" s="53">
        <v>2.4</v>
      </c>
      <c r="BS16" s="53"/>
      <c r="BT16" s="53">
        <v>1.3</v>
      </c>
      <c r="BU16" s="53">
        <v>20</v>
      </c>
      <c r="BV16" s="53">
        <v>5.4</v>
      </c>
      <c r="BW16" s="53">
        <v>20</v>
      </c>
      <c r="BX16" s="53"/>
      <c r="BY16" s="53">
        <v>20.3</v>
      </c>
      <c r="BZ16" s="54">
        <v>565.79999999999995</v>
      </c>
    </row>
    <row r="17" spans="1:78" x14ac:dyDescent="0.35">
      <c r="A17" s="1"/>
      <c r="B17" s="42" t="s">
        <v>1020</v>
      </c>
      <c r="C17" s="55"/>
      <c r="D17" s="55"/>
      <c r="E17" s="55"/>
      <c r="F17" s="55">
        <v>7.5</v>
      </c>
      <c r="G17" s="55"/>
      <c r="H17" s="55">
        <v>20.100000000000001</v>
      </c>
      <c r="I17" s="55">
        <v>3</v>
      </c>
      <c r="J17" s="55"/>
      <c r="K17" s="55">
        <v>9.4</v>
      </c>
      <c r="L17" s="55">
        <v>17.8</v>
      </c>
      <c r="M17" s="55">
        <v>19.899999999999999</v>
      </c>
      <c r="N17" s="55"/>
      <c r="O17" s="55"/>
      <c r="P17" s="55">
        <v>19.8</v>
      </c>
      <c r="Q17" s="55"/>
      <c r="R17" s="55">
        <v>19.3</v>
      </c>
      <c r="S17" s="55">
        <v>20.3</v>
      </c>
      <c r="T17" s="55">
        <v>12</v>
      </c>
      <c r="U17" s="55">
        <v>3.5</v>
      </c>
      <c r="V17" s="55">
        <v>5.2</v>
      </c>
      <c r="W17" s="55">
        <v>20.6</v>
      </c>
      <c r="X17" s="55">
        <v>20.100000000000001</v>
      </c>
      <c r="Y17" s="55">
        <v>19.3</v>
      </c>
      <c r="Z17" s="55">
        <v>29</v>
      </c>
      <c r="AA17" s="55">
        <v>18.899999999999999</v>
      </c>
      <c r="AB17" s="55">
        <v>37.6</v>
      </c>
      <c r="AC17" s="55"/>
      <c r="AD17" s="55"/>
      <c r="AE17" s="55"/>
      <c r="AF17" s="55">
        <v>15.3</v>
      </c>
      <c r="AG17" s="55"/>
      <c r="AH17" s="55"/>
      <c r="AI17" s="55">
        <v>20.9</v>
      </c>
      <c r="AJ17" s="55">
        <v>7.7</v>
      </c>
      <c r="AK17" s="55">
        <v>20.399999999999999</v>
      </c>
      <c r="AL17" s="55">
        <v>20.399999999999999</v>
      </c>
      <c r="AM17" s="55">
        <v>20</v>
      </c>
      <c r="AN17" s="55">
        <v>7.4</v>
      </c>
      <c r="AO17" s="55"/>
      <c r="AP17" s="55">
        <v>8.6</v>
      </c>
      <c r="AQ17" s="55">
        <v>8.5</v>
      </c>
      <c r="AR17" s="55"/>
      <c r="AS17" s="55">
        <v>3.5</v>
      </c>
      <c r="AT17" s="55">
        <v>18.5</v>
      </c>
      <c r="AU17" s="55"/>
      <c r="AV17" s="55"/>
      <c r="AW17" s="55"/>
      <c r="AX17" s="55"/>
      <c r="AY17" s="55"/>
      <c r="AZ17" s="55">
        <v>3.6</v>
      </c>
      <c r="BA17" s="55"/>
      <c r="BB17" s="55"/>
      <c r="BC17" s="55"/>
      <c r="BD17" s="55">
        <v>5.5</v>
      </c>
      <c r="BE17" s="55">
        <v>9.9</v>
      </c>
      <c r="BF17" s="55"/>
      <c r="BG17" s="55"/>
      <c r="BH17" s="55">
        <v>0.6</v>
      </c>
      <c r="BI17" s="55"/>
      <c r="BJ17" s="55"/>
      <c r="BK17" s="55"/>
      <c r="BL17" s="55"/>
      <c r="BM17" s="55">
        <v>7.5</v>
      </c>
      <c r="BN17" s="55">
        <v>30.7</v>
      </c>
      <c r="BO17" s="55">
        <v>4.8</v>
      </c>
      <c r="BP17" s="55">
        <v>2.7</v>
      </c>
      <c r="BQ17" s="55">
        <v>2.4</v>
      </c>
      <c r="BR17" s="55">
        <v>2.4</v>
      </c>
      <c r="BS17" s="55"/>
      <c r="BT17" s="55">
        <v>1.3</v>
      </c>
      <c r="BU17" s="55">
        <v>20</v>
      </c>
      <c r="BV17" s="55">
        <v>5.4</v>
      </c>
      <c r="BW17" s="55">
        <v>20</v>
      </c>
      <c r="BX17" s="55"/>
      <c r="BY17" s="55">
        <v>20.399999999999999</v>
      </c>
      <c r="BZ17" s="56">
        <v>591.70000000000005</v>
      </c>
    </row>
    <row r="18" spans="1:78" x14ac:dyDescent="0.35">
      <c r="A18" s="1"/>
      <c r="B18" s="42" t="s">
        <v>1021</v>
      </c>
      <c r="C18" s="55"/>
      <c r="D18" s="55"/>
      <c r="E18" s="55"/>
      <c r="F18" s="55">
        <v>6.4</v>
      </c>
      <c r="G18" s="55"/>
      <c r="H18" s="55">
        <v>20.100000000000001</v>
      </c>
      <c r="I18" s="55">
        <v>3</v>
      </c>
      <c r="J18" s="55"/>
      <c r="K18" s="55">
        <v>8.8000000000000007</v>
      </c>
      <c r="L18" s="55">
        <v>18.5</v>
      </c>
      <c r="M18" s="55">
        <v>19.7</v>
      </c>
      <c r="N18" s="55"/>
      <c r="O18" s="55"/>
      <c r="P18" s="55">
        <v>19.8</v>
      </c>
      <c r="Q18" s="55"/>
      <c r="R18" s="55">
        <v>19.8</v>
      </c>
      <c r="S18" s="55">
        <v>20.3</v>
      </c>
      <c r="T18" s="55">
        <v>11.9</v>
      </c>
      <c r="U18" s="55">
        <v>3.5</v>
      </c>
      <c r="V18" s="55">
        <v>5.2</v>
      </c>
      <c r="W18" s="55">
        <v>20.9</v>
      </c>
      <c r="X18" s="55">
        <v>19.899999999999999</v>
      </c>
      <c r="Y18" s="55">
        <v>19.2</v>
      </c>
      <c r="Z18" s="55">
        <v>28</v>
      </c>
      <c r="AA18" s="55">
        <v>17</v>
      </c>
      <c r="AB18" s="55">
        <v>43.9</v>
      </c>
      <c r="AC18" s="55"/>
      <c r="AD18" s="55"/>
      <c r="AE18" s="55"/>
      <c r="AF18" s="55">
        <v>16.399999999999999</v>
      </c>
      <c r="AG18" s="55"/>
      <c r="AH18" s="55"/>
      <c r="AI18" s="55">
        <v>20.9</v>
      </c>
      <c r="AJ18" s="55">
        <v>7.7</v>
      </c>
      <c r="AK18" s="55">
        <v>20.399999999999999</v>
      </c>
      <c r="AL18" s="55">
        <v>20.399999999999999</v>
      </c>
      <c r="AM18" s="55">
        <v>20</v>
      </c>
      <c r="AN18" s="55">
        <v>7.4</v>
      </c>
      <c r="AO18" s="55"/>
      <c r="AP18" s="55">
        <v>9.4</v>
      </c>
      <c r="AQ18" s="55">
        <v>9.4</v>
      </c>
      <c r="AR18" s="55"/>
      <c r="AS18" s="55">
        <v>3.5</v>
      </c>
      <c r="AT18" s="55">
        <v>18.5</v>
      </c>
      <c r="AU18" s="55"/>
      <c r="AV18" s="55"/>
      <c r="AW18" s="55"/>
      <c r="AX18" s="55"/>
      <c r="AY18" s="55"/>
      <c r="AZ18" s="55">
        <v>3.6</v>
      </c>
      <c r="BA18" s="55"/>
      <c r="BB18" s="55"/>
      <c r="BC18" s="55"/>
      <c r="BD18" s="55">
        <v>5.6</v>
      </c>
      <c r="BE18" s="55">
        <v>10</v>
      </c>
      <c r="BF18" s="55">
        <v>2.7</v>
      </c>
      <c r="BG18" s="55">
        <v>0.3</v>
      </c>
      <c r="BH18" s="55">
        <v>0.6</v>
      </c>
      <c r="BI18" s="55"/>
      <c r="BJ18" s="55"/>
      <c r="BK18" s="55"/>
      <c r="BL18" s="55"/>
      <c r="BM18" s="55">
        <v>10.8</v>
      </c>
      <c r="BN18" s="55">
        <v>29.8</v>
      </c>
      <c r="BO18" s="55">
        <v>4.8</v>
      </c>
      <c r="BP18" s="55">
        <v>2.7</v>
      </c>
      <c r="BQ18" s="55">
        <v>2.4</v>
      </c>
      <c r="BR18" s="55">
        <v>2.4</v>
      </c>
      <c r="BS18" s="55"/>
      <c r="BT18" s="55">
        <v>1.3</v>
      </c>
      <c r="BU18" s="55">
        <v>20.2</v>
      </c>
      <c r="BV18" s="55">
        <v>5.4</v>
      </c>
      <c r="BW18" s="55">
        <v>20.100000000000001</v>
      </c>
      <c r="BX18" s="55"/>
      <c r="BY18" s="55">
        <v>20.399999999999999</v>
      </c>
      <c r="BZ18" s="56">
        <v>603</v>
      </c>
    </row>
    <row r="19" spans="1:78" x14ac:dyDescent="0.35">
      <c r="A19" s="1"/>
      <c r="B19" s="42" t="s">
        <v>1022</v>
      </c>
      <c r="C19" s="55"/>
      <c r="D19" s="55"/>
      <c r="E19" s="55"/>
      <c r="F19" s="55">
        <v>7.3</v>
      </c>
      <c r="G19" s="55"/>
      <c r="H19" s="55">
        <v>20.100000000000001</v>
      </c>
      <c r="I19" s="55">
        <v>3</v>
      </c>
      <c r="J19" s="55"/>
      <c r="K19" s="55">
        <v>9.1</v>
      </c>
      <c r="L19" s="55">
        <v>17.5</v>
      </c>
      <c r="M19" s="55">
        <v>19.8</v>
      </c>
      <c r="N19" s="55"/>
      <c r="O19" s="55"/>
      <c r="P19" s="55">
        <v>19.8</v>
      </c>
      <c r="Q19" s="55"/>
      <c r="R19" s="55">
        <v>19.899999999999999</v>
      </c>
      <c r="S19" s="55">
        <v>20.3</v>
      </c>
      <c r="T19" s="55">
        <v>11.9</v>
      </c>
      <c r="U19" s="55">
        <v>3.5</v>
      </c>
      <c r="V19" s="55">
        <v>5.2</v>
      </c>
      <c r="W19" s="55">
        <v>20.7</v>
      </c>
      <c r="X19" s="55">
        <v>19.899999999999999</v>
      </c>
      <c r="Y19" s="55">
        <v>19.3</v>
      </c>
      <c r="Z19" s="55">
        <v>24.2</v>
      </c>
      <c r="AA19" s="55">
        <v>15.3</v>
      </c>
      <c r="AB19" s="55">
        <v>46.2</v>
      </c>
      <c r="AC19" s="55"/>
      <c r="AD19" s="55"/>
      <c r="AE19" s="55"/>
      <c r="AF19" s="55">
        <v>14</v>
      </c>
      <c r="AG19" s="55"/>
      <c r="AH19" s="55"/>
      <c r="AI19" s="55">
        <v>20.9</v>
      </c>
      <c r="AJ19" s="55">
        <v>7.7</v>
      </c>
      <c r="AK19" s="55">
        <v>20.399999999999999</v>
      </c>
      <c r="AL19" s="55">
        <v>20.399999999999999</v>
      </c>
      <c r="AM19" s="55">
        <v>20</v>
      </c>
      <c r="AN19" s="55">
        <v>8.1</v>
      </c>
      <c r="AO19" s="55"/>
      <c r="AP19" s="55">
        <v>9.8000000000000007</v>
      </c>
      <c r="AQ19" s="55">
        <v>9.9</v>
      </c>
      <c r="AR19" s="55"/>
      <c r="AS19" s="55">
        <v>3.5</v>
      </c>
      <c r="AT19" s="55">
        <v>18.5</v>
      </c>
      <c r="AU19" s="55"/>
      <c r="AV19" s="55">
        <v>1.9</v>
      </c>
      <c r="AW19" s="55">
        <v>0.5</v>
      </c>
      <c r="AX19" s="55">
        <v>0.26</v>
      </c>
      <c r="AY19" s="55"/>
      <c r="AZ19" s="55">
        <v>3.7</v>
      </c>
      <c r="BA19" s="55"/>
      <c r="BB19" s="55"/>
      <c r="BC19" s="55"/>
      <c r="BD19" s="55">
        <v>5.6</v>
      </c>
      <c r="BE19" s="55">
        <v>9.9</v>
      </c>
      <c r="BF19" s="55">
        <v>11.6</v>
      </c>
      <c r="BG19" s="55">
        <v>17.399999999999999</v>
      </c>
      <c r="BH19" s="55">
        <v>0.6</v>
      </c>
      <c r="BI19" s="55">
        <v>0.7</v>
      </c>
      <c r="BJ19" s="55">
        <v>0.7</v>
      </c>
      <c r="BK19" s="55"/>
      <c r="BL19" s="55"/>
      <c r="BM19" s="55">
        <v>11.7</v>
      </c>
      <c r="BN19" s="55">
        <v>29.7</v>
      </c>
      <c r="BO19" s="55">
        <v>4.8</v>
      </c>
      <c r="BP19" s="55">
        <v>2.7</v>
      </c>
      <c r="BQ19" s="55">
        <v>2.4</v>
      </c>
      <c r="BR19" s="55">
        <v>2.4</v>
      </c>
      <c r="BS19" s="55"/>
      <c r="BT19" s="55">
        <v>1.3</v>
      </c>
      <c r="BU19" s="55">
        <v>20</v>
      </c>
      <c r="BV19" s="55">
        <v>5.4</v>
      </c>
      <c r="BW19" s="55">
        <v>20</v>
      </c>
      <c r="BX19" s="55">
        <v>0.8</v>
      </c>
      <c r="BY19" s="55">
        <v>20.399999999999999</v>
      </c>
      <c r="BZ19" s="56">
        <v>630.66</v>
      </c>
    </row>
    <row r="20" spans="1:78" x14ac:dyDescent="0.35">
      <c r="A20" s="1"/>
      <c r="B20" s="42" t="s">
        <v>1023</v>
      </c>
      <c r="C20" s="55"/>
      <c r="D20" s="55"/>
      <c r="E20" s="55"/>
      <c r="F20" s="55">
        <v>7.8</v>
      </c>
      <c r="G20" s="55"/>
      <c r="H20" s="55">
        <v>20.100000000000001</v>
      </c>
      <c r="I20" s="55">
        <v>2.9</v>
      </c>
      <c r="J20" s="55"/>
      <c r="K20" s="55">
        <v>9.1999999999999993</v>
      </c>
      <c r="L20" s="55">
        <v>17.899999999999999</v>
      </c>
      <c r="M20" s="55">
        <v>19.600000000000001</v>
      </c>
      <c r="N20" s="55"/>
      <c r="O20" s="55"/>
      <c r="P20" s="55">
        <v>19.8</v>
      </c>
      <c r="Q20" s="55"/>
      <c r="R20" s="55">
        <v>19.8</v>
      </c>
      <c r="S20" s="55">
        <v>20.100000000000001</v>
      </c>
      <c r="T20" s="55">
        <v>12</v>
      </c>
      <c r="U20" s="55">
        <v>3.5</v>
      </c>
      <c r="V20" s="55">
        <v>5.2</v>
      </c>
      <c r="W20" s="55">
        <v>20.399999999999999</v>
      </c>
      <c r="X20" s="55">
        <v>20.100000000000001</v>
      </c>
      <c r="Y20" s="55">
        <v>19.3</v>
      </c>
      <c r="Z20" s="55">
        <v>22.1</v>
      </c>
      <c r="AA20" s="55">
        <v>10.8</v>
      </c>
      <c r="AB20" s="55">
        <v>38.799999999999997</v>
      </c>
      <c r="AC20" s="55"/>
      <c r="AD20" s="55"/>
      <c r="AE20" s="55"/>
      <c r="AF20" s="55">
        <v>26.9</v>
      </c>
      <c r="AG20" s="55">
        <v>1.1000000000000001</v>
      </c>
      <c r="AH20" s="55">
        <v>0.2</v>
      </c>
      <c r="AI20" s="55">
        <v>20.9</v>
      </c>
      <c r="AJ20" s="55">
        <v>7.7</v>
      </c>
      <c r="AK20" s="55">
        <v>20.399999999999999</v>
      </c>
      <c r="AL20" s="55">
        <v>20.399999999999999</v>
      </c>
      <c r="AM20" s="55">
        <v>20</v>
      </c>
      <c r="AN20" s="55">
        <v>8.1</v>
      </c>
      <c r="AO20" s="55">
        <v>4.5999999999999996</v>
      </c>
      <c r="AP20" s="55">
        <v>9.5</v>
      </c>
      <c r="AQ20" s="55">
        <v>9.5</v>
      </c>
      <c r="AR20" s="55"/>
      <c r="AS20" s="55">
        <v>3.5</v>
      </c>
      <c r="AT20" s="55">
        <v>18.5</v>
      </c>
      <c r="AU20" s="55"/>
      <c r="AV20" s="55">
        <v>17.3</v>
      </c>
      <c r="AW20" s="55">
        <v>14.4</v>
      </c>
      <c r="AX20" s="55">
        <v>7.12</v>
      </c>
      <c r="AY20" s="55"/>
      <c r="AZ20" s="55">
        <v>3.6</v>
      </c>
      <c r="BA20" s="55">
        <v>0.5</v>
      </c>
      <c r="BB20" s="55"/>
      <c r="BC20" s="55"/>
      <c r="BD20" s="55">
        <v>4.7</v>
      </c>
      <c r="BE20" s="55">
        <v>10</v>
      </c>
      <c r="BF20" s="55">
        <v>14.3</v>
      </c>
      <c r="BG20" s="55">
        <v>18.100000000000001</v>
      </c>
      <c r="BH20" s="55">
        <v>0.6</v>
      </c>
      <c r="BI20" s="55">
        <v>15.5</v>
      </c>
      <c r="BJ20" s="55">
        <v>20.3</v>
      </c>
      <c r="BK20" s="55"/>
      <c r="BL20" s="55">
        <v>0.56000000000000005</v>
      </c>
      <c r="BM20" s="55">
        <v>12.7</v>
      </c>
      <c r="BN20" s="55">
        <v>24.6</v>
      </c>
      <c r="BO20" s="55">
        <v>4.8</v>
      </c>
      <c r="BP20" s="55">
        <v>2.7</v>
      </c>
      <c r="BQ20" s="55">
        <v>2.4</v>
      </c>
      <c r="BR20" s="55">
        <v>2.4</v>
      </c>
      <c r="BS20" s="55">
        <v>0.9</v>
      </c>
      <c r="BT20" s="55">
        <v>1.3</v>
      </c>
      <c r="BU20" s="55">
        <v>19.8</v>
      </c>
      <c r="BV20" s="55">
        <v>5.4</v>
      </c>
      <c r="BW20" s="55">
        <v>20</v>
      </c>
      <c r="BX20" s="55">
        <v>4.4000000000000004</v>
      </c>
      <c r="BY20" s="55">
        <v>20.3</v>
      </c>
      <c r="BZ20" s="56">
        <v>709.38</v>
      </c>
    </row>
    <row r="21" spans="1:78" x14ac:dyDescent="0.35">
      <c r="A21" s="1"/>
      <c r="B21" s="42" t="s">
        <v>1024</v>
      </c>
      <c r="C21" s="55"/>
      <c r="D21" s="55"/>
      <c r="E21" s="55"/>
      <c r="F21" s="55">
        <v>7.1</v>
      </c>
      <c r="G21" s="55"/>
      <c r="H21" s="55">
        <v>20.100000000000001</v>
      </c>
      <c r="I21" s="55">
        <v>2.9</v>
      </c>
      <c r="J21" s="55"/>
      <c r="K21" s="55">
        <v>8.6999999999999993</v>
      </c>
      <c r="L21" s="55">
        <v>18</v>
      </c>
      <c r="M21" s="55">
        <v>20</v>
      </c>
      <c r="N21" s="55">
        <v>0.1</v>
      </c>
      <c r="O21" s="55">
        <v>0.1</v>
      </c>
      <c r="P21" s="55">
        <v>19.8</v>
      </c>
      <c r="Q21" s="55"/>
      <c r="R21" s="55">
        <v>20</v>
      </c>
      <c r="S21" s="55">
        <v>20.3</v>
      </c>
      <c r="T21" s="55">
        <v>12</v>
      </c>
      <c r="U21" s="55">
        <v>3.5</v>
      </c>
      <c r="V21" s="55">
        <v>5.2</v>
      </c>
      <c r="W21" s="55">
        <v>20.9</v>
      </c>
      <c r="X21" s="55">
        <v>20.100000000000001</v>
      </c>
      <c r="Y21" s="55">
        <v>19.2</v>
      </c>
      <c r="Z21" s="55">
        <v>16.8</v>
      </c>
      <c r="AA21" s="55">
        <v>6.9</v>
      </c>
      <c r="AB21" s="55">
        <v>38.299999999999997</v>
      </c>
      <c r="AC21" s="55"/>
      <c r="AD21" s="55"/>
      <c r="AE21" s="55"/>
      <c r="AF21" s="55">
        <v>38.9</v>
      </c>
      <c r="AG21" s="55">
        <v>11.5</v>
      </c>
      <c r="AH21" s="55">
        <v>1.9</v>
      </c>
      <c r="AI21" s="55">
        <v>20.9</v>
      </c>
      <c r="AJ21" s="55">
        <v>7.7</v>
      </c>
      <c r="AK21" s="55">
        <v>20.399999999999999</v>
      </c>
      <c r="AL21" s="55">
        <v>20.399999999999999</v>
      </c>
      <c r="AM21" s="55">
        <v>20</v>
      </c>
      <c r="AN21" s="55">
        <v>8.1</v>
      </c>
      <c r="AO21" s="55">
        <v>12.4</v>
      </c>
      <c r="AP21" s="55">
        <v>8.9</v>
      </c>
      <c r="AQ21" s="55">
        <v>9</v>
      </c>
      <c r="AR21" s="55"/>
      <c r="AS21" s="55">
        <v>3.5</v>
      </c>
      <c r="AT21" s="55">
        <v>18.5</v>
      </c>
      <c r="AU21" s="55"/>
      <c r="AV21" s="55">
        <v>28.2</v>
      </c>
      <c r="AW21" s="55">
        <v>23.2</v>
      </c>
      <c r="AX21" s="55">
        <v>12.41</v>
      </c>
      <c r="AY21" s="55"/>
      <c r="AZ21" s="55">
        <v>3.6</v>
      </c>
      <c r="BA21" s="55">
        <v>1.3</v>
      </c>
      <c r="BB21" s="55"/>
      <c r="BC21" s="55">
        <v>8.99</v>
      </c>
      <c r="BD21" s="55">
        <v>4.9000000000000004</v>
      </c>
      <c r="BE21" s="55">
        <v>10</v>
      </c>
      <c r="BF21" s="55">
        <v>15.3</v>
      </c>
      <c r="BG21" s="55">
        <v>20.3</v>
      </c>
      <c r="BH21" s="55">
        <v>0.6</v>
      </c>
      <c r="BI21" s="55">
        <v>49.2</v>
      </c>
      <c r="BJ21" s="55">
        <v>63</v>
      </c>
      <c r="BK21" s="55"/>
      <c r="BL21" s="55">
        <v>10.210000000000001</v>
      </c>
      <c r="BM21" s="55">
        <v>9.3000000000000007</v>
      </c>
      <c r="BN21" s="55">
        <v>19.7</v>
      </c>
      <c r="BO21" s="55">
        <v>4.8</v>
      </c>
      <c r="BP21" s="55">
        <v>2.7</v>
      </c>
      <c r="BQ21" s="55">
        <v>2.4</v>
      </c>
      <c r="BR21" s="55">
        <v>2.4</v>
      </c>
      <c r="BS21" s="55">
        <v>1.7</v>
      </c>
      <c r="BT21" s="55">
        <v>1.3</v>
      </c>
      <c r="BU21" s="55">
        <v>20</v>
      </c>
      <c r="BV21" s="55">
        <v>5.4</v>
      </c>
      <c r="BW21" s="55">
        <v>20</v>
      </c>
      <c r="BX21" s="55">
        <v>12.9</v>
      </c>
      <c r="BY21" s="55">
        <v>20.399999999999999</v>
      </c>
      <c r="BZ21" s="56">
        <v>856.31</v>
      </c>
    </row>
    <row r="22" spans="1:78" x14ac:dyDescent="0.35">
      <c r="A22" s="1"/>
      <c r="B22" s="42" t="s">
        <v>1025</v>
      </c>
      <c r="C22" s="55"/>
      <c r="D22" s="55"/>
      <c r="E22" s="55"/>
      <c r="F22" s="55">
        <v>6.6</v>
      </c>
      <c r="G22" s="55"/>
      <c r="H22" s="55">
        <v>20.100000000000001</v>
      </c>
      <c r="I22" s="55">
        <v>2.9</v>
      </c>
      <c r="J22" s="55"/>
      <c r="K22" s="55">
        <v>9.1</v>
      </c>
      <c r="L22" s="55">
        <v>17.399999999999999</v>
      </c>
      <c r="M22" s="55">
        <v>19.8</v>
      </c>
      <c r="N22" s="55">
        <v>0.1</v>
      </c>
      <c r="O22" s="55">
        <v>0.1</v>
      </c>
      <c r="P22" s="55">
        <v>19.8</v>
      </c>
      <c r="Q22" s="55"/>
      <c r="R22" s="55">
        <v>20.100000000000001</v>
      </c>
      <c r="S22" s="55">
        <v>20.2</v>
      </c>
      <c r="T22" s="55">
        <v>11.9</v>
      </c>
      <c r="U22" s="55">
        <v>3.5</v>
      </c>
      <c r="V22" s="55">
        <v>5.0999999999999996</v>
      </c>
      <c r="W22" s="55">
        <v>20.3</v>
      </c>
      <c r="X22" s="55">
        <v>19.8</v>
      </c>
      <c r="Y22" s="55">
        <v>19.2</v>
      </c>
      <c r="Z22" s="55">
        <v>14</v>
      </c>
      <c r="AA22" s="55">
        <v>2.8</v>
      </c>
      <c r="AB22" s="55">
        <v>41</v>
      </c>
      <c r="AC22" s="55"/>
      <c r="AD22" s="55"/>
      <c r="AE22" s="55">
        <v>0.2</v>
      </c>
      <c r="AF22" s="55">
        <v>43.3</v>
      </c>
      <c r="AG22" s="55">
        <v>24.8</v>
      </c>
      <c r="AH22" s="55">
        <v>18</v>
      </c>
      <c r="AI22" s="55">
        <v>20.9</v>
      </c>
      <c r="AJ22" s="55">
        <v>7.7</v>
      </c>
      <c r="AK22" s="55">
        <v>20.399999999999999</v>
      </c>
      <c r="AL22" s="55">
        <v>20.399999999999999</v>
      </c>
      <c r="AM22" s="55">
        <v>20</v>
      </c>
      <c r="AN22" s="55">
        <v>8.1999999999999993</v>
      </c>
      <c r="AO22" s="55">
        <v>59</v>
      </c>
      <c r="AP22" s="55">
        <v>9.6</v>
      </c>
      <c r="AQ22" s="55">
        <v>9.5</v>
      </c>
      <c r="AR22" s="55"/>
      <c r="AS22" s="55">
        <v>3.4</v>
      </c>
      <c r="AT22" s="55">
        <v>18.5</v>
      </c>
      <c r="AU22" s="55"/>
      <c r="AV22" s="55">
        <v>119.8</v>
      </c>
      <c r="AW22" s="55">
        <v>134.80000000000001</v>
      </c>
      <c r="AX22" s="55">
        <v>69.709999999999994</v>
      </c>
      <c r="AY22" s="55"/>
      <c r="AZ22" s="55">
        <v>3.6</v>
      </c>
      <c r="BA22" s="55">
        <v>3</v>
      </c>
      <c r="BB22" s="55"/>
      <c r="BC22" s="55">
        <v>11.84</v>
      </c>
      <c r="BD22" s="55">
        <v>4.7</v>
      </c>
      <c r="BE22" s="55">
        <v>10</v>
      </c>
      <c r="BF22" s="55">
        <v>20.8</v>
      </c>
      <c r="BG22" s="55">
        <v>23.3</v>
      </c>
      <c r="BH22" s="55">
        <v>0.6</v>
      </c>
      <c r="BI22" s="55">
        <v>81</v>
      </c>
      <c r="BJ22" s="55">
        <v>102.6</v>
      </c>
      <c r="BK22" s="55"/>
      <c r="BL22" s="55">
        <v>13.84</v>
      </c>
      <c r="BM22" s="55">
        <v>9.5</v>
      </c>
      <c r="BN22" s="55">
        <v>22.1</v>
      </c>
      <c r="BO22" s="55">
        <v>4.8</v>
      </c>
      <c r="BP22" s="55">
        <v>2.7</v>
      </c>
      <c r="BQ22" s="55">
        <v>2.4</v>
      </c>
      <c r="BR22" s="55">
        <v>2.4</v>
      </c>
      <c r="BS22" s="55">
        <v>6</v>
      </c>
      <c r="BT22" s="55">
        <v>1.3</v>
      </c>
      <c r="BU22" s="55">
        <v>20</v>
      </c>
      <c r="BV22" s="55">
        <v>5.4</v>
      </c>
      <c r="BW22" s="55">
        <v>19.8</v>
      </c>
      <c r="BX22" s="55">
        <v>14.8</v>
      </c>
      <c r="BY22" s="55">
        <v>20.2</v>
      </c>
      <c r="BZ22" s="56">
        <v>1288.69</v>
      </c>
    </row>
    <row r="23" spans="1:78" x14ac:dyDescent="0.35">
      <c r="A23" s="1"/>
      <c r="B23" s="44" t="s">
        <v>1026</v>
      </c>
      <c r="C23" s="57"/>
      <c r="D23" s="57"/>
      <c r="E23" s="57"/>
      <c r="F23" s="57">
        <v>6.5</v>
      </c>
      <c r="G23" s="57"/>
      <c r="H23" s="57">
        <v>20.100000000000001</v>
      </c>
      <c r="I23" s="57">
        <v>2.9</v>
      </c>
      <c r="J23" s="57"/>
      <c r="K23" s="57">
        <v>9.1999999999999993</v>
      </c>
      <c r="L23" s="57">
        <v>18.3</v>
      </c>
      <c r="M23" s="57">
        <v>19.7</v>
      </c>
      <c r="N23" s="57">
        <v>0.2</v>
      </c>
      <c r="O23" s="57">
        <v>0.1</v>
      </c>
      <c r="P23" s="57">
        <v>19.8</v>
      </c>
      <c r="Q23" s="57"/>
      <c r="R23" s="57">
        <v>20.100000000000001</v>
      </c>
      <c r="S23" s="57">
        <v>20.3</v>
      </c>
      <c r="T23" s="57">
        <v>12</v>
      </c>
      <c r="U23" s="57">
        <v>3.5</v>
      </c>
      <c r="V23" s="57">
        <v>5</v>
      </c>
      <c r="W23" s="57">
        <v>21.1</v>
      </c>
      <c r="X23" s="57">
        <v>20</v>
      </c>
      <c r="Y23" s="57">
        <v>19.3</v>
      </c>
      <c r="Z23" s="57">
        <v>10.6</v>
      </c>
      <c r="AA23" s="57">
        <v>0.2</v>
      </c>
      <c r="AB23" s="57">
        <v>36.4</v>
      </c>
      <c r="AC23" s="57"/>
      <c r="AD23" s="57"/>
      <c r="AE23" s="57"/>
      <c r="AF23" s="57">
        <v>49.6</v>
      </c>
      <c r="AG23" s="57">
        <v>34.799999999999997</v>
      </c>
      <c r="AH23" s="57">
        <v>40.4</v>
      </c>
      <c r="AI23" s="57">
        <v>16.899999999999999</v>
      </c>
      <c r="AJ23" s="57">
        <v>7.7</v>
      </c>
      <c r="AK23" s="57">
        <v>20.399999999999999</v>
      </c>
      <c r="AL23" s="57">
        <v>20.399999999999999</v>
      </c>
      <c r="AM23" s="57">
        <v>20</v>
      </c>
      <c r="AN23" s="57">
        <v>8.1999999999999993</v>
      </c>
      <c r="AO23" s="57">
        <v>69.5</v>
      </c>
      <c r="AP23" s="57">
        <v>8.4</v>
      </c>
      <c r="AQ23" s="57">
        <v>8.5</v>
      </c>
      <c r="AR23" s="57"/>
      <c r="AS23" s="57">
        <v>3.4</v>
      </c>
      <c r="AT23" s="57">
        <v>18.399999999999999</v>
      </c>
      <c r="AU23" s="57"/>
      <c r="AV23" s="57">
        <v>226</v>
      </c>
      <c r="AW23" s="57">
        <v>176.6</v>
      </c>
      <c r="AX23" s="57">
        <v>85.88</v>
      </c>
      <c r="AY23" s="57"/>
      <c r="AZ23" s="57">
        <v>3.6</v>
      </c>
      <c r="BA23" s="57">
        <v>4.3</v>
      </c>
      <c r="BB23" s="57"/>
      <c r="BC23" s="57">
        <v>13</v>
      </c>
      <c r="BD23" s="57">
        <v>4.9000000000000004</v>
      </c>
      <c r="BE23" s="57">
        <v>10</v>
      </c>
      <c r="BF23" s="57">
        <v>15.7</v>
      </c>
      <c r="BG23" s="57">
        <v>19.600000000000001</v>
      </c>
      <c r="BH23" s="57">
        <v>0.6</v>
      </c>
      <c r="BI23" s="57">
        <v>63.9</v>
      </c>
      <c r="BJ23" s="57">
        <v>103.9</v>
      </c>
      <c r="BK23" s="57"/>
      <c r="BL23" s="57">
        <v>12.89</v>
      </c>
      <c r="BM23" s="57">
        <v>9.8000000000000007</v>
      </c>
      <c r="BN23" s="57">
        <v>26.1</v>
      </c>
      <c r="BO23" s="57">
        <v>4.8</v>
      </c>
      <c r="BP23" s="57">
        <v>2.7</v>
      </c>
      <c r="BQ23" s="57">
        <v>2.4</v>
      </c>
      <c r="BR23" s="57">
        <v>2.4</v>
      </c>
      <c r="BS23" s="57">
        <v>8.1999999999999993</v>
      </c>
      <c r="BT23" s="57">
        <v>1.3</v>
      </c>
      <c r="BU23" s="57">
        <v>20</v>
      </c>
      <c r="BV23" s="57">
        <v>5.4</v>
      </c>
      <c r="BW23" s="57">
        <v>20</v>
      </c>
      <c r="BX23" s="57">
        <v>16.100000000000001</v>
      </c>
      <c r="BY23" s="57">
        <v>20.7</v>
      </c>
      <c r="BZ23" s="58">
        <v>1472.67</v>
      </c>
    </row>
    <row r="24" spans="1:78" x14ac:dyDescent="0.35">
      <c r="A24" s="1"/>
      <c r="B24" s="38" t="s">
        <v>1027</v>
      </c>
      <c r="C24" s="53"/>
      <c r="D24" s="53"/>
      <c r="E24" s="53"/>
      <c r="F24" s="53">
        <v>7</v>
      </c>
      <c r="G24" s="53"/>
      <c r="H24" s="53">
        <v>20.100000000000001</v>
      </c>
      <c r="I24" s="53">
        <v>2.9</v>
      </c>
      <c r="J24" s="53"/>
      <c r="K24" s="53">
        <v>9.3000000000000007</v>
      </c>
      <c r="L24" s="53">
        <v>17.2</v>
      </c>
      <c r="M24" s="53">
        <v>19.8</v>
      </c>
      <c r="N24" s="53">
        <v>0.2</v>
      </c>
      <c r="O24" s="53">
        <v>0.7</v>
      </c>
      <c r="P24" s="53">
        <v>19.8</v>
      </c>
      <c r="Q24" s="53"/>
      <c r="R24" s="53">
        <v>20</v>
      </c>
      <c r="S24" s="53">
        <v>20.3</v>
      </c>
      <c r="T24" s="53">
        <v>12.2</v>
      </c>
      <c r="U24" s="53">
        <v>3.5</v>
      </c>
      <c r="V24" s="53">
        <v>5</v>
      </c>
      <c r="W24" s="53">
        <v>20.5</v>
      </c>
      <c r="X24" s="53">
        <v>20</v>
      </c>
      <c r="Y24" s="53">
        <v>19.3</v>
      </c>
      <c r="Z24" s="53">
        <v>8.3000000000000007</v>
      </c>
      <c r="AA24" s="53"/>
      <c r="AB24" s="53">
        <v>35.1</v>
      </c>
      <c r="AC24" s="53"/>
      <c r="AD24" s="53"/>
      <c r="AE24" s="53"/>
      <c r="AF24" s="53">
        <v>56.2</v>
      </c>
      <c r="AG24" s="53">
        <v>28.7</v>
      </c>
      <c r="AH24" s="53">
        <v>40.200000000000003</v>
      </c>
      <c r="AI24" s="53">
        <v>3.7</v>
      </c>
      <c r="AJ24" s="53">
        <v>7.7</v>
      </c>
      <c r="AK24" s="53">
        <v>20.399999999999999</v>
      </c>
      <c r="AL24" s="53">
        <v>20.399999999999999</v>
      </c>
      <c r="AM24" s="53">
        <v>20</v>
      </c>
      <c r="AN24" s="53">
        <v>8.1999999999999993</v>
      </c>
      <c r="AO24" s="53">
        <v>72.900000000000006</v>
      </c>
      <c r="AP24" s="53">
        <v>9.4</v>
      </c>
      <c r="AQ24" s="53">
        <v>9.1999999999999993</v>
      </c>
      <c r="AR24" s="53"/>
      <c r="AS24" s="53">
        <v>3.4</v>
      </c>
      <c r="AT24" s="53">
        <v>18.399999999999999</v>
      </c>
      <c r="AU24" s="53"/>
      <c r="AV24" s="53">
        <v>229.5</v>
      </c>
      <c r="AW24" s="53">
        <v>181.8</v>
      </c>
      <c r="AX24" s="53">
        <v>92.92</v>
      </c>
      <c r="AY24" s="53">
        <v>0.1</v>
      </c>
      <c r="AZ24" s="53">
        <v>3.6</v>
      </c>
      <c r="BA24" s="53">
        <v>13.3</v>
      </c>
      <c r="BB24" s="53"/>
      <c r="BC24" s="53">
        <v>14.23</v>
      </c>
      <c r="BD24" s="53">
        <v>4.9000000000000004</v>
      </c>
      <c r="BE24" s="53">
        <v>9.9</v>
      </c>
      <c r="BF24" s="53">
        <v>14</v>
      </c>
      <c r="BG24" s="53">
        <v>11.1</v>
      </c>
      <c r="BH24" s="53">
        <v>0.6</v>
      </c>
      <c r="BI24" s="53">
        <v>63</v>
      </c>
      <c r="BJ24" s="53">
        <v>71.3</v>
      </c>
      <c r="BK24" s="53"/>
      <c r="BL24" s="53">
        <v>13.51</v>
      </c>
      <c r="BM24" s="53">
        <v>11.9</v>
      </c>
      <c r="BN24" s="53">
        <v>24.9</v>
      </c>
      <c r="BO24" s="53">
        <v>4.8</v>
      </c>
      <c r="BP24" s="53">
        <v>2.7</v>
      </c>
      <c r="BQ24" s="53">
        <v>2.4</v>
      </c>
      <c r="BR24" s="53">
        <v>2.4</v>
      </c>
      <c r="BS24" s="53">
        <v>10.3</v>
      </c>
      <c r="BT24" s="53">
        <v>1.3</v>
      </c>
      <c r="BU24" s="53">
        <v>20.2</v>
      </c>
      <c r="BV24" s="53">
        <v>5.4</v>
      </c>
      <c r="BW24" s="53">
        <v>20.2</v>
      </c>
      <c r="BX24" s="53">
        <v>16.399999999999999</v>
      </c>
      <c r="BY24" s="53">
        <v>20.3</v>
      </c>
      <c r="BZ24" s="54">
        <v>1446.96</v>
      </c>
    </row>
    <row r="25" spans="1:78" x14ac:dyDescent="0.35">
      <c r="A25" s="1"/>
      <c r="B25" s="42" t="s">
        <v>1028</v>
      </c>
      <c r="C25" s="55"/>
      <c r="D25" s="55"/>
      <c r="E25" s="55"/>
      <c r="F25" s="55">
        <v>7.4</v>
      </c>
      <c r="G25" s="55"/>
      <c r="H25" s="55">
        <v>20.100000000000001</v>
      </c>
      <c r="I25" s="55">
        <v>2.9</v>
      </c>
      <c r="J25" s="55"/>
      <c r="K25" s="55">
        <v>8.9</v>
      </c>
      <c r="L25" s="55">
        <v>17.3</v>
      </c>
      <c r="M25" s="55">
        <v>19.8</v>
      </c>
      <c r="N25" s="55">
        <v>0.3</v>
      </c>
      <c r="O25" s="55">
        <v>0.9</v>
      </c>
      <c r="P25" s="55">
        <v>19.8</v>
      </c>
      <c r="Q25" s="55"/>
      <c r="R25" s="55">
        <v>20.100000000000001</v>
      </c>
      <c r="S25" s="55">
        <v>20.3</v>
      </c>
      <c r="T25" s="55">
        <v>12.2</v>
      </c>
      <c r="U25" s="55">
        <v>3.5</v>
      </c>
      <c r="V25" s="55">
        <v>5.2</v>
      </c>
      <c r="W25" s="55">
        <v>20.7</v>
      </c>
      <c r="X25" s="55">
        <v>20</v>
      </c>
      <c r="Y25" s="55">
        <v>19.3</v>
      </c>
      <c r="Z25" s="55">
        <v>11.6</v>
      </c>
      <c r="AA25" s="55"/>
      <c r="AB25" s="55">
        <v>41.6</v>
      </c>
      <c r="AC25" s="55"/>
      <c r="AD25" s="55"/>
      <c r="AE25" s="55"/>
      <c r="AF25" s="55">
        <v>69.5</v>
      </c>
      <c r="AG25" s="55">
        <v>35.6</v>
      </c>
      <c r="AH25" s="55">
        <v>41.7</v>
      </c>
      <c r="AI25" s="55"/>
      <c r="AJ25" s="55">
        <v>7.7</v>
      </c>
      <c r="AK25" s="55">
        <v>20.399999999999999</v>
      </c>
      <c r="AL25" s="55">
        <v>20.399999999999999</v>
      </c>
      <c r="AM25" s="55">
        <v>20</v>
      </c>
      <c r="AN25" s="55">
        <v>8.1999999999999993</v>
      </c>
      <c r="AO25" s="55">
        <v>79.400000000000006</v>
      </c>
      <c r="AP25" s="55">
        <v>9.9</v>
      </c>
      <c r="AQ25" s="55">
        <v>9.9</v>
      </c>
      <c r="AR25" s="55"/>
      <c r="AS25" s="55">
        <v>3.4</v>
      </c>
      <c r="AT25" s="55">
        <v>18.399999999999999</v>
      </c>
      <c r="AU25" s="55"/>
      <c r="AV25" s="55">
        <v>239.9</v>
      </c>
      <c r="AW25" s="55">
        <v>190.4</v>
      </c>
      <c r="AX25" s="55">
        <v>96.93</v>
      </c>
      <c r="AY25" s="55">
        <v>0.2</v>
      </c>
      <c r="AZ25" s="55">
        <v>3.6</v>
      </c>
      <c r="BA25" s="55">
        <v>13.5</v>
      </c>
      <c r="BB25" s="55"/>
      <c r="BC25" s="55">
        <v>13.75</v>
      </c>
      <c r="BD25" s="55">
        <v>5</v>
      </c>
      <c r="BE25" s="55">
        <v>9.8000000000000007</v>
      </c>
      <c r="BF25" s="55">
        <v>9.3000000000000007</v>
      </c>
      <c r="BG25" s="55">
        <v>4.4000000000000004</v>
      </c>
      <c r="BH25" s="55">
        <v>0.6</v>
      </c>
      <c r="BI25" s="55">
        <v>67.900000000000006</v>
      </c>
      <c r="BJ25" s="55">
        <v>104.3</v>
      </c>
      <c r="BK25" s="55"/>
      <c r="BL25" s="55">
        <v>16.100000000000001</v>
      </c>
      <c r="BM25" s="55">
        <v>13.3</v>
      </c>
      <c r="BN25" s="55">
        <v>33.9</v>
      </c>
      <c r="BO25" s="55">
        <v>4.8</v>
      </c>
      <c r="BP25" s="55">
        <v>2.7</v>
      </c>
      <c r="BQ25" s="55">
        <v>2.4</v>
      </c>
      <c r="BR25" s="55">
        <v>2.4</v>
      </c>
      <c r="BS25" s="55">
        <v>12.7</v>
      </c>
      <c r="BT25" s="55">
        <v>1.3</v>
      </c>
      <c r="BU25" s="55">
        <v>20</v>
      </c>
      <c r="BV25" s="55">
        <v>5.4</v>
      </c>
      <c r="BW25" s="55">
        <v>20</v>
      </c>
      <c r="BX25" s="55">
        <v>16.600000000000001</v>
      </c>
      <c r="BY25" s="55">
        <v>20.399999999999999</v>
      </c>
      <c r="BZ25" s="56">
        <v>1547.98</v>
      </c>
    </row>
    <row r="26" spans="1:78" x14ac:dyDescent="0.35">
      <c r="A26" s="1"/>
      <c r="B26" s="42" t="s">
        <v>1029</v>
      </c>
      <c r="C26" s="55"/>
      <c r="D26" s="55"/>
      <c r="E26" s="55"/>
      <c r="F26" s="55">
        <v>7.6</v>
      </c>
      <c r="G26" s="55"/>
      <c r="H26" s="55">
        <v>20.100000000000001</v>
      </c>
      <c r="I26" s="55">
        <v>2.9</v>
      </c>
      <c r="J26" s="55"/>
      <c r="K26" s="55">
        <v>9.4</v>
      </c>
      <c r="L26" s="55">
        <v>17.5</v>
      </c>
      <c r="M26" s="55">
        <v>19.600000000000001</v>
      </c>
      <c r="N26" s="55">
        <v>0.3</v>
      </c>
      <c r="O26" s="55">
        <v>1</v>
      </c>
      <c r="P26" s="55">
        <v>19.8</v>
      </c>
      <c r="Q26" s="55"/>
      <c r="R26" s="55">
        <v>20.100000000000001</v>
      </c>
      <c r="S26" s="55">
        <v>20.3</v>
      </c>
      <c r="T26" s="55">
        <v>12.2</v>
      </c>
      <c r="U26" s="55">
        <v>3.5</v>
      </c>
      <c r="V26" s="55">
        <v>5.2</v>
      </c>
      <c r="W26" s="55">
        <v>21</v>
      </c>
      <c r="X26" s="55">
        <v>20</v>
      </c>
      <c r="Y26" s="55">
        <v>19.3</v>
      </c>
      <c r="Z26" s="55">
        <v>13</v>
      </c>
      <c r="AA26" s="55"/>
      <c r="AB26" s="55">
        <v>55.2</v>
      </c>
      <c r="AC26" s="55"/>
      <c r="AD26" s="55"/>
      <c r="AE26" s="55">
        <v>1.3</v>
      </c>
      <c r="AF26" s="55">
        <v>106.4</v>
      </c>
      <c r="AG26" s="55">
        <v>34.299999999999997</v>
      </c>
      <c r="AH26" s="55">
        <v>48.8</v>
      </c>
      <c r="AI26" s="55"/>
      <c r="AJ26" s="55">
        <v>7.7</v>
      </c>
      <c r="AK26" s="55">
        <v>20.399999999999999</v>
      </c>
      <c r="AL26" s="55">
        <v>20.399999999999999</v>
      </c>
      <c r="AM26" s="55">
        <v>20</v>
      </c>
      <c r="AN26" s="55">
        <v>8.4</v>
      </c>
      <c r="AO26" s="55">
        <v>71.7</v>
      </c>
      <c r="AP26" s="55">
        <v>10.199999999999999</v>
      </c>
      <c r="AQ26" s="55">
        <v>10.1</v>
      </c>
      <c r="AR26" s="55"/>
      <c r="AS26" s="55">
        <v>3.5</v>
      </c>
      <c r="AT26" s="55">
        <v>18.5</v>
      </c>
      <c r="AU26" s="55"/>
      <c r="AV26" s="55">
        <v>244.7</v>
      </c>
      <c r="AW26" s="55">
        <v>194.5</v>
      </c>
      <c r="AX26" s="55">
        <v>98.91</v>
      </c>
      <c r="AY26" s="55">
        <v>0.1</v>
      </c>
      <c r="AZ26" s="55">
        <v>3.6</v>
      </c>
      <c r="BA26" s="55">
        <v>14.9</v>
      </c>
      <c r="BB26" s="55"/>
      <c r="BC26" s="55">
        <v>13.922000000000001</v>
      </c>
      <c r="BD26" s="55">
        <v>5</v>
      </c>
      <c r="BE26" s="55">
        <v>10</v>
      </c>
      <c r="BF26" s="55">
        <v>10.7</v>
      </c>
      <c r="BG26" s="55">
        <v>3</v>
      </c>
      <c r="BH26" s="55">
        <v>0.6</v>
      </c>
      <c r="BI26" s="55">
        <v>94</v>
      </c>
      <c r="BJ26" s="55">
        <v>112.3</v>
      </c>
      <c r="BK26" s="55"/>
      <c r="BL26" s="55">
        <v>13.922000000000001</v>
      </c>
      <c r="BM26" s="55">
        <v>15.8</v>
      </c>
      <c r="BN26" s="55">
        <v>49.5</v>
      </c>
      <c r="BO26" s="55">
        <v>4.8</v>
      </c>
      <c r="BP26" s="55">
        <v>2.7</v>
      </c>
      <c r="BQ26" s="55">
        <v>2.4</v>
      </c>
      <c r="BR26" s="55">
        <v>2.4</v>
      </c>
      <c r="BS26" s="55">
        <v>14.6</v>
      </c>
      <c r="BT26" s="55">
        <v>1.3</v>
      </c>
      <c r="BU26" s="55">
        <v>20</v>
      </c>
      <c r="BV26" s="55">
        <v>5.4</v>
      </c>
      <c r="BW26" s="55">
        <v>20</v>
      </c>
      <c r="BX26" s="55">
        <v>16.8</v>
      </c>
      <c r="BY26" s="55">
        <v>20.5</v>
      </c>
      <c r="BZ26" s="56">
        <v>1666.0540000000001</v>
      </c>
    </row>
    <row r="27" spans="1:78" x14ac:dyDescent="0.35">
      <c r="A27" s="1"/>
      <c r="B27" s="42" t="s">
        <v>753</v>
      </c>
      <c r="C27" s="55"/>
      <c r="D27" s="55"/>
      <c r="E27" s="55"/>
      <c r="F27" s="55">
        <v>6.1</v>
      </c>
      <c r="G27" s="55"/>
      <c r="H27" s="55">
        <v>20.100000000000001</v>
      </c>
      <c r="I27" s="55">
        <v>2.8</v>
      </c>
      <c r="J27" s="55"/>
      <c r="K27" s="55">
        <v>9.1</v>
      </c>
      <c r="L27" s="55">
        <v>17.100000000000001</v>
      </c>
      <c r="M27" s="55">
        <v>19.7</v>
      </c>
      <c r="N27" s="55">
        <v>0.4</v>
      </c>
      <c r="O27" s="55">
        <v>1.1000000000000001</v>
      </c>
      <c r="P27" s="55">
        <v>19.8</v>
      </c>
      <c r="Q27" s="55"/>
      <c r="R27" s="55">
        <v>20.100000000000001</v>
      </c>
      <c r="S27" s="55">
        <v>20.3</v>
      </c>
      <c r="T27" s="55">
        <v>12.1</v>
      </c>
      <c r="U27" s="55">
        <v>3.5</v>
      </c>
      <c r="V27" s="55">
        <v>5.2</v>
      </c>
      <c r="W27" s="55">
        <v>20.6</v>
      </c>
      <c r="X27" s="55">
        <v>20</v>
      </c>
      <c r="Y27" s="55">
        <v>19.3</v>
      </c>
      <c r="Z27" s="55">
        <v>19.899999999999999</v>
      </c>
      <c r="AA27" s="55">
        <v>0.2</v>
      </c>
      <c r="AB27" s="55">
        <v>65</v>
      </c>
      <c r="AC27" s="55"/>
      <c r="AD27" s="55"/>
      <c r="AE27" s="55">
        <v>6.7</v>
      </c>
      <c r="AF27" s="55">
        <v>130.9</v>
      </c>
      <c r="AG27" s="55">
        <v>35.299999999999997</v>
      </c>
      <c r="AH27" s="55">
        <v>47.6</v>
      </c>
      <c r="AI27" s="55"/>
      <c r="AJ27" s="55">
        <v>7.7</v>
      </c>
      <c r="AK27" s="55">
        <v>20.399999999999999</v>
      </c>
      <c r="AL27" s="55">
        <v>20.399999999999999</v>
      </c>
      <c r="AM27" s="55">
        <v>20</v>
      </c>
      <c r="AN27" s="55">
        <v>8.4</v>
      </c>
      <c r="AO27" s="55">
        <v>74.7</v>
      </c>
      <c r="AP27" s="55">
        <v>10.6</v>
      </c>
      <c r="AQ27" s="55">
        <v>10.7</v>
      </c>
      <c r="AR27" s="55"/>
      <c r="AS27" s="55">
        <v>3.4</v>
      </c>
      <c r="AT27" s="55">
        <v>18.5</v>
      </c>
      <c r="AU27" s="55"/>
      <c r="AV27" s="55">
        <v>237.8</v>
      </c>
      <c r="AW27" s="55">
        <v>190.4</v>
      </c>
      <c r="AX27" s="55">
        <v>94.23</v>
      </c>
      <c r="AY27" s="55">
        <v>0.2</v>
      </c>
      <c r="AZ27" s="55">
        <v>3.6</v>
      </c>
      <c r="BA27" s="55">
        <v>15.9</v>
      </c>
      <c r="BB27" s="55"/>
      <c r="BC27" s="55">
        <v>14.08</v>
      </c>
      <c r="BD27" s="55">
        <v>5.5</v>
      </c>
      <c r="BE27" s="55">
        <v>9.8000000000000007</v>
      </c>
      <c r="BF27" s="55">
        <v>18.600000000000001</v>
      </c>
      <c r="BG27" s="55">
        <v>3.6</v>
      </c>
      <c r="BH27" s="55">
        <v>0.6</v>
      </c>
      <c r="BI27" s="55">
        <v>96.4</v>
      </c>
      <c r="BJ27" s="55">
        <v>120</v>
      </c>
      <c r="BK27" s="55"/>
      <c r="BL27" s="55">
        <v>16.010000000000002</v>
      </c>
      <c r="BM27" s="55">
        <v>15.8</v>
      </c>
      <c r="BN27" s="55">
        <v>67.7</v>
      </c>
      <c r="BO27" s="55">
        <v>4.8</v>
      </c>
      <c r="BP27" s="55">
        <v>2.2999999999999998</v>
      </c>
      <c r="BQ27" s="55">
        <v>2.4</v>
      </c>
      <c r="BR27" s="55">
        <v>2.4</v>
      </c>
      <c r="BS27" s="55">
        <v>15.1</v>
      </c>
      <c r="BT27" s="55">
        <v>1.4</v>
      </c>
      <c r="BU27" s="55">
        <v>20</v>
      </c>
      <c r="BV27" s="55">
        <v>5.4</v>
      </c>
      <c r="BW27" s="55">
        <v>20</v>
      </c>
      <c r="BX27" s="55">
        <v>16.8</v>
      </c>
      <c r="BY27" s="55">
        <v>20.3</v>
      </c>
      <c r="BZ27" s="56">
        <v>1738.82</v>
      </c>
    </row>
    <row r="28" spans="1:78" x14ac:dyDescent="0.35">
      <c r="A28" s="1"/>
      <c r="B28" s="42" t="s">
        <v>754</v>
      </c>
      <c r="C28" s="55"/>
      <c r="D28" s="55"/>
      <c r="E28" s="55"/>
      <c r="F28" s="55">
        <v>5.8</v>
      </c>
      <c r="G28" s="55"/>
      <c r="H28" s="55">
        <v>20.100000000000001</v>
      </c>
      <c r="I28" s="55">
        <v>2.8</v>
      </c>
      <c r="J28" s="55"/>
      <c r="K28" s="55">
        <v>9.1999999999999993</v>
      </c>
      <c r="L28" s="55">
        <v>17.2</v>
      </c>
      <c r="M28" s="55">
        <v>19.899999999999999</v>
      </c>
      <c r="N28" s="55">
        <v>0.4</v>
      </c>
      <c r="O28" s="55">
        <v>1.2</v>
      </c>
      <c r="P28" s="55">
        <v>19.8</v>
      </c>
      <c r="Q28" s="55"/>
      <c r="R28" s="55">
        <v>20.100000000000001</v>
      </c>
      <c r="S28" s="55">
        <v>20.100000000000001</v>
      </c>
      <c r="T28" s="55">
        <v>12</v>
      </c>
      <c r="U28" s="55">
        <v>3.5</v>
      </c>
      <c r="V28" s="55">
        <v>5.2</v>
      </c>
      <c r="W28" s="55">
        <v>20.3</v>
      </c>
      <c r="X28" s="55">
        <v>20</v>
      </c>
      <c r="Y28" s="55">
        <v>19.2</v>
      </c>
      <c r="Z28" s="55">
        <v>25.9</v>
      </c>
      <c r="AA28" s="55"/>
      <c r="AB28" s="55">
        <v>76.2</v>
      </c>
      <c r="AC28" s="55"/>
      <c r="AD28" s="55"/>
      <c r="AE28" s="55">
        <v>14.2</v>
      </c>
      <c r="AF28" s="55">
        <v>152</v>
      </c>
      <c r="AG28" s="55">
        <v>35.200000000000003</v>
      </c>
      <c r="AH28" s="55">
        <v>47.7</v>
      </c>
      <c r="AI28" s="55">
        <v>4.0999999999999996</v>
      </c>
      <c r="AJ28" s="55">
        <v>7.7</v>
      </c>
      <c r="AK28" s="55">
        <v>20.399999999999999</v>
      </c>
      <c r="AL28" s="55">
        <v>20.399999999999999</v>
      </c>
      <c r="AM28" s="55">
        <v>20</v>
      </c>
      <c r="AN28" s="55">
        <v>8.4</v>
      </c>
      <c r="AO28" s="55">
        <v>74.8</v>
      </c>
      <c r="AP28" s="55">
        <v>10.8</v>
      </c>
      <c r="AQ28" s="55">
        <v>10.6</v>
      </c>
      <c r="AR28" s="55"/>
      <c r="AS28" s="55">
        <v>3.4</v>
      </c>
      <c r="AT28" s="55">
        <v>18.5</v>
      </c>
      <c r="AU28" s="55"/>
      <c r="AV28" s="55">
        <v>238.1</v>
      </c>
      <c r="AW28" s="55">
        <v>192.6</v>
      </c>
      <c r="AX28" s="55">
        <v>97.88</v>
      </c>
      <c r="AY28" s="55">
        <v>0.2</v>
      </c>
      <c r="AZ28" s="55">
        <v>3.6</v>
      </c>
      <c r="BA28" s="55">
        <v>16.899999999999999</v>
      </c>
      <c r="BB28" s="55"/>
      <c r="BC28" s="55">
        <v>13.98</v>
      </c>
      <c r="BD28" s="55">
        <v>5.5</v>
      </c>
      <c r="BE28" s="55">
        <v>10</v>
      </c>
      <c r="BF28" s="55">
        <v>34.1</v>
      </c>
      <c r="BG28" s="55">
        <v>13.8</v>
      </c>
      <c r="BH28" s="55">
        <v>0.6</v>
      </c>
      <c r="BI28" s="55">
        <v>98.9</v>
      </c>
      <c r="BJ28" s="55">
        <v>129.4</v>
      </c>
      <c r="BK28" s="55"/>
      <c r="BL28" s="55">
        <v>15.5</v>
      </c>
      <c r="BM28" s="55">
        <v>16.899999999999999</v>
      </c>
      <c r="BN28" s="55">
        <v>69.099999999999994</v>
      </c>
      <c r="BO28" s="55">
        <v>4.8</v>
      </c>
      <c r="BP28" s="55">
        <v>2.2999999999999998</v>
      </c>
      <c r="BQ28" s="55">
        <v>2.4</v>
      </c>
      <c r="BR28" s="55">
        <v>2.4</v>
      </c>
      <c r="BS28" s="55">
        <v>16</v>
      </c>
      <c r="BT28" s="55">
        <v>1.4</v>
      </c>
      <c r="BU28" s="55">
        <v>20</v>
      </c>
      <c r="BV28" s="55">
        <v>5.4</v>
      </c>
      <c r="BW28" s="55">
        <v>20</v>
      </c>
      <c r="BX28" s="55">
        <v>16.7</v>
      </c>
      <c r="BY28" s="55">
        <v>20.3</v>
      </c>
      <c r="BZ28" s="56">
        <v>1835.86</v>
      </c>
    </row>
    <row r="29" spans="1:78" x14ac:dyDescent="0.35">
      <c r="A29" s="1"/>
      <c r="B29" s="42" t="s">
        <v>755</v>
      </c>
      <c r="C29" s="55"/>
      <c r="D29" s="55"/>
      <c r="E29" s="55"/>
      <c r="F29" s="55">
        <v>5</v>
      </c>
      <c r="G29" s="55"/>
      <c r="H29" s="55">
        <v>20.100000000000001</v>
      </c>
      <c r="I29" s="55">
        <v>2.8</v>
      </c>
      <c r="J29" s="55"/>
      <c r="K29" s="55">
        <v>9.5</v>
      </c>
      <c r="L29" s="55">
        <v>14.9</v>
      </c>
      <c r="M29" s="55">
        <v>19.600000000000001</v>
      </c>
      <c r="N29" s="55">
        <v>0.4</v>
      </c>
      <c r="O29" s="55">
        <v>1.3</v>
      </c>
      <c r="P29" s="55">
        <v>19.899999999999999</v>
      </c>
      <c r="Q29" s="55"/>
      <c r="R29" s="55">
        <v>20.100000000000001</v>
      </c>
      <c r="S29" s="55">
        <v>20.3</v>
      </c>
      <c r="T29" s="55">
        <v>11.8</v>
      </c>
      <c r="U29" s="55">
        <v>3.5</v>
      </c>
      <c r="V29" s="55">
        <v>5.2</v>
      </c>
      <c r="W29" s="55">
        <v>20.6</v>
      </c>
      <c r="X29" s="55">
        <v>20</v>
      </c>
      <c r="Y29" s="55">
        <v>19.2</v>
      </c>
      <c r="Z29" s="55">
        <v>32.4</v>
      </c>
      <c r="AA29" s="55"/>
      <c r="AB29" s="55">
        <v>82.4</v>
      </c>
      <c r="AC29" s="55"/>
      <c r="AD29" s="55"/>
      <c r="AE29" s="55">
        <v>14</v>
      </c>
      <c r="AF29" s="55">
        <v>175.7</v>
      </c>
      <c r="AG29" s="55">
        <v>35.4</v>
      </c>
      <c r="AH29" s="55">
        <v>48.4</v>
      </c>
      <c r="AI29" s="55">
        <v>10.5</v>
      </c>
      <c r="AJ29" s="55">
        <v>7.7</v>
      </c>
      <c r="AK29" s="55">
        <v>20.399999999999999</v>
      </c>
      <c r="AL29" s="55">
        <v>20.399999999999999</v>
      </c>
      <c r="AM29" s="55">
        <v>20</v>
      </c>
      <c r="AN29" s="55">
        <v>8.4</v>
      </c>
      <c r="AO29" s="55">
        <v>77</v>
      </c>
      <c r="AP29" s="55">
        <v>11</v>
      </c>
      <c r="AQ29" s="55">
        <v>10.9</v>
      </c>
      <c r="AR29" s="55"/>
      <c r="AS29" s="55">
        <v>3.4</v>
      </c>
      <c r="AT29" s="55">
        <v>18.5</v>
      </c>
      <c r="AU29" s="55"/>
      <c r="AV29" s="55">
        <v>248.3</v>
      </c>
      <c r="AW29" s="55">
        <v>194.1</v>
      </c>
      <c r="AX29" s="55">
        <v>99.24</v>
      </c>
      <c r="AY29" s="55">
        <v>0.2</v>
      </c>
      <c r="AZ29" s="55">
        <v>3.6</v>
      </c>
      <c r="BA29" s="55">
        <v>17.899999999999999</v>
      </c>
      <c r="BB29" s="55"/>
      <c r="BC29" s="55">
        <v>14.56</v>
      </c>
      <c r="BD29" s="55">
        <v>5.6</v>
      </c>
      <c r="BE29" s="55">
        <v>10</v>
      </c>
      <c r="BF29" s="55">
        <v>40.1</v>
      </c>
      <c r="BG29" s="55">
        <v>25.5</v>
      </c>
      <c r="BH29" s="55">
        <v>0.6</v>
      </c>
      <c r="BI29" s="55">
        <v>98.3</v>
      </c>
      <c r="BJ29" s="55">
        <v>127</v>
      </c>
      <c r="BK29" s="55"/>
      <c r="BL29" s="55">
        <v>16.59</v>
      </c>
      <c r="BM29" s="55">
        <v>19.7</v>
      </c>
      <c r="BN29" s="55">
        <v>71</v>
      </c>
      <c r="BO29" s="55">
        <v>4.8</v>
      </c>
      <c r="BP29" s="55">
        <v>2.2999999999999998</v>
      </c>
      <c r="BQ29" s="55">
        <v>2.4</v>
      </c>
      <c r="BR29" s="55">
        <v>2.4</v>
      </c>
      <c r="BS29" s="55">
        <v>16.7</v>
      </c>
      <c r="BT29" s="55">
        <v>1.4</v>
      </c>
      <c r="BU29" s="55">
        <v>20.2</v>
      </c>
      <c r="BV29" s="55">
        <v>5.4</v>
      </c>
      <c r="BW29" s="55">
        <v>20.100000000000001</v>
      </c>
      <c r="BX29" s="55">
        <v>16.7</v>
      </c>
      <c r="BY29" s="55">
        <v>20.2</v>
      </c>
      <c r="BZ29" s="56">
        <v>1915.59</v>
      </c>
    </row>
    <row r="30" spans="1:78" x14ac:dyDescent="0.35">
      <c r="A30" s="1"/>
      <c r="B30" s="42" t="s">
        <v>756</v>
      </c>
      <c r="C30" s="55"/>
      <c r="D30" s="55"/>
      <c r="E30" s="55"/>
      <c r="F30" s="55">
        <v>5.6</v>
      </c>
      <c r="G30" s="55"/>
      <c r="H30" s="55">
        <v>20.100000000000001</v>
      </c>
      <c r="I30" s="55">
        <v>2.8</v>
      </c>
      <c r="J30" s="55"/>
      <c r="K30" s="55">
        <v>9.1999999999999993</v>
      </c>
      <c r="L30" s="55">
        <v>17</v>
      </c>
      <c r="M30" s="55">
        <v>19.8</v>
      </c>
      <c r="N30" s="55">
        <v>0.4</v>
      </c>
      <c r="O30" s="55">
        <v>1.3</v>
      </c>
      <c r="P30" s="55">
        <v>19.899999999999999</v>
      </c>
      <c r="Q30" s="55"/>
      <c r="R30" s="55">
        <v>20.3</v>
      </c>
      <c r="S30" s="55">
        <v>20.3</v>
      </c>
      <c r="T30" s="55">
        <v>11.9</v>
      </c>
      <c r="U30" s="55">
        <v>3.5</v>
      </c>
      <c r="V30" s="55">
        <v>5</v>
      </c>
      <c r="W30" s="55">
        <v>21.1</v>
      </c>
      <c r="X30" s="55">
        <v>20</v>
      </c>
      <c r="Y30" s="55">
        <v>19.3</v>
      </c>
      <c r="Z30" s="55">
        <v>38.9</v>
      </c>
      <c r="AA30" s="55"/>
      <c r="AB30" s="55">
        <v>82.6</v>
      </c>
      <c r="AC30" s="55"/>
      <c r="AD30" s="55"/>
      <c r="AE30" s="55">
        <v>20.9</v>
      </c>
      <c r="AF30" s="55">
        <v>187</v>
      </c>
      <c r="AG30" s="55">
        <v>35.9</v>
      </c>
      <c r="AH30" s="55">
        <v>48.7</v>
      </c>
      <c r="AI30" s="55">
        <v>10.4</v>
      </c>
      <c r="AJ30" s="55">
        <v>7.7</v>
      </c>
      <c r="AK30" s="55">
        <v>20.399999999999999</v>
      </c>
      <c r="AL30" s="55">
        <v>20.399999999999999</v>
      </c>
      <c r="AM30" s="55">
        <v>20</v>
      </c>
      <c r="AN30" s="55">
        <v>8.4</v>
      </c>
      <c r="AO30" s="55">
        <v>78.7</v>
      </c>
      <c r="AP30" s="55">
        <v>10.6</v>
      </c>
      <c r="AQ30" s="55">
        <v>10.3</v>
      </c>
      <c r="AR30" s="55"/>
      <c r="AS30" s="55">
        <v>3.4</v>
      </c>
      <c r="AT30" s="55">
        <v>18.5</v>
      </c>
      <c r="AU30" s="55"/>
      <c r="AV30" s="55">
        <v>243.8</v>
      </c>
      <c r="AW30" s="55">
        <v>194.5</v>
      </c>
      <c r="AX30" s="55">
        <v>98.76</v>
      </c>
      <c r="AY30" s="55">
        <v>0.3</v>
      </c>
      <c r="AZ30" s="55">
        <v>3.6</v>
      </c>
      <c r="BA30" s="55">
        <v>18.600000000000001</v>
      </c>
      <c r="BB30" s="55"/>
      <c r="BC30" s="55">
        <v>13.59</v>
      </c>
      <c r="BD30" s="55">
        <v>5.6</v>
      </c>
      <c r="BE30" s="55">
        <v>9.9</v>
      </c>
      <c r="BF30" s="55">
        <v>56.1</v>
      </c>
      <c r="BG30" s="55">
        <v>47.1</v>
      </c>
      <c r="BH30" s="55">
        <v>0.6</v>
      </c>
      <c r="BI30" s="55">
        <v>97.5</v>
      </c>
      <c r="BJ30" s="55">
        <v>126.3</v>
      </c>
      <c r="BK30" s="55"/>
      <c r="BL30" s="55">
        <v>14.98</v>
      </c>
      <c r="BM30" s="55">
        <v>19.3</v>
      </c>
      <c r="BN30" s="55">
        <v>66.7</v>
      </c>
      <c r="BO30" s="55">
        <v>4.8</v>
      </c>
      <c r="BP30" s="55">
        <v>2.2000000000000002</v>
      </c>
      <c r="BQ30" s="55">
        <v>2.4</v>
      </c>
      <c r="BR30" s="55">
        <v>2.2000000000000002</v>
      </c>
      <c r="BS30" s="55">
        <v>17.100000000000001</v>
      </c>
      <c r="BT30" s="55">
        <v>1.4</v>
      </c>
      <c r="BU30" s="55">
        <v>20</v>
      </c>
      <c r="BV30" s="55">
        <v>5.5</v>
      </c>
      <c r="BW30" s="55">
        <v>20</v>
      </c>
      <c r="BX30" s="55">
        <v>16.899999999999999</v>
      </c>
      <c r="BY30" s="55">
        <v>20.6</v>
      </c>
      <c r="BZ30" s="56">
        <v>1970.63</v>
      </c>
    </row>
    <row r="31" spans="1:78" x14ac:dyDescent="0.35">
      <c r="A31" s="1"/>
      <c r="B31" s="44" t="s">
        <v>757</v>
      </c>
      <c r="C31" s="57"/>
      <c r="D31" s="57"/>
      <c r="E31" s="57"/>
      <c r="F31" s="57">
        <v>5.8</v>
      </c>
      <c r="G31" s="57"/>
      <c r="H31" s="57">
        <v>20.100000000000001</v>
      </c>
      <c r="I31" s="57">
        <v>2.8</v>
      </c>
      <c r="J31" s="57"/>
      <c r="K31" s="57">
        <v>9.1</v>
      </c>
      <c r="L31" s="57">
        <v>16.8</v>
      </c>
      <c r="M31" s="57">
        <v>19.8</v>
      </c>
      <c r="N31" s="57">
        <v>0.4</v>
      </c>
      <c r="O31" s="57">
        <v>1.3</v>
      </c>
      <c r="P31" s="57">
        <v>19.899999999999999</v>
      </c>
      <c r="Q31" s="57"/>
      <c r="R31" s="57">
        <v>20.3</v>
      </c>
      <c r="S31" s="57">
        <v>20.3</v>
      </c>
      <c r="T31" s="57">
        <v>11.9</v>
      </c>
      <c r="U31" s="57">
        <v>3.5</v>
      </c>
      <c r="V31" s="57">
        <v>5</v>
      </c>
      <c r="W31" s="57">
        <v>21</v>
      </c>
      <c r="X31" s="57">
        <v>20</v>
      </c>
      <c r="Y31" s="57">
        <v>19.3</v>
      </c>
      <c r="Z31" s="57">
        <v>38.299999999999997</v>
      </c>
      <c r="AA31" s="57">
        <v>0.3</v>
      </c>
      <c r="AB31" s="57">
        <v>86.1</v>
      </c>
      <c r="AC31" s="57"/>
      <c r="AD31" s="57"/>
      <c r="AE31" s="57">
        <v>23.7</v>
      </c>
      <c r="AF31" s="57">
        <v>193.7</v>
      </c>
      <c r="AG31" s="57">
        <v>35.6</v>
      </c>
      <c r="AH31" s="57">
        <v>49.4</v>
      </c>
      <c r="AI31" s="57">
        <v>15.8</v>
      </c>
      <c r="AJ31" s="57">
        <v>7.7</v>
      </c>
      <c r="AK31" s="57">
        <v>20.399999999999999</v>
      </c>
      <c r="AL31" s="57">
        <v>20.399999999999999</v>
      </c>
      <c r="AM31" s="57">
        <v>20</v>
      </c>
      <c r="AN31" s="57">
        <v>8.4</v>
      </c>
      <c r="AO31" s="57">
        <v>79.2</v>
      </c>
      <c r="AP31" s="57">
        <v>11.5</v>
      </c>
      <c r="AQ31" s="57">
        <v>11.4</v>
      </c>
      <c r="AR31" s="57"/>
      <c r="AS31" s="57">
        <v>3.4</v>
      </c>
      <c r="AT31" s="57">
        <v>18.5</v>
      </c>
      <c r="AU31" s="57"/>
      <c r="AV31" s="57">
        <v>248.1</v>
      </c>
      <c r="AW31" s="57">
        <v>197.5</v>
      </c>
      <c r="AX31" s="57">
        <v>100.07</v>
      </c>
      <c r="AY31" s="57">
        <v>0.5</v>
      </c>
      <c r="AZ31" s="57">
        <v>3.6</v>
      </c>
      <c r="BA31" s="57">
        <v>18.7</v>
      </c>
      <c r="BB31" s="57"/>
      <c r="BC31" s="57">
        <v>13.72</v>
      </c>
      <c r="BD31" s="57">
        <v>5.6</v>
      </c>
      <c r="BE31" s="57">
        <v>9.8000000000000007</v>
      </c>
      <c r="BF31" s="57">
        <v>86.7</v>
      </c>
      <c r="BG31" s="57">
        <v>69.099999999999994</v>
      </c>
      <c r="BH31" s="57">
        <v>0.6</v>
      </c>
      <c r="BI31" s="57">
        <v>97.6</v>
      </c>
      <c r="BJ31" s="57">
        <v>126.7</v>
      </c>
      <c r="BK31" s="57"/>
      <c r="BL31" s="57">
        <v>14.92</v>
      </c>
      <c r="BM31" s="57">
        <v>18.2</v>
      </c>
      <c r="BN31" s="57">
        <v>69.5</v>
      </c>
      <c r="BO31" s="57">
        <v>4.8</v>
      </c>
      <c r="BP31" s="57">
        <v>2.2000000000000002</v>
      </c>
      <c r="BQ31" s="57">
        <v>2.4</v>
      </c>
      <c r="BR31" s="57">
        <v>2.2000000000000002</v>
      </c>
      <c r="BS31" s="57">
        <v>17.100000000000001</v>
      </c>
      <c r="BT31" s="57">
        <v>1.4</v>
      </c>
      <c r="BU31" s="57">
        <v>20</v>
      </c>
      <c r="BV31" s="57">
        <v>5.5</v>
      </c>
      <c r="BW31" s="57">
        <v>20</v>
      </c>
      <c r="BX31" s="57">
        <v>16.8</v>
      </c>
      <c r="BY31" s="57">
        <v>20.5</v>
      </c>
      <c r="BZ31" s="58">
        <v>2054.91</v>
      </c>
    </row>
    <row r="32" spans="1:78" x14ac:dyDescent="0.35">
      <c r="A32" s="1"/>
      <c r="B32" s="38" t="s">
        <v>758</v>
      </c>
      <c r="C32" s="53"/>
      <c r="D32" s="53"/>
      <c r="E32" s="53"/>
      <c r="F32" s="53">
        <v>7.9</v>
      </c>
      <c r="G32" s="53"/>
      <c r="H32" s="53">
        <v>20.100000000000001</v>
      </c>
      <c r="I32" s="53">
        <v>2.8</v>
      </c>
      <c r="J32" s="53"/>
      <c r="K32" s="53">
        <v>9.3000000000000007</v>
      </c>
      <c r="L32" s="53">
        <v>16.899999999999999</v>
      </c>
      <c r="M32" s="53">
        <v>19.8</v>
      </c>
      <c r="N32" s="53">
        <v>0.4</v>
      </c>
      <c r="O32" s="53">
        <v>1.3</v>
      </c>
      <c r="P32" s="53">
        <v>19.899999999999999</v>
      </c>
      <c r="Q32" s="53"/>
      <c r="R32" s="53">
        <v>20.100000000000001</v>
      </c>
      <c r="S32" s="53">
        <v>20.3</v>
      </c>
      <c r="T32" s="53">
        <v>11.9</v>
      </c>
      <c r="U32" s="53">
        <v>3.5</v>
      </c>
      <c r="V32" s="53">
        <v>5.2</v>
      </c>
      <c r="W32" s="53">
        <v>21</v>
      </c>
      <c r="X32" s="53">
        <v>19.8</v>
      </c>
      <c r="Y32" s="53">
        <v>19.3</v>
      </c>
      <c r="Z32" s="53">
        <v>35.9</v>
      </c>
      <c r="AA32" s="53">
        <v>5.7</v>
      </c>
      <c r="AB32" s="53">
        <v>96.4</v>
      </c>
      <c r="AC32" s="53"/>
      <c r="AD32" s="53"/>
      <c r="AE32" s="53">
        <v>22.1</v>
      </c>
      <c r="AF32" s="53">
        <v>181.4</v>
      </c>
      <c r="AG32" s="53">
        <v>34.6</v>
      </c>
      <c r="AH32" s="53">
        <v>49.2</v>
      </c>
      <c r="AI32" s="53">
        <v>21</v>
      </c>
      <c r="AJ32" s="53">
        <v>7.7</v>
      </c>
      <c r="AK32" s="53">
        <v>20.399999999999999</v>
      </c>
      <c r="AL32" s="53">
        <v>20.399999999999999</v>
      </c>
      <c r="AM32" s="53">
        <v>20</v>
      </c>
      <c r="AN32" s="53">
        <v>8.4</v>
      </c>
      <c r="AO32" s="53">
        <v>79.8</v>
      </c>
      <c r="AP32" s="53">
        <v>11.4</v>
      </c>
      <c r="AQ32" s="53">
        <v>11.3</v>
      </c>
      <c r="AR32" s="53"/>
      <c r="AS32" s="53">
        <v>3.4</v>
      </c>
      <c r="AT32" s="53">
        <v>18.5</v>
      </c>
      <c r="AU32" s="53"/>
      <c r="AV32" s="53">
        <v>248.2</v>
      </c>
      <c r="AW32" s="53">
        <v>196.8</v>
      </c>
      <c r="AX32" s="53">
        <v>99.49</v>
      </c>
      <c r="AY32" s="53">
        <v>0.3</v>
      </c>
      <c r="AZ32" s="53">
        <v>3.6</v>
      </c>
      <c r="BA32" s="53">
        <v>18.600000000000001</v>
      </c>
      <c r="BB32" s="53"/>
      <c r="BC32" s="53">
        <v>13.63</v>
      </c>
      <c r="BD32" s="53">
        <v>5.5</v>
      </c>
      <c r="BE32" s="53">
        <v>10</v>
      </c>
      <c r="BF32" s="53">
        <v>100.1</v>
      </c>
      <c r="BG32" s="53">
        <v>86.9</v>
      </c>
      <c r="BH32" s="53">
        <v>0.6</v>
      </c>
      <c r="BI32" s="53">
        <v>97.8</v>
      </c>
      <c r="BJ32" s="53">
        <v>126</v>
      </c>
      <c r="BK32" s="53"/>
      <c r="BL32" s="53">
        <v>14.83</v>
      </c>
      <c r="BM32" s="53">
        <v>21.5</v>
      </c>
      <c r="BN32" s="53">
        <v>72.8</v>
      </c>
      <c r="BO32" s="53">
        <v>4.8</v>
      </c>
      <c r="BP32" s="53">
        <v>2</v>
      </c>
      <c r="BQ32" s="53">
        <v>2.4</v>
      </c>
      <c r="BR32" s="53">
        <v>2.2000000000000002</v>
      </c>
      <c r="BS32" s="53">
        <v>17</v>
      </c>
      <c r="BT32" s="53">
        <v>1.4</v>
      </c>
      <c r="BU32" s="53">
        <v>20.2</v>
      </c>
      <c r="BV32" s="53">
        <v>5.4</v>
      </c>
      <c r="BW32" s="53">
        <v>20</v>
      </c>
      <c r="BX32" s="53">
        <v>16.899999999999999</v>
      </c>
      <c r="BY32" s="53">
        <v>20.5</v>
      </c>
      <c r="BZ32" s="54">
        <v>2096.5500000000002</v>
      </c>
    </row>
    <row r="33" spans="1:78" x14ac:dyDescent="0.35">
      <c r="A33" s="1"/>
      <c r="B33" s="42" t="s">
        <v>759</v>
      </c>
      <c r="C33" s="55"/>
      <c r="D33" s="55"/>
      <c r="E33" s="55"/>
      <c r="F33" s="55">
        <v>6.3</v>
      </c>
      <c r="G33" s="55"/>
      <c r="H33" s="55">
        <v>20.100000000000001</v>
      </c>
      <c r="I33" s="55">
        <v>2.8</v>
      </c>
      <c r="J33" s="55"/>
      <c r="K33" s="55">
        <v>9.1</v>
      </c>
      <c r="L33" s="55">
        <v>16.899999999999999</v>
      </c>
      <c r="M33" s="55">
        <v>19.8</v>
      </c>
      <c r="N33" s="55">
        <v>0.4</v>
      </c>
      <c r="O33" s="55">
        <v>0.9</v>
      </c>
      <c r="P33" s="55">
        <v>19.899999999999999</v>
      </c>
      <c r="Q33" s="55"/>
      <c r="R33" s="55">
        <v>20.2</v>
      </c>
      <c r="S33" s="55">
        <v>20.3</v>
      </c>
      <c r="T33" s="55">
        <v>11.9</v>
      </c>
      <c r="U33" s="55">
        <v>3.5</v>
      </c>
      <c r="V33" s="55">
        <v>5.2</v>
      </c>
      <c r="W33" s="55">
        <v>20.6</v>
      </c>
      <c r="X33" s="55">
        <v>19.600000000000001</v>
      </c>
      <c r="Y33" s="55">
        <v>19.3</v>
      </c>
      <c r="Z33" s="55">
        <v>34.5</v>
      </c>
      <c r="AA33" s="55">
        <v>7.5</v>
      </c>
      <c r="AB33" s="55">
        <v>97.6</v>
      </c>
      <c r="AC33" s="55"/>
      <c r="AD33" s="55"/>
      <c r="AE33" s="55">
        <v>24.7</v>
      </c>
      <c r="AF33" s="55">
        <v>186.6</v>
      </c>
      <c r="AG33" s="55">
        <v>34.5</v>
      </c>
      <c r="AH33" s="55">
        <v>48.1</v>
      </c>
      <c r="AI33" s="55">
        <v>21</v>
      </c>
      <c r="AJ33" s="55">
        <v>7.7</v>
      </c>
      <c r="AK33" s="55">
        <v>20.399999999999999</v>
      </c>
      <c r="AL33" s="55">
        <v>20.399999999999999</v>
      </c>
      <c r="AM33" s="55">
        <v>20</v>
      </c>
      <c r="AN33" s="55">
        <v>7.6</v>
      </c>
      <c r="AO33" s="55">
        <v>79.7</v>
      </c>
      <c r="AP33" s="55">
        <v>10.1</v>
      </c>
      <c r="AQ33" s="55">
        <v>10.199999999999999</v>
      </c>
      <c r="AR33" s="55"/>
      <c r="AS33" s="55">
        <v>3.4</v>
      </c>
      <c r="AT33" s="55">
        <v>18.5</v>
      </c>
      <c r="AU33" s="55"/>
      <c r="AV33" s="55">
        <v>249.4</v>
      </c>
      <c r="AW33" s="55">
        <v>197.2</v>
      </c>
      <c r="AX33" s="55">
        <v>100.24</v>
      </c>
      <c r="AY33" s="55">
        <v>0.3</v>
      </c>
      <c r="AZ33" s="55">
        <v>3.6</v>
      </c>
      <c r="BA33" s="55">
        <v>18.100000000000001</v>
      </c>
      <c r="BB33" s="55"/>
      <c r="BC33" s="55">
        <v>13.49</v>
      </c>
      <c r="BD33" s="55">
        <v>5.6</v>
      </c>
      <c r="BE33" s="55">
        <v>9.9</v>
      </c>
      <c r="BF33" s="55">
        <v>110.5</v>
      </c>
      <c r="BG33" s="55">
        <v>96.2</v>
      </c>
      <c r="BH33" s="55">
        <v>0.6</v>
      </c>
      <c r="BI33" s="55">
        <v>97.4</v>
      </c>
      <c r="BJ33" s="55">
        <v>125.9</v>
      </c>
      <c r="BK33" s="55"/>
      <c r="BL33" s="55">
        <v>15.29</v>
      </c>
      <c r="BM33" s="55">
        <v>22.4</v>
      </c>
      <c r="BN33" s="55">
        <v>76.900000000000006</v>
      </c>
      <c r="BO33" s="55">
        <v>4.8</v>
      </c>
      <c r="BP33" s="55">
        <v>2</v>
      </c>
      <c r="BQ33" s="55">
        <v>2.4</v>
      </c>
      <c r="BR33" s="55">
        <v>2.2000000000000002</v>
      </c>
      <c r="BS33" s="55">
        <v>16.8</v>
      </c>
      <c r="BT33" s="55">
        <v>1.4</v>
      </c>
      <c r="BU33" s="55">
        <v>20</v>
      </c>
      <c r="BV33" s="55">
        <v>5.4</v>
      </c>
      <c r="BW33" s="55">
        <v>19.899999999999999</v>
      </c>
      <c r="BX33" s="55">
        <v>16.899999999999999</v>
      </c>
      <c r="BY33" s="55">
        <v>20.399999999999999</v>
      </c>
      <c r="BZ33" s="56">
        <v>2124.52</v>
      </c>
    </row>
    <row r="34" spans="1:78" x14ac:dyDescent="0.35">
      <c r="A34" s="1"/>
      <c r="B34" s="42" t="s">
        <v>760</v>
      </c>
      <c r="C34" s="55"/>
      <c r="D34" s="55"/>
      <c r="E34" s="55"/>
      <c r="F34" s="55">
        <v>8.1</v>
      </c>
      <c r="G34" s="55"/>
      <c r="H34" s="55">
        <v>20.100000000000001</v>
      </c>
      <c r="I34" s="55">
        <v>2.8</v>
      </c>
      <c r="J34" s="55"/>
      <c r="K34" s="55">
        <v>9.1999999999999993</v>
      </c>
      <c r="L34" s="55">
        <v>17.8</v>
      </c>
      <c r="M34" s="55">
        <v>20</v>
      </c>
      <c r="N34" s="55">
        <v>0.4</v>
      </c>
      <c r="O34" s="55">
        <v>1.3</v>
      </c>
      <c r="P34" s="55">
        <v>19.899999999999999</v>
      </c>
      <c r="Q34" s="55"/>
      <c r="R34" s="55">
        <v>20.100000000000001</v>
      </c>
      <c r="S34" s="55">
        <v>20.3</v>
      </c>
      <c r="T34" s="55">
        <v>11.9</v>
      </c>
      <c r="U34" s="55">
        <v>3.5</v>
      </c>
      <c r="V34" s="55">
        <v>5.2</v>
      </c>
      <c r="W34" s="55">
        <v>20.8</v>
      </c>
      <c r="X34" s="55">
        <v>19.600000000000001</v>
      </c>
      <c r="Y34" s="55">
        <v>19.3</v>
      </c>
      <c r="Z34" s="55">
        <v>37.1</v>
      </c>
      <c r="AA34" s="55">
        <v>5.7</v>
      </c>
      <c r="AB34" s="55">
        <v>87.6</v>
      </c>
      <c r="AC34" s="55"/>
      <c r="AD34" s="55"/>
      <c r="AE34" s="55">
        <v>24.7</v>
      </c>
      <c r="AF34" s="55">
        <v>176.5</v>
      </c>
      <c r="AG34" s="55">
        <v>34.4</v>
      </c>
      <c r="AH34" s="55">
        <v>48</v>
      </c>
      <c r="AI34" s="55">
        <v>21</v>
      </c>
      <c r="AJ34" s="55">
        <v>7.7</v>
      </c>
      <c r="AK34" s="55">
        <v>20.399999999999999</v>
      </c>
      <c r="AL34" s="55">
        <v>20.399999999999999</v>
      </c>
      <c r="AM34" s="55">
        <v>20</v>
      </c>
      <c r="AN34" s="55">
        <v>7.5</v>
      </c>
      <c r="AO34" s="55">
        <v>79.3</v>
      </c>
      <c r="AP34" s="55">
        <v>11.5</v>
      </c>
      <c r="AQ34" s="55">
        <v>11</v>
      </c>
      <c r="AR34" s="55"/>
      <c r="AS34" s="55">
        <v>3.4</v>
      </c>
      <c r="AT34" s="55">
        <v>18.5</v>
      </c>
      <c r="AU34" s="55"/>
      <c r="AV34" s="55">
        <v>247.6</v>
      </c>
      <c r="AW34" s="55">
        <v>196.2</v>
      </c>
      <c r="AX34" s="55">
        <v>99.67</v>
      </c>
      <c r="AY34" s="55">
        <v>0.2</v>
      </c>
      <c r="AZ34" s="55">
        <v>3.6</v>
      </c>
      <c r="BA34" s="55">
        <v>17.100000000000001</v>
      </c>
      <c r="BB34" s="55"/>
      <c r="BC34" s="55">
        <v>13.35</v>
      </c>
      <c r="BD34" s="55">
        <v>5.6</v>
      </c>
      <c r="BE34" s="55">
        <v>9.8000000000000007</v>
      </c>
      <c r="BF34" s="55">
        <v>127.7</v>
      </c>
      <c r="BG34" s="55">
        <v>109.3</v>
      </c>
      <c r="BH34" s="55">
        <v>0.6</v>
      </c>
      <c r="BI34" s="55">
        <v>98</v>
      </c>
      <c r="BJ34" s="55">
        <v>126.3</v>
      </c>
      <c r="BK34" s="55"/>
      <c r="BL34" s="55">
        <v>14.88</v>
      </c>
      <c r="BM34" s="55">
        <v>20</v>
      </c>
      <c r="BN34" s="55">
        <v>77.5</v>
      </c>
      <c r="BO34" s="55">
        <v>4.8</v>
      </c>
      <c r="BP34" s="55">
        <v>2</v>
      </c>
      <c r="BQ34" s="55">
        <v>2.4</v>
      </c>
      <c r="BR34" s="55">
        <v>2.2000000000000002</v>
      </c>
      <c r="BS34" s="55">
        <v>16</v>
      </c>
      <c r="BT34" s="55">
        <v>1.4</v>
      </c>
      <c r="BU34" s="55">
        <v>20</v>
      </c>
      <c r="BV34" s="55">
        <v>5.4</v>
      </c>
      <c r="BW34" s="55">
        <v>20</v>
      </c>
      <c r="BX34" s="55">
        <v>16.899999999999999</v>
      </c>
      <c r="BY34" s="55">
        <v>20.5</v>
      </c>
      <c r="BZ34" s="56">
        <v>2134</v>
      </c>
    </row>
    <row r="35" spans="1:78" x14ac:dyDescent="0.35">
      <c r="A35" s="1"/>
      <c r="B35" s="42" t="s">
        <v>761</v>
      </c>
      <c r="C35" s="55"/>
      <c r="D35" s="55"/>
      <c r="E35" s="55"/>
      <c r="F35" s="55">
        <v>7.6</v>
      </c>
      <c r="G35" s="55"/>
      <c r="H35" s="55">
        <v>20.100000000000001</v>
      </c>
      <c r="I35" s="55">
        <v>2.7</v>
      </c>
      <c r="J35" s="55"/>
      <c r="K35" s="55">
        <v>9.4</v>
      </c>
      <c r="L35" s="55">
        <v>16.8</v>
      </c>
      <c r="M35" s="55">
        <v>19.899999999999999</v>
      </c>
      <c r="N35" s="55">
        <v>0.4</v>
      </c>
      <c r="O35" s="55">
        <v>1.2</v>
      </c>
      <c r="P35" s="55">
        <v>19.8</v>
      </c>
      <c r="Q35" s="55"/>
      <c r="R35" s="55">
        <v>20.100000000000001</v>
      </c>
      <c r="S35" s="55">
        <v>20.2</v>
      </c>
      <c r="T35" s="55">
        <v>11.8</v>
      </c>
      <c r="U35" s="55">
        <v>3.5</v>
      </c>
      <c r="V35" s="55">
        <v>5.0999999999999996</v>
      </c>
      <c r="W35" s="55">
        <v>20.100000000000001</v>
      </c>
      <c r="X35" s="55">
        <v>19.399999999999999</v>
      </c>
      <c r="Y35" s="55">
        <v>19.3</v>
      </c>
      <c r="Z35" s="55">
        <v>43.8</v>
      </c>
      <c r="AA35" s="55">
        <v>5.9</v>
      </c>
      <c r="AB35" s="55">
        <v>85</v>
      </c>
      <c r="AC35" s="55"/>
      <c r="AD35" s="55"/>
      <c r="AE35" s="55">
        <v>25.8</v>
      </c>
      <c r="AF35" s="55">
        <v>175.1</v>
      </c>
      <c r="AG35" s="55">
        <v>33.700000000000003</v>
      </c>
      <c r="AH35" s="55">
        <v>47.7</v>
      </c>
      <c r="AI35" s="55">
        <v>21</v>
      </c>
      <c r="AJ35" s="55">
        <v>7.7</v>
      </c>
      <c r="AK35" s="55">
        <v>20.399999999999999</v>
      </c>
      <c r="AL35" s="55">
        <v>20.399999999999999</v>
      </c>
      <c r="AM35" s="55">
        <v>20</v>
      </c>
      <c r="AN35" s="55">
        <v>7.5</v>
      </c>
      <c r="AO35" s="55">
        <v>78.099999999999994</v>
      </c>
      <c r="AP35" s="55">
        <v>8.5</v>
      </c>
      <c r="AQ35" s="55">
        <v>8.6</v>
      </c>
      <c r="AR35" s="55"/>
      <c r="AS35" s="55">
        <v>3.4</v>
      </c>
      <c r="AT35" s="55">
        <v>18.5</v>
      </c>
      <c r="AU35" s="55"/>
      <c r="AV35" s="55">
        <v>245.4</v>
      </c>
      <c r="AW35" s="55">
        <v>194.7</v>
      </c>
      <c r="AX35" s="55">
        <v>99.13</v>
      </c>
      <c r="AY35" s="55">
        <v>0.2</v>
      </c>
      <c r="AZ35" s="55">
        <v>3.6</v>
      </c>
      <c r="BA35" s="55">
        <v>15.9</v>
      </c>
      <c r="BB35" s="55"/>
      <c r="BC35" s="55">
        <v>13.22</v>
      </c>
      <c r="BD35" s="55">
        <v>5.6</v>
      </c>
      <c r="BE35" s="55">
        <v>10.1</v>
      </c>
      <c r="BF35" s="55">
        <v>136.30000000000001</v>
      </c>
      <c r="BG35" s="55">
        <v>115.5</v>
      </c>
      <c r="BH35" s="55">
        <v>0.6</v>
      </c>
      <c r="BI35" s="55">
        <v>98</v>
      </c>
      <c r="BJ35" s="55">
        <v>127</v>
      </c>
      <c r="BK35" s="55"/>
      <c r="BL35" s="55">
        <v>14.76</v>
      </c>
      <c r="BM35" s="55">
        <v>22.1</v>
      </c>
      <c r="BN35" s="55">
        <v>77.7</v>
      </c>
      <c r="BO35" s="55">
        <v>4.8</v>
      </c>
      <c r="BP35" s="55">
        <v>2</v>
      </c>
      <c r="BQ35" s="55">
        <v>2.4</v>
      </c>
      <c r="BR35" s="55">
        <v>2.2000000000000002</v>
      </c>
      <c r="BS35" s="55">
        <v>14.8</v>
      </c>
      <c r="BT35" s="55">
        <v>1.4</v>
      </c>
      <c r="BU35" s="55">
        <v>20</v>
      </c>
      <c r="BV35" s="55">
        <v>5.4</v>
      </c>
      <c r="BW35" s="55">
        <v>20</v>
      </c>
      <c r="BX35" s="55">
        <v>16.899999999999999</v>
      </c>
      <c r="BY35" s="55">
        <v>20.100000000000001</v>
      </c>
      <c r="BZ35" s="56">
        <v>2138.31</v>
      </c>
    </row>
    <row r="36" spans="1:78" x14ac:dyDescent="0.35">
      <c r="A36" s="1"/>
      <c r="B36" s="42" t="s">
        <v>762</v>
      </c>
      <c r="C36" s="55"/>
      <c r="D36" s="55"/>
      <c r="E36" s="55"/>
      <c r="F36" s="55">
        <v>7.6</v>
      </c>
      <c r="G36" s="55"/>
      <c r="H36" s="55">
        <v>20.100000000000001</v>
      </c>
      <c r="I36" s="55">
        <v>2.8</v>
      </c>
      <c r="J36" s="55"/>
      <c r="K36" s="55">
        <v>9.4</v>
      </c>
      <c r="L36" s="55">
        <v>16.600000000000001</v>
      </c>
      <c r="M36" s="55">
        <v>19.8</v>
      </c>
      <c r="N36" s="55">
        <v>0.3</v>
      </c>
      <c r="O36" s="55">
        <v>1.1000000000000001</v>
      </c>
      <c r="P36" s="55">
        <v>19.8</v>
      </c>
      <c r="Q36" s="55"/>
      <c r="R36" s="55">
        <v>20.100000000000001</v>
      </c>
      <c r="S36" s="55">
        <v>20.3</v>
      </c>
      <c r="T36" s="55">
        <v>11.4</v>
      </c>
      <c r="U36" s="55">
        <v>3.5</v>
      </c>
      <c r="V36" s="55">
        <v>5</v>
      </c>
      <c r="W36" s="55">
        <v>20.9</v>
      </c>
      <c r="X36" s="55">
        <v>19.399999999999999</v>
      </c>
      <c r="Y36" s="55">
        <v>19.3</v>
      </c>
      <c r="Z36" s="55">
        <v>44.2</v>
      </c>
      <c r="AA36" s="55">
        <v>4.3</v>
      </c>
      <c r="AB36" s="55">
        <v>94</v>
      </c>
      <c r="AC36" s="55"/>
      <c r="AD36" s="55"/>
      <c r="AE36" s="55">
        <v>25.6</v>
      </c>
      <c r="AF36" s="55">
        <v>175.9</v>
      </c>
      <c r="AG36" s="55">
        <v>34.6</v>
      </c>
      <c r="AH36" s="55">
        <v>46.6</v>
      </c>
      <c r="AI36" s="55">
        <v>21</v>
      </c>
      <c r="AJ36" s="55">
        <v>7.7</v>
      </c>
      <c r="AK36" s="55">
        <v>20.399999999999999</v>
      </c>
      <c r="AL36" s="55">
        <v>20.399999999999999</v>
      </c>
      <c r="AM36" s="55">
        <v>20</v>
      </c>
      <c r="AN36" s="55">
        <v>7.4</v>
      </c>
      <c r="AO36" s="55">
        <v>77.099999999999994</v>
      </c>
      <c r="AP36" s="55">
        <v>7.7</v>
      </c>
      <c r="AQ36" s="55">
        <v>7.7</v>
      </c>
      <c r="AR36" s="55"/>
      <c r="AS36" s="55">
        <v>3.5</v>
      </c>
      <c r="AT36" s="55">
        <v>18.5</v>
      </c>
      <c r="AU36" s="55"/>
      <c r="AV36" s="55">
        <v>242.4</v>
      </c>
      <c r="AW36" s="55">
        <v>191.7</v>
      </c>
      <c r="AX36" s="55">
        <v>97.67</v>
      </c>
      <c r="AY36" s="55">
        <v>0.1</v>
      </c>
      <c r="AZ36" s="55">
        <v>3.6</v>
      </c>
      <c r="BA36" s="55">
        <v>14.3</v>
      </c>
      <c r="BB36" s="55"/>
      <c r="BC36" s="55">
        <v>13.08</v>
      </c>
      <c r="BD36" s="55">
        <v>5.6</v>
      </c>
      <c r="BE36" s="55">
        <v>9.8000000000000007</v>
      </c>
      <c r="BF36" s="55">
        <v>157.5</v>
      </c>
      <c r="BG36" s="55">
        <v>122.6</v>
      </c>
      <c r="BH36" s="55">
        <v>0.6</v>
      </c>
      <c r="BI36" s="55">
        <v>97</v>
      </c>
      <c r="BJ36" s="55">
        <v>127.2</v>
      </c>
      <c r="BK36" s="55"/>
      <c r="BL36" s="55">
        <v>15.71</v>
      </c>
      <c r="BM36" s="55">
        <v>20.9</v>
      </c>
      <c r="BN36" s="55">
        <v>73.599999999999994</v>
      </c>
      <c r="BO36" s="55">
        <v>4.8</v>
      </c>
      <c r="BP36" s="55">
        <v>2</v>
      </c>
      <c r="BQ36" s="55">
        <v>2.4</v>
      </c>
      <c r="BR36" s="55">
        <v>2.2000000000000002</v>
      </c>
      <c r="BS36" s="55">
        <v>13.2</v>
      </c>
      <c r="BT36" s="55">
        <v>1.4</v>
      </c>
      <c r="BU36" s="55">
        <v>20</v>
      </c>
      <c r="BV36" s="55">
        <v>5.4</v>
      </c>
      <c r="BW36" s="55">
        <v>20</v>
      </c>
      <c r="BX36" s="55">
        <v>16.8</v>
      </c>
      <c r="BY36" s="55">
        <v>20.5</v>
      </c>
      <c r="BZ36" s="56">
        <v>2156.06</v>
      </c>
    </row>
    <row r="37" spans="1:78" x14ac:dyDescent="0.35">
      <c r="A37" s="1"/>
      <c r="B37" s="42" t="s">
        <v>763</v>
      </c>
      <c r="C37" s="55"/>
      <c r="D37" s="55"/>
      <c r="E37" s="55"/>
      <c r="F37" s="55">
        <v>6.9</v>
      </c>
      <c r="G37" s="55"/>
      <c r="H37" s="55">
        <v>20.100000000000001</v>
      </c>
      <c r="I37" s="55">
        <v>2.8</v>
      </c>
      <c r="J37" s="55"/>
      <c r="K37" s="55">
        <v>9.4</v>
      </c>
      <c r="L37" s="55">
        <v>17</v>
      </c>
      <c r="M37" s="55">
        <v>19.899999999999999</v>
      </c>
      <c r="N37" s="55">
        <v>0.3</v>
      </c>
      <c r="O37" s="55">
        <v>1</v>
      </c>
      <c r="P37" s="55">
        <v>19.8</v>
      </c>
      <c r="Q37" s="55"/>
      <c r="R37" s="55">
        <v>20.3</v>
      </c>
      <c r="S37" s="55">
        <v>20.3</v>
      </c>
      <c r="T37" s="55">
        <v>11.5</v>
      </c>
      <c r="U37" s="55">
        <v>3.5</v>
      </c>
      <c r="V37" s="55">
        <v>5</v>
      </c>
      <c r="W37" s="55">
        <v>20.9</v>
      </c>
      <c r="X37" s="55">
        <v>19.3</v>
      </c>
      <c r="Y37" s="55">
        <v>19.3</v>
      </c>
      <c r="Z37" s="55">
        <v>51.1</v>
      </c>
      <c r="AA37" s="55">
        <v>4.8</v>
      </c>
      <c r="AB37" s="55">
        <v>99</v>
      </c>
      <c r="AC37" s="55"/>
      <c r="AD37" s="55"/>
      <c r="AE37" s="55">
        <v>25.3</v>
      </c>
      <c r="AF37" s="55">
        <v>176.2</v>
      </c>
      <c r="AG37" s="55">
        <v>34.299999999999997</v>
      </c>
      <c r="AH37" s="55">
        <v>47.3</v>
      </c>
      <c r="AI37" s="55">
        <v>21</v>
      </c>
      <c r="AJ37" s="55">
        <v>7.7</v>
      </c>
      <c r="AK37" s="55">
        <v>20.399999999999999</v>
      </c>
      <c r="AL37" s="55">
        <v>20.399999999999999</v>
      </c>
      <c r="AM37" s="55">
        <v>20</v>
      </c>
      <c r="AN37" s="55">
        <v>7.4</v>
      </c>
      <c r="AO37" s="55">
        <v>75</v>
      </c>
      <c r="AP37" s="55">
        <v>8.1</v>
      </c>
      <c r="AQ37" s="55">
        <v>8.1</v>
      </c>
      <c r="AR37" s="55"/>
      <c r="AS37" s="55">
        <v>3.5</v>
      </c>
      <c r="AT37" s="55">
        <v>18.399999999999999</v>
      </c>
      <c r="AU37" s="55"/>
      <c r="AV37" s="55">
        <v>236.7</v>
      </c>
      <c r="AW37" s="55">
        <v>187</v>
      </c>
      <c r="AX37" s="55">
        <v>95.01</v>
      </c>
      <c r="AY37" s="55">
        <v>0.1</v>
      </c>
      <c r="AZ37" s="55">
        <v>3.6</v>
      </c>
      <c r="BA37" s="55">
        <v>12.3</v>
      </c>
      <c r="BB37" s="55"/>
      <c r="BC37" s="55">
        <v>12.94</v>
      </c>
      <c r="BD37" s="55">
        <v>5.5</v>
      </c>
      <c r="BE37" s="55">
        <v>9.9</v>
      </c>
      <c r="BF37" s="55">
        <v>141.9</v>
      </c>
      <c r="BG37" s="55">
        <v>124.9</v>
      </c>
      <c r="BH37" s="55">
        <v>0.6</v>
      </c>
      <c r="BI37" s="55">
        <v>95.4</v>
      </c>
      <c r="BJ37" s="55">
        <v>125.2</v>
      </c>
      <c r="BK37" s="55"/>
      <c r="BL37" s="55">
        <v>15.27</v>
      </c>
      <c r="BM37" s="55">
        <v>25.5</v>
      </c>
      <c r="BN37" s="55">
        <v>78.099999999999994</v>
      </c>
      <c r="BO37" s="55">
        <v>4.8</v>
      </c>
      <c r="BP37" s="55">
        <v>2.1</v>
      </c>
      <c r="BQ37" s="55">
        <v>2.4</v>
      </c>
      <c r="BR37" s="55">
        <v>2.2000000000000002</v>
      </c>
      <c r="BS37" s="55">
        <v>11.3</v>
      </c>
      <c r="BT37" s="55">
        <v>1.4</v>
      </c>
      <c r="BU37" s="55">
        <v>20</v>
      </c>
      <c r="BV37" s="55">
        <v>5.4</v>
      </c>
      <c r="BW37" s="55">
        <v>19.8</v>
      </c>
      <c r="BX37" s="55">
        <v>16.3</v>
      </c>
      <c r="BY37" s="55">
        <v>20.399999999999999</v>
      </c>
      <c r="BZ37" s="56">
        <v>2141.3200000000002</v>
      </c>
    </row>
    <row r="38" spans="1:78" x14ac:dyDescent="0.35">
      <c r="A38" s="1"/>
      <c r="B38" s="42" t="s">
        <v>764</v>
      </c>
      <c r="C38" s="55"/>
      <c r="D38" s="55"/>
      <c r="E38" s="55"/>
      <c r="F38" s="55">
        <v>6.8</v>
      </c>
      <c r="G38" s="55"/>
      <c r="H38" s="55">
        <v>20.100000000000001</v>
      </c>
      <c r="I38" s="55">
        <v>2.8</v>
      </c>
      <c r="J38" s="55"/>
      <c r="K38" s="55">
        <v>9.3000000000000007</v>
      </c>
      <c r="L38" s="55">
        <v>17.5</v>
      </c>
      <c r="M38" s="55">
        <v>20.100000000000001</v>
      </c>
      <c r="N38" s="55">
        <v>0.3</v>
      </c>
      <c r="O38" s="55">
        <v>0.8</v>
      </c>
      <c r="P38" s="55">
        <v>19.8</v>
      </c>
      <c r="Q38" s="55"/>
      <c r="R38" s="55">
        <v>20.2</v>
      </c>
      <c r="S38" s="55">
        <v>20.3</v>
      </c>
      <c r="T38" s="55">
        <v>11.5</v>
      </c>
      <c r="U38" s="55">
        <v>3.5</v>
      </c>
      <c r="V38" s="55">
        <v>5.2</v>
      </c>
      <c r="W38" s="55">
        <v>21.1</v>
      </c>
      <c r="X38" s="55">
        <v>19.3</v>
      </c>
      <c r="Y38" s="55">
        <v>19.3</v>
      </c>
      <c r="Z38" s="55">
        <v>50.1</v>
      </c>
      <c r="AA38" s="55">
        <v>4.3</v>
      </c>
      <c r="AB38" s="55">
        <v>107.2</v>
      </c>
      <c r="AC38" s="55"/>
      <c r="AD38" s="55"/>
      <c r="AE38" s="55">
        <v>23.4</v>
      </c>
      <c r="AF38" s="55">
        <v>178</v>
      </c>
      <c r="AG38" s="55">
        <v>33.200000000000003</v>
      </c>
      <c r="AH38" s="55">
        <v>46.7</v>
      </c>
      <c r="AI38" s="55">
        <v>21</v>
      </c>
      <c r="AJ38" s="55">
        <v>7.7</v>
      </c>
      <c r="AK38" s="55">
        <v>20.399999999999999</v>
      </c>
      <c r="AL38" s="55">
        <v>20.399999999999999</v>
      </c>
      <c r="AM38" s="55">
        <v>20</v>
      </c>
      <c r="AN38" s="55">
        <v>8</v>
      </c>
      <c r="AO38" s="55">
        <v>71.5</v>
      </c>
      <c r="AP38" s="55">
        <v>8.4</v>
      </c>
      <c r="AQ38" s="55">
        <v>8.6</v>
      </c>
      <c r="AR38" s="55"/>
      <c r="AS38" s="55">
        <v>3.5</v>
      </c>
      <c r="AT38" s="55">
        <v>18.5</v>
      </c>
      <c r="AU38" s="55"/>
      <c r="AV38" s="55">
        <v>228</v>
      </c>
      <c r="AW38" s="55">
        <v>179.6</v>
      </c>
      <c r="AX38" s="55">
        <v>91.04</v>
      </c>
      <c r="AY38" s="55">
        <v>0.1</v>
      </c>
      <c r="AZ38" s="55">
        <v>3.6</v>
      </c>
      <c r="BA38" s="55">
        <v>10.1</v>
      </c>
      <c r="BB38" s="55"/>
      <c r="BC38" s="55">
        <v>12.59</v>
      </c>
      <c r="BD38" s="55">
        <v>5.6</v>
      </c>
      <c r="BE38" s="55">
        <v>9.9</v>
      </c>
      <c r="BF38" s="55">
        <v>148.6</v>
      </c>
      <c r="BG38" s="55">
        <v>128.69999999999999</v>
      </c>
      <c r="BH38" s="55">
        <v>0.6</v>
      </c>
      <c r="BI38" s="55">
        <v>92.6</v>
      </c>
      <c r="BJ38" s="55">
        <v>122.4</v>
      </c>
      <c r="BK38" s="55"/>
      <c r="BL38" s="55">
        <v>14.34</v>
      </c>
      <c r="BM38" s="55">
        <v>26.3</v>
      </c>
      <c r="BN38" s="55">
        <v>82.6</v>
      </c>
      <c r="BO38" s="55">
        <v>4.8</v>
      </c>
      <c r="BP38" s="55">
        <v>2.2000000000000002</v>
      </c>
      <c r="BQ38" s="55">
        <v>2.4</v>
      </c>
      <c r="BR38" s="55">
        <v>2.2000000000000002</v>
      </c>
      <c r="BS38" s="55">
        <v>9.1999999999999993</v>
      </c>
      <c r="BT38" s="55">
        <v>1.4</v>
      </c>
      <c r="BU38" s="55">
        <v>20</v>
      </c>
      <c r="BV38" s="55">
        <v>5.4</v>
      </c>
      <c r="BW38" s="55">
        <v>20</v>
      </c>
      <c r="BX38" s="55">
        <v>14.7</v>
      </c>
      <c r="BY38" s="55">
        <v>20.6</v>
      </c>
      <c r="BZ38" s="56">
        <v>2128.37</v>
      </c>
    </row>
    <row r="39" spans="1:78" x14ac:dyDescent="0.35">
      <c r="A39" s="1"/>
      <c r="B39" s="44" t="s">
        <v>765</v>
      </c>
      <c r="C39" s="57"/>
      <c r="D39" s="57"/>
      <c r="E39" s="57"/>
      <c r="F39" s="57">
        <v>7.1</v>
      </c>
      <c r="G39" s="57"/>
      <c r="H39" s="57">
        <v>20.100000000000001</v>
      </c>
      <c r="I39" s="57">
        <v>2.8</v>
      </c>
      <c r="J39" s="57"/>
      <c r="K39" s="57">
        <v>9.3000000000000007</v>
      </c>
      <c r="L39" s="57">
        <v>17.5</v>
      </c>
      <c r="M39" s="57">
        <v>19.899999999999999</v>
      </c>
      <c r="N39" s="57">
        <v>0.2</v>
      </c>
      <c r="O39" s="57">
        <v>0.7</v>
      </c>
      <c r="P39" s="57">
        <v>19.8</v>
      </c>
      <c r="Q39" s="57"/>
      <c r="R39" s="57">
        <v>20.2</v>
      </c>
      <c r="S39" s="57">
        <v>20.3</v>
      </c>
      <c r="T39" s="57">
        <v>11.6</v>
      </c>
      <c r="U39" s="57">
        <v>3.5</v>
      </c>
      <c r="V39" s="57">
        <v>5.2</v>
      </c>
      <c r="W39" s="57">
        <v>20.9</v>
      </c>
      <c r="X39" s="57">
        <v>19.3</v>
      </c>
      <c r="Y39" s="57">
        <v>19.2</v>
      </c>
      <c r="Z39" s="57">
        <v>46.9</v>
      </c>
      <c r="AA39" s="57">
        <v>3.9</v>
      </c>
      <c r="AB39" s="57">
        <v>102.7</v>
      </c>
      <c r="AC39" s="57"/>
      <c r="AD39" s="57"/>
      <c r="AE39" s="57">
        <v>21.2</v>
      </c>
      <c r="AF39" s="57">
        <v>181.2</v>
      </c>
      <c r="AG39" s="57">
        <v>29.8</v>
      </c>
      <c r="AH39" s="57">
        <v>45.1</v>
      </c>
      <c r="AI39" s="57">
        <v>21</v>
      </c>
      <c r="AJ39" s="57">
        <v>7.7</v>
      </c>
      <c r="AK39" s="57">
        <v>20.399999999999999</v>
      </c>
      <c r="AL39" s="57">
        <v>20.399999999999999</v>
      </c>
      <c r="AM39" s="57">
        <v>20</v>
      </c>
      <c r="AN39" s="57">
        <v>8</v>
      </c>
      <c r="AO39" s="57">
        <v>65</v>
      </c>
      <c r="AP39" s="57">
        <v>7.8</v>
      </c>
      <c r="AQ39" s="57">
        <v>7.7</v>
      </c>
      <c r="AR39" s="57"/>
      <c r="AS39" s="57">
        <v>3.5</v>
      </c>
      <c r="AT39" s="57">
        <v>18.5</v>
      </c>
      <c r="AU39" s="57"/>
      <c r="AV39" s="57">
        <v>210.4</v>
      </c>
      <c r="AW39" s="57">
        <v>166.6</v>
      </c>
      <c r="AX39" s="57">
        <v>84.39</v>
      </c>
      <c r="AY39" s="57"/>
      <c r="AZ39" s="57">
        <v>3.6</v>
      </c>
      <c r="BA39" s="57">
        <v>7.5</v>
      </c>
      <c r="BB39" s="57"/>
      <c r="BC39" s="57">
        <v>11.95</v>
      </c>
      <c r="BD39" s="57">
        <v>5.6</v>
      </c>
      <c r="BE39" s="57">
        <v>10</v>
      </c>
      <c r="BF39" s="57">
        <v>151.69999999999999</v>
      </c>
      <c r="BG39" s="57">
        <v>129.1</v>
      </c>
      <c r="BH39" s="57">
        <v>0.6</v>
      </c>
      <c r="BI39" s="57">
        <v>85.9</v>
      </c>
      <c r="BJ39" s="57">
        <v>111.9</v>
      </c>
      <c r="BK39" s="57"/>
      <c r="BL39" s="57">
        <v>13.95</v>
      </c>
      <c r="BM39" s="57">
        <v>26.8</v>
      </c>
      <c r="BN39" s="57">
        <v>86.3</v>
      </c>
      <c r="BO39" s="57">
        <v>4.8</v>
      </c>
      <c r="BP39" s="57">
        <v>2.2000000000000002</v>
      </c>
      <c r="BQ39" s="57">
        <v>2.4</v>
      </c>
      <c r="BR39" s="57">
        <v>2.2000000000000002</v>
      </c>
      <c r="BS39" s="57">
        <v>6.8</v>
      </c>
      <c r="BT39" s="57">
        <v>1.4</v>
      </c>
      <c r="BU39" s="57">
        <v>20</v>
      </c>
      <c r="BV39" s="57">
        <v>5.4</v>
      </c>
      <c r="BW39" s="57">
        <v>20</v>
      </c>
      <c r="BX39" s="57">
        <v>13</v>
      </c>
      <c r="BY39" s="57">
        <v>20.7</v>
      </c>
      <c r="BZ39" s="58">
        <v>2053.59</v>
      </c>
    </row>
    <row r="40" spans="1:78" x14ac:dyDescent="0.35">
      <c r="A40" s="1"/>
      <c r="B40" s="38" t="s">
        <v>766</v>
      </c>
      <c r="C40" s="53"/>
      <c r="D40" s="53"/>
      <c r="E40" s="53"/>
      <c r="F40" s="53">
        <v>6.4</v>
      </c>
      <c r="G40" s="53"/>
      <c r="H40" s="53">
        <v>20.100000000000001</v>
      </c>
      <c r="I40" s="53">
        <v>2.8</v>
      </c>
      <c r="J40" s="53"/>
      <c r="K40" s="53">
        <v>9.5</v>
      </c>
      <c r="L40" s="53">
        <v>16.5</v>
      </c>
      <c r="M40" s="53">
        <v>19.8</v>
      </c>
      <c r="N40" s="53">
        <v>0.1</v>
      </c>
      <c r="O40" s="53">
        <v>0.5</v>
      </c>
      <c r="P40" s="53">
        <v>19.899999999999999</v>
      </c>
      <c r="Q40" s="53"/>
      <c r="R40" s="53">
        <v>20.100000000000001</v>
      </c>
      <c r="S40" s="53">
        <v>20.2</v>
      </c>
      <c r="T40" s="53">
        <v>11.5</v>
      </c>
      <c r="U40" s="53">
        <v>3.5</v>
      </c>
      <c r="V40" s="53">
        <v>5.0999999999999996</v>
      </c>
      <c r="W40" s="53">
        <v>20.3</v>
      </c>
      <c r="X40" s="53">
        <v>19.2</v>
      </c>
      <c r="Y40" s="53">
        <v>19.2</v>
      </c>
      <c r="Z40" s="53">
        <v>45.6</v>
      </c>
      <c r="AA40" s="53">
        <v>5.4</v>
      </c>
      <c r="AB40" s="53">
        <v>99.5</v>
      </c>
      <c r="AC40" s="53"/>
      <c r="AD40" s="53"/>
      <c r="AE40" s="53">
        <v>24.6</v>
      </c>
      <c r="AF40" s="53">
        <v>205.8</v>
      </c>
      <c r="AG40" s="53">
        <v>19.8</v>
      </c>
      <c r="AH40" s="53">
        <v>41.5</v>
      </c>
      <c r="AI40" s="53">
        <v>21</v>
      </c>
      <c r="AJ40" s="53">
        <v>5.4</v>
      </c>
      <c r="AK40" s="53">
        <v>20.399999999999999</v>
      </c>
      <c r="AL40" s="53">
        <v>20.399999999999999</v>
      </c>
      <c r="AM40" s="53">
        <v>20</v>
      </c>
      <c r="AN40" s="53">
        <v>8</v>
      </c>
      <c r="AO40" s="53">
        <v>41.7</v>
      </c>
      <c r="AP40" s="53">
        <v>4.4000000000000004</v>
      </c>
      <c r="AQ40" s="53">
        <v>4.4000000000000004</v>
      </c>
      <c r="AR40" s="53"/>
      <c r="AS40" s="53">
        <v>3.5</v>
      </c>
      <c r="AT40" s="53">
        <v>18.5</v>
      </c>
      <c r="AU40" s="53"/>
      <c r="AV40" s="53">
        <v>161.4</v>
      </c>
      <c r="AW40" s="53">
        <v>117.4</v>
      </c>
      <c r="AX40" s="53">
        <v>60.71</v>
      </c>
      <c r="AY40" s="53"/>
      <c r="AZ40" s="53">
        <v>3.6</v>
      </c>
      <c r="BA40" s="53">
        <v>4.8</v>
      </c>
      <c r="BB40" s="53"/>
      <c r="BC40" s="53">
        <v>10.24</v>
      </c>
      <c r="BD40" s="53">
        <v>5.4</v>
      </c>
      <c r="BE40" s="53">
        <v>9.8000000000000007</v>
      </c>
      <c r="BF40" s="53">
        <v>148.19999999999999</v>
      </c>
      <c r="BG40" s="53">
        <v>125.6</v>
      </c>
      <c r="BH40" s="53">
        <v>0.6</v>
      </c>
      <c r="BI40" s="53">
        <v>64.599999999999994</v>
      </c>
      <c r="BJ40" s="53">
        <v>72.400000000000006</v>
      </c>
      <c r="BK40" s="53"/>
      <c r="BL40" s="53">
        <v>11.43</v>
      </c>
      <c r="BM40" s="53">
        <v>26.6</v>
      </c>
      <c r="BN40" s="53">
        <v>85.2</v>
      </c>
      <c r="BO40" s="53">
        <v>4.8</v>
      </c>
      <c r="BP40" s="53">
        <v>2.1</v>
      </c>
      <c r="BQ40" s="53">
        <v>2.4</v>
      </c>
      <c r="BR40" s="53">
        <v>2.4</v>
      </c>
      <c r="BS40" s="53">
        <v>4.4000000000000004</v>
      </c>
      <c r="BT40" s="53">
        <v>1.4</v>
      </c>
      <c r="BU40" s="53">
        <v>20</v>
      </c>
      <c r="BV40" s="53">
        <v>5.5</v>
      </c>
      <c r="BW40" s="53">
        <v>20</v>
      </c>
      <c r="BX40" s="53">
        <v>6.7</v>
      </c>
      <c r="BY40" s="53">
        <v>20.3</v>
      </c>
      <c r="BZ40" s="54">
        <v>1822.58</v>
      </c>
    </row>
    <row r="41" spans="1:78" x14ac:dyDescent="0.35">
      <c r="A41" s="1"/>
      <c r="B41" s="42" t="s">
        <v>767</v>
      </c>
      <c r="C41" s="55"/>
      <c r="D41" s="55"/>
      <c r="E41" s="55"/>
      <c r="F41" s="55">
        <v>6.4</v>
      </c>
      <c r="G41" s="55"/>
      <c r="H41" s="55">
        <v>20.100000000000001</v>
      </c>
      <c r="I41" s="55">
        <v>2.8</v>
      </c>
      <c r="J41" s="55"/>
      <c r="K41" s="55">
        <v>9.1999999999999993</v>
      </c>
      <c r="L41" s="55">
        <v>17.7</v>
      </c>
      <c r="M41" s="55">
        <v>20.100000000000001</v>
      </c>
      <c r="N41" s="55">
        <v>0.1</v>
      </c>
      <c r="O41" s="55">
        <v>0.2</v>
      </c>
      <c r="P41" s="55">
        <v>19.899999999999999</v>
      </c>
      <c r="Q41" s="55"/>
      <c r="R41" s="55">
        <v>20.100000000000001</v>
      </c>
      <c r="S41" s="55">
        <v>20.3</v>
      </c>
      <c r="T41" s="55">
        <v>11.5</v>
      </c>
      <c r="U41" s="55">
        <v>3.5</v>
      </c>
      <c r="V41" s="55">
        <v>5.0999999999999996</v>
      </c>
      <c r="W41" s="55">
        <v>21</v>
      </c>
      <c r="X41" s="55">
        <v>19.2</v>
      </c>
      <c r="Y41" s="55">
        <v>19.2</v>
      </c>
      <c r="Z41" s="55">
        <v>41.6</v>
      </c>
      <c r="AA41" s="55">
        <v>6.5</v>
      </c>
      <c r="AB41" s="55">
        <v>105.5</v>
      </c>
      <c r="AC41" s="55"/>
      <c r="AD41" s="55"/>
      <c r="AE41" s="55">
        <v>23.7</v>
      </c>
      <c r="AF41" s="55">
        <v>210</v>
      </c>
      <c r="AG41" s="55">
        <v>9.1</v>
      </c>
      <c r="AH41" s="55">
        <v>31.5</v>
      </c>
      <c r="AI41" s="55">
        <v>21</v>
      </c>
      <c r="AJ41" s="55">
        <v>4.2</v>
      </c>
      <c r="AK41" s="55">
        <v>20.399999999999999</v>
      </c>
      <c r="AL41" s="55">
        <v>20.399999999999999</v>
      </c>
      <c r="AM41" s="55">
        <v>20</v>
      </c>
      <c r="AN41" s="55">
        <v>8</v>
      </c>
      <c r="AO41" s="55">
        <v>17.7</v>
      </c>
      <c r="AP41" s="55">
        <v>1.4</v>
      </c>
      <c r="AQ41" s="55">
        <v>1.4</v>
      </c>
      <c r="AR41" s="55"/>
      <c r="AS41" s="55">
        <v>3.4</v>
      </c>
      <c r="AT41" s="55">
        <v>18.5</v>
      </c>
      <c r="AU41" s="55"/>
      <c r="AV41" s="55">
        <v>73.2</v>
      </c>
      <c r="AW41" s="55">
        <v>54</v>
      </c>
      <c r="AX41" s="55">
        <v>27.41</v>
      </c>
      <c r="AY41" s="55"/>
      <c r="AZ41" s="55">
        <v>3.6</v>
      </c>
      <c r="BA41" s="55">
        <v>2.2999999999999998</v>
      </c>
      <c r="BB41" s="55"/>
      <c r="BC41" s="55">
        <v>4.95</v>
      </c>
      <c r="BD41" s="55">
        <v>5.5</v>
      </c>
      <c r="BE41" s="55">
        <v>9.8000000000000007</v>
      </c>
      <c r="BF41" s="55">
        <v>151.80000000000001</v>
      </c>
      <c r="BG41" s="55">
        <v>125.7</v>
      </c>
      <c r="BH41" s="55">
        <v>0.6</v>
      </c>
      <c r="BI41" s="55">
        <v>29.5</v>
      </c>
      <c r="BJ41" s="55">
        <v>30.8</v>
      </c>
      <c r="BK41" s="55"/>
      <c r="BL41" s="55">
        <v>5.56</v>
      </c>
      <c r="BM41" s="55">
        <v>24.1</v>
      </c>
      <c r="BN41" s="55">
        <v>86</v>
      </c>
      <c r="BO41" s="55">
        <v>4.8</v>
      </c>
      <c r="BP41" s="55">
        <v>2.2000000000000002</v>
      </c>
      <c r="BQ41" s="55">
        <v>2.4</v>
      </c>
      <c r="BR41" s="55">
        <v>2.4</v>
      </c>
      <c r="BS41" s="55">
        <v>2.1</v>
      </c>
      <c r="BT41" s="55">
        <v>1.4</v>
      </c>
      <c r="BU41" s="55">
        <v>20.100000000000001</v>
      </c>
      <c r="BV41" s="55">
        <v>5.5</v>
      </c>
      <c r="BW41" s="55">
        <v>20</v>
      </c>
      <c r="BX41" s="55">
        <v>1.7</v>
      </c>
      <c r="BY41" s="55">
        <v>20.6</v>
      </c>
      <c r="BZ41" s="56">
        <v>1498.72</v>
      </c>
    </row>
    <row r="42" spans="1:78" x14ac:dyDescent="0.35">
      <c r="A42" s="1"/>
      <c r="B42" s="42" t="s">
        <v>768</v>
      </c>
      <c r="C42" s="55"/>
      <c r="D42" s="55"/>
      <c r="E42" s="55"/>
      <c r="F42" s="55">
        <v>7.1</v>
      </c>
      <c r="G42" s="55"/>
      <c r="H42" s="55">
        <v>20.100000000000001</v>
      </c>
      <c r="I42" s="55">
        <v>2.9</v>
      </c>
      <c r="J42" s="55"/>
      <c r="K42" s="55">
        <v>9.1999999999999993</v>
      </c>
      <c r="L42" s="55">
        <v>17.399999999999999</v>
      </c>
      <c r="M42" s="55">
        <v>19.899999999999999</v>
      </c>
      <c r="N42" s="55"/>
      <c r="O42" s="55">
        <v>0.1</v>
      </c>
      <c r="P42" s="55">
        <v>19.899999999999999</v>
      </c>
      <c r="Q42" s="55"/>
      <c r="R42" s="55">
        <v>20.2</v>
      </c>
      <c r="S42" s="55">
        <v>20.3</v>
      </c>
      <c r="T42" s="55">
        <v>11.5</v>
      </c>
      <c r="U42" s="55">
        <v>3.5</v>
      </c>
      <c r="V42" s="55">
        <v>5</v>
      </c>
      <c r="W42" s="55">
        <v>20.7</v>
      </c>
      <c r="X42" s="55">
        <v>19.3</v>
      </c>
      <c r="Y42" s="55">
        <v>19.100000000000001</v>
      </c>
      <c r="Z42" s="55">
        <v>35</v>
      </c>
      <c r="AA42" s="55">
        <v>7.8</v>
      </c>
      <c r="AB42" s="55">
        <v>93.2</v>
      </c>
      <c r="AC42" s="55"/>
      <c r="AD42" s="55"/>
      <c r="AE42" s="55">
        <v>30.4</v>
      </c>
      <c r="AF42" s="55">
        <v>228.8</v>
      </c>
      <c r="AG42" s="55">
        <v>1.2</v>
      </c>
      <c r="AH42" s="55">
        <v>14.2</v>
      </c>
      <c r="AI42" s="55">
        <v>21</v>
      </c>
      <c r="AJ42" s="55">
        <v>4.2</v>
      </c>
      <c r="AK42" s="55">
        <v>20.399999999999999</v>
      </c>
      <c r="AL42" s="55">
        <v>20.399999999999999</v>
      </c>
      <c r="AM42" s="55">
        <v>20</v>
      </c>
      <c r="AN42" s="55">
        <v>8</v>
      </c>
      <c r="AO42" s="55">
        <v>2.6</v>
      </c>
      <c r="AP42" s="55">
        <v>0.9</v>
      </c>
      <c r="AQ42" s="55">
        <v>0.8</v>
      </c>
      <c r="AR42" s="55"/>
      <c r="AS42" s="55">
        <v>3.5</v>
      </c>
      <c r="AT42" s="55">
        <v>18.5</v>
      </c>
      <c r="AU42" s="55"/>
      <c r="AV42" s="55">
        <v>11.3</v>
      </c>
      <c r="AW42" s="55">
        <v>5.0999999999999996</v>
      </c>
      <c r="AX42" s="55">
        <v>2.74</v>
      </c>
      <c r="AY42" s="55"/>
      <c r="AZ42" s="55">
        <v>3.6</v>
      </c>
      <c r="BA42" s="55">
        <v>0.4</v>
      </c>
      <c r="BB42" s="55"/>
      <c r="BC42" s="55"/>
      <c r="BD42" s="55">
        <v>5.5</v>
      </c>
      <c r="BE42" s="55">
        <v>9.9</v>
      </c>
      <c r="BF42" s="55">
        <v>149.1</v>
      </c>
      <c r="BG42" s="55">
        <v>125.9</v>
      </c>
      <c r="BH42" s="55">
        <v>0.6</v>
      </c>
      <c r="BI42" s="55">
        <v>3.7</v>
      </c>
      <c r="BJ42" s="55">
        <v>3.1</v>
      </c>
      <c r="BK42" s="55"/>
      <c r="BL42" s="55">
        <v>0.95</v>
      </c>
      <c r="BM42" s="55">
        <v>23.7</v>
      </c>
      <c r="BN42" s="55">
        <v>80.599999999999994</v>
      </c>
      <c r="BO42" s="55">
        <v>4.8</v>
      </c>
      <c r="BP42" s="55">
        <v>2.2000000000000002</v>
      </c>
      <c r="BQ42" s="55">
        <v>2.4</v>
      </c>
      <c r="BR42" s="55">
        <v>2.4</v>
      </c>
      <c r="BS42" s="55">
        <v>0.4</v>
      </c>
      <c r="BT42" s="55">
        <v>1.4</v>
      </c>
      <c r="BU42" s="55">
        <v>20</v>
      </c>
      <c r="BV42" s="55">
        <v>5.4</v>
      </c>
      <c r="BW42" s="55">
        <v>20</v>
      </c>
      <c r="BX42" s="55"/>
      <c r="BY42" s="55">
        <v>20.5</v>
      </c>
      <c r="BZ42" s="56">
        <v>1252.79</v>
      </c>
    </row>
    <row r="43" spans="1:78" x14ac:dyDescent="0.35">
      <c r="A43" s="1"/>
      <c r="B43" s="42" t="s">
        <v>769</v>
      </c>
      <c r="C43" s="55"/>
      <c r="D43" s="55"/>
      <c r="E43" s="55"/>
      <c r="F43" s="55">
        <v>8</v>
      </c>
      <c r="G43" s="55"/>
      <c r="H43" s="55">
        <v>20.100000000000001</v>
      </c>
      <c r="I43" s="55">
        <v>2.9</v>
      </c>
      <c r="J43" s="55"/>
      <c r="K43" s="55">
        <v>9.3000000000000007</v>
      </c>
      <c r="L43" s="55">
        <v>17.2</v>
      </c>
      <c r="M43" s="55">
        <v>19.8</v>
      </c>
      <c r="N43" s="55"/>
      <c r="O43" s="55"/>
      <c r="P43" s="55">
        <v>20</v>
      </c>
      <c r="Q43" s="55"/>
      <c r="R43" s="55">
        <v>20</v>
      </c>
      <c r="S43" s="55">
        <v>20.3</v>
      </c>
      <c r="T43" s="55">
        <v>11.3</v>
      </c>
      <c r="U43" s="55">
        <v>3.5</v>
      </c>
      <c r="V43" s="55">
        <v>5</v>
      </c>
      <c r="W43" s="55">
        <v>20.6</v>
      </c>
      <c r="X43" s="55">
        <v>19.3</v>
      </c>
      <c r="Y43" s="55">
        <v>19.2</v>
      </c>
      <c r="Z43" s="55">
        <v>28.8</v>
      </c>
      <c r="AA43" s="55">
        <v>7.8</v>
      </c>
      <c r="AB43" s="55">
        <v>89.6</v>
      </c>
      <c r="AC43" s="55"/>
      <c r="AD43" s="55"/>
      <c r="AE43" s="55">
        <v>21.8</v>
      </c>
      <c r="AF43" s="55">
        <v>220.8</v>
      </c>
      <c r="AG43" s="55"/>
      <c r="AH43" s="55">
        <v>1.5</v>
      </c>
      <c r="AI43" s="55">
        <v>21</v>
      </c>
      <c r="AJ43" s="55">
        <v>4.2</v>
      </c>
      <c r="AK43" s="55">
        <v>20.399999999999999</v>
      </c>
      <c r="AL43" s="55">
        <v>20.399999999999999</v>
      </c>
      <c r="AM43" s="55">
        <v>20</v>
      </c>
      <c r="AN43" s="55">
        <v>8</v>
      </c>
      <c r="AO43" s="55"/>
      <c r="AP43" s="55">
        <v>0.6</v>
      </c>
      <c r="AQ43" s="55">
        <v>0.6</v>
      </c>
      <c r="AR43" s="55"/>
      <c r="AS43" s="55">
        <v>3.5</v>
      </c>
      <c r="AT43" s="55">
        <v>18.399999999999999</v>
      </c>
      <c r="AU43" s="55"/>
      <c r="AV43" s="55"/>
      <c r="AW43" s="55"/>
      <c r="AX43" s="55"/>
      <c r="AY43" s="55"/>
      <c r="AZ43" s="55">
        <v>3.6</v>
      </c>
      <c r="BA43" s="55"/>
      <c r="BB43" s="55"/>
      <c r="BC43" s="55"/>
      <c r="BD43" s="55">
        <v>5.6</v>
      </c>
      <c r="BE43" s="55">
        <v>9.9</v>
      </c>
      <c r="BF43" s="55">
        <v>142.6</v>
      </c>
      <c r="BG43" s="55">
        <v>128.9</v>
      </c>
      <c r="BH43" s="55">
        <v>0.6</v>
      </c>
      <c r="BI43" s="55"/>
      <c r="BJ43" s="55"/>
      <c r="BK43" s="55"/>
      <c r="BL43" s="55">
        <v>0.37</v>
      </c>
      <c r="BM43" s="55">
        <v>22.4</v>
      </c>
      <c r="BN43" s="55">
        <v>75.3</v>
      </c>
      <c r="BO43" s="55">
        <v>4.8</v>
      </c>
      <c r="BP43" s="55">
        <v>2.4</v>
      </c>
      <c r="BQ43" s="55">
        <v>2.4</v>
      </c>
      <c r="BR43" s="55">
        <v>2.4</v>
      </c>
      <c r="BS43" s="55"/>
      <c r="BT43" s="55">
        <v>1.4</v>
      </c>
      <c r="BU43" s="55">
        <v>20</v>
      </c>
      <c r="BV43" s="55">
        <v>5.4</v>
      </c>
      <c r="BW43" s="55">
        <v>19.8</v>
      </c>
      <c r="BX43" s="55"/>
      <c r="BY43" s="55">
        <v>20.399999999999999</v>
      </c>
      <c r="BZ43" s="56">
        <v>1172.17</v>
      </c>
    </row>
    <row r="44" spans="1:78" x14ac:dyDescent="0.35">
      <c r="A44" s="1"/>
      <c r="B44" s="42" t="s">
        <v>770</v>
      </c>
      <c r="C44" s="55"/>
      <c r="D44" s="55"/>
      <c r="E44" s="55"/>
      <c r="F44" s="55">
        <v>8.1</v>
      </c>
      <c r="G44" s="55"/>
      <c r="H44" s="55">
        <v>20.100000000000001</v>
      </c>
      <c r="I44" s="55">
        <v>2.9</v>
      </c>
      <c r="J44" s="55"/>
      <c r="K44" s="55">
        <v>8.9</v>
      </c>
      <c r="L44" s="55">
        <v>17.3</v>
      </c>
      <c r="M44" s="55">
        <v>19.8</v>
      </c>
      <c r="N44" s="55"/>
      <c r="O44" s="55"/>
      <c r="P44" s="55">
        <v>19.899999999999999</v>
      </c>
      <c r="Q44" s="55"/>
      <c r="R44" s="55">
        <v>20.100000000000001</v>
      </c>
      <c r="S44" s="55">
        <v>20.2</v>
      </c>
      <c r="T44" s="55">
        <v>11.1</v>
      </c>
      <c r="U44" s="55">
        <v>3.5</v>
      </c>
      <c r="V44" s="55">
        <v>5</v>
      </c>
      <c r="W44" s="55">
        <v>20.3</v>
      </c>
      <c r="X44" s="55">
        <v>19.3</v>
      </c>
      <c r="Y44" s="55">
        <v>19.2</v>
      </c>
      <c r="Z44" s="55">
        <v>21.6</v>
      </c>
      <c r="AA44" s="55">
        <v>7.1</v>
      </c>
      <c r="AB44" s="55">
        <v>81.5</v>
      </c>
      <c r="AC44" s="55"/>
      <c r="AD44" s="55"/>
      <c r="AE44" s="55">
        <v>15.4</v>
      </c>
      <c r="AF44" s="55">
        <v>220.8</v>
      </c>
      <c r="AG44" s="55"/>
      <c r="AH44" s="55"/>
      <c r="AI44" s="55">
        <v>21</v>
      </c>
      <c r="AJ44" s="55">
        <v>4.2</v>
      </c>
      <c r="AK44" s="55">
        <v>20.399999999999999</v>
      </c>
      <c r="AL44" s="55">
        <v>20.399999999999999</v>
      </c>
      <c r="AM44" s="55">
        <v>20</v>
      </c>
      <c r="AN44" s="55">
        <v>8</v>
      </c>
      <c r="AO44" s="55"/>
      <c r="AP44" s="55">
        <v>0.3</v>
      </c>
      <c r="AQ44" s="55">
        <v>0.3</v>
      </c>
      <c r="AR44" s="55"/>
      <c r="AS44" s="55">
        <v>3.4</v>
      </c>
      <c r="AT44" s="55">
        <v>18.5</v>
      </c>
      <c r="AU44" s="55"/>
      <c r="AV44" s="55"/>
      <c r="AW44" s="55"/>
      <c r="AX44" s="55"/>
      <c r="AY44" s="55"/>
      <c r="AZ44" s="55">
        <v>3.7</v>
      </c>
      <c r="BA44" s="55"/>
      <c r="BB44" s="55"/>
      <c r="BC44" s="55"/>
      <c r="BD44" s="55">
        <v>5.6</v>
      </c>
      <c r="BE44" s="55">
        <v>9.9</v>
      </c>
      <c r="BF44" s="55">
        <v>121.2</v>
      </c>
      <c r="BG44" s="55">
        <v>123</v>
      </c>
      <c r="BH44" s="55">
        <v>0.6</v>
      </c>
      <c r="BI44" s="55"/>
      <c r="BJ44" s="55"/>
      <c r="BK44" s="55"/>
      <c r="BL44" s="55"/>
      <c r="BM44" s="55">
        <v>22.2</v>
      </c>
      <c r="BN44" s="55">
        <v>75.599999999999994</v>
      </c>
      <c r="BO44" s="55">
        <v>4.8</v>
      </c>
      <c r="BP44" s="55">
        <v>2.4</v>
      </c>
      <c r="BQ44" s="55">
        <v>2.4</v>
      </c>
      <c r="BR44" s="55">
        <v>2.4</v>
      </c>
      <c r="BS44" s="55"/>
      <c r="BT44" s="55">
        <v>1.4</v>
      </c>
      <c r="BU44" s="55">
        <v>20.100000000000001</v>
      </c>
      <c r="BV44" s="55">
        <v>5.5</v>
      </c>
      <c r="BW44" s="55">
        <v>20.100000000000001</v>
      </c>
      <c r="BX44" s="55"/>
      <c r="BY44" s="55">
        <v>20.3</v>
      </c>
      <c r="BZ44" s="56">
        <v>1119.8</v>
      </c>
    </row>
    <row r="45" spans="1:78" x14ac:dyDescent="0.35">
      <c r="A45" s="1"/>
      <c r="B45" s="42" t="s">
        <v>771</v>
      </c>
      <c r="C45" s="55"/>
      <c r="D45" s="55"/>
      <c r="E45" s="55"/>
      <c r="F45" s="55">
        <v>7.4</v>
      </c>
      <c r="G45" s="55"/>
      <c r="H45" s="55">
        <v>20.100000000000001</v>
      </c>
      <c r="I45" s="55">
        <v>3</v>
      </c>
      <c r="J45" s="55"/>
      <c r="K45" s="55">
        <v>8.9</v>
      </c>
      <c r="L45" s="55">
        <v>17.899999999999999</v>
      </c>
      <c r="M45" s="55">
        <v>19.899999999999999</v>
      </c>
      <c r="N45" s="55"/>
      <c r="O45" s="55"/>
      <c r="P45" s="55">
        <v>19.8</v>
      </c>
      <c r="Q45" s="55"/>
      <c r="R45" s="55">
        <v>20.2</v>
      </c>
      <c r="S45" s="55">
        <v>20.3</v>
      </c>
      <c r="T45" s="55">
        <v>11.6</v>
      </c>
      <c r="U45" s="55">
        <v>3.5</v>
      </c>
      <c r="V45" s="55">
        <v>5.2</v>
      </c>
      <c r="W45" s="55">
        <v>20.7</v>
      </c>
      <c r="X45" s="55">
        <v>19.3</v>
      </c>
      <c r="Y45" s="55">
        <v>19.2</v>
      </c>
      <c r="Z45" s="55">
        <v>21.6</v>
      </c>
      <c r="AA45" s="55">
        <v>5.7</v>
      </c>
      <c r="AB45" s="55">
        <v>86.5</v>
      </c>
      <c r="AC45" s="55"/>
      <c r="AD45" s="55"/>
      <c r="AE45" s="55">
        <v>13.1</v>
      </c>
      <c r="AF45" s="55">
        <v>201.2</v>
      </c>
      <c r="AG45" s="55"/>
      <c r="AH45" s="55"/>
      <c r="AI45" s="55">
        <v>21</v>
      </c>
      <c r="AJ45" s="55">
        <v>4.2</v>
      </c>
      <c r="AK45" s="55">
        <v>20.399999999999999</v>
      </c>
      <c r="AL45" s="55">
        <v>20.399999999999999</v>
      </c>
      <c r="AM45" s="55">
        <v>20</v>
      </c>
      <c r="AN45" s="55">
        <v>8</v>
      </c>
      <c r="AO45" s="55"/>
      <c r="AP45" s="55">
        <v>0.6</v>
      </c>
      <c r="AQ45" s="55">
        <v>0.6</v>
      </c>
      <c r="AR45" s="55"/>
      <c r="AS45" s="55">
        <v>3.4</v>
      </c>
      <c r="AT45" s="55">
        <v>18.399999999999999</v>
      </c>
      <c r="AU45" s="55"/>
      <c r="AV45" s="55"/>
      <c r="AW45" s="55"/>
      <c r="AX45" s="55"/>
      <c r="AY45" s="55"/>
      <c r="AZ45" s="55">
        <v>3.7</v>
      </c>
      <c r="BA45" s="55"/>
      <c r="BB45" s="55"/>
      <c r="BC45" s="55"/>
      <c r="BD45" s="55">
        <v>5.6</v>
      </c>
      <c r="BE45" s="55">
        <v>9.9</v>
      </c>
      <c r="BF45" s="55">
        <v>132.80000000000001</v>
      </c>
      <c r="BG45" s="55">
        <v>124.3</v>
      </c>
      <c r="BH45" s="55">
        <v>0.6</v>
      </c>
      <c r="BI45" s="55"/>
      <c r="BJ45" s="55"/>
      <c r="BK45" s="55"/>
      <c r="BL45" s="55"/>
      <c r="BM45" s="55">
        <v>26.4</v>
      </c>
      <c r="BN45" s="55">
        <v>80.5</v>
      </c>
      <c r="BO45" s="55">
        <v>4.8</v>
      </c>
      <c r="BP45" s="55">
        <v>2.4</v>
      </c>
      <c r="BQ45" s="55">
        <v>1.2</v>
      </c>
      <c r="BR45" s="55">
        <v>2.4</v>
      </c>
      <c r="BS45" s="55"/>
      <c r="BT45" s="55">
        <v>1.4</v>
      </c>
      <c r="BU45" s="55">
        <v>20</v>
      </c>
      <c r="BV45" s="55">
        <v>5.4</v>
      </c>
      <c r="BW45" s="55">
        <v>19.899999999999999</v>
      </c>
      <c r="BX45" s="55"/>
      <c r="BY45" s="55">
        <v>20.399999999999999</v>
      </c>
      <c r="BZ45" s="56">
        <v>1123.8</v>
      </c>
    </row>
    <row r="46" spans="1:78" x14ac:dyDescent="0.35">
      <c r="A46" s="1"/>
      <c r="B46" s="42" t="s">
        <v>772</v>
      </c>
      <c r="C46" s="55"/>
      <c r="D46" s="55"/>
      <c r="E46" s="55"/>
      <c r="F46" s="55">
        <v>6.8</v>
      </c>
      <c r="G46" s="55"/>
      <c r="H46" s="55">
        <v>20.2</v>
      </c>
      <c r="I46" s="55">
        <v>3</v>
      </c>
      <c r="J46" s="55"/>
      <c r="K46" s="55">
        <v>9.1999999999999993</v>
      </c>
      <c r="L46" s="55">
        <v>18</v>
      </c>
      <c r="M46" s="55">
        <v>20.100000000000001</v>
      </c>
      <c r="N46" s="55"/>
      <c r="O46" s="55"/>
      <c r="P46" s="55">
        <v>19.8</v>
      </c>
      <c r="Q46" s="55"/>
      <c r="R46" s="55">
        <v>20.3</v>
      </c>
      <c r="S46" s="55">
        <v>20.3</v>
      </c>
      <c r="T46" s="55">
        <v>11.6</v>
      </c>
      <c r="U46" s="55">
        <v>3.5</v>
      </c>
      <c r="V46" s="55">
        <v>5.2</v>
      </c>
      <c r="W46" s="55">
        <v>20.9</v>
      </c>
      <c r="X46" s="55">
        <v>19.3</v>
      </c>
      <c r="Y46" s="55">
        <v>19.2</v>
      </c>
      <c r="Z46" s="55">
        <v>24.7</v>
      </c>
      <c r="AA46" s="55">
        <v>4.3</v>
      </c>
      <c r="AB46" s="55">
        <v>93</v>
      </c>
      <c r="AC46" s="55"/>
      <c r="AD46" s="55"/>
      <c r="AE46" s="55">
        <v>12.2</v>
      </c>
      <c r="AF46" s="55">
        <v>193.6</v>
      </c>
      <c r="AG46" s="55"/>
      <c r="AH46" s="55"/>
      <c r="AI46" s="55">
        <v>21</v>
      </c>
      <c r="AJ46" s="55">
        <v>4.2</v>
      </c>
      <c r="AK46" s="55">
        <v>20.399999999999999</v>
      </c>
      <c r="AL46" s="55">
        <v>20.399999999999999</v>
      </c>
      <c r="AM46" s="55">
        <v>20</v>
      </c>
      <c r="AN46" s="55">
        <v>8</v>
      </c>
      <c r="AO46" s="55"/>
      <c r="AP46" s="55"/>
      <c r="AQ46" s="55">
        <v>0.1</v>
      </c>
      <c r="AR46" s="55"/>
      <c r="AS46" s="55">
        <v>3.4</v>
      </c>
      <c r="AT46" s="55">
        <v>18.399999999999999</v>
      </c>
      <c r="AU46" s="55"/>
      <c r="AV46" s="55"/>
      <c r="AW46" s="55"/>
      <c r="AX46" s="55"/>
      <c r="AY46" s="55"/>
      <c r="AZ46" s="55">
        <v>3.7</v>
      </c>
      <c r="BA46" s="55"/>
      <c r="BB46" s="55"/>
      <c r="BC46" s="55"/>
      <c r="BD46" s="55">
        <v>5.6</v>
      </c>
      <c r="BE46" s="55">
        <v>9.9</v>
      </c>
      <c r="BF46" s="55">
        <v>135.19999999999999</v>
      </c>
      <c r="BG46" s="55">
        <v>123.3</v>
      </c>
      <c r="BH46" s="55">
        <v>0.6</v>
      </c>
      <c r="BI46" s="55"/>
      <c r="BJ46" s="55"/>
      <c r="BK46" s="55"/>
      <c r="BL46" s="55"/>
      <c r="BM46" s="55">
        <v>27.5</v>
      </c>
      <c r="BN46" s="55">
        <v>85.1</v>
      </c>
      <c r="BO46" s="55">
        <v>4.8</v>
      </c>
      <c r="BP46" s="55">
        <v>2.7</v>
      </c>
      <c r="BQ46" s="55">
        <v>1.4</v>
      </c>
      <c r="BR46" s="55">
        <v>2.4</v>
      </c>
      <c r="BS46" s="55"/>
      <c r="BT46" s="55">
        <v>1.4</v>
      </c>
      <c r="BU46" s="55">
        <v>20</v>
      </c>
      <c r="BV46" s="55">
        <v>5.5</v>
      </c>
      <c r="BW46" s="55">
        <v>19.899999999999999</v>
      </c>
      <c r="BX46" s="55"/>
      <c r="BY46" s="55">
        <v>20.5</v>
      </c>
      <c r="BZ46" s="56">
        <v>1130.5999999999999</v>
      </c>
    </row>
    <row r="47" spans="1:78" x14ac:dyDescent="0.35">
      <c r="A47" s="1"/>
      <c r="B47" s="44" t="s">
        <v>773</v>
      </c>
      <c r="C47" s="57"/>
      <c r="D47" s="57"/>
      <c r="E47" s="57"/>
      <c r="F47" s="57">
        <v>8.6999999999999993</v>
      </c>
      <c r="G47" s="57"/>
      <c r="H47" s="57">
        <v>20.3</v>
      </c>
      <c r="I47" s="57">
        <v>3</v>
      </c>
      <c r="J47" s="57"/>
      <c r="K47" s="57">
        <v>9.1</v>
      </c>
      <c r="L47" s="57">
        <v>17.5</v>
      </c>
      <c r="M47" s="57">
        <v>20</v>
      </c>
      <c r="N47" s="57"/>
      <c r="O47" s="57"/>
      <c r="P47" s="57">
        <v>19.8</v>
      </c>
      <c r="Q47" s="57"/>
      <c r="R47" s="57">
        <v>20.3</v>
      </c>
      <c r="S47" s="57">
        <v>20.3</v>
      </c>
      <c r="T47" s="57">
        <v>11.6</v>
      </c>
      <c r="U47" s="57">
        <v>3.5</v>
      </c>
      <c r="V47" s="57">
        <v>5.2</v>
      </c>
      <c r="W47" s="57">
        <v>20.5</v>
      </c>
      <c r="X47" s="57">
        <v>19.3</v>
      </c>
      <c r="Y47" s="57">
        <v>19.2</v>
      </c>
      <c r="Z47" s="57">
        <v>27.2</v>
      </c>
      <c r="AA47" s="57">
        <v>5</v>
      </c>
      <c r="AB47" s="57">
        <v>87.8</v>
      </c>
      <c r="AC47" s="57"/>
      <c r="AD47" s="57"/>
      <c r="AE47" s="57">
        <v>16.100000000000001</v>
      </c>
      <c r="AF47" s="57">
        <v>210.2</v>
      </c>
      <c r="AG47" s="57"/>
      <c r="AH47" s="57"/>
      <c r="AI47" s="57">
        <v>21</v>
      </c>
      <c r="AJ47" s="57">
        <v>4.3</v>
      </c>
      <c r="AK47" s="57">
        <v>20.399999999999999</v>
      </c>
      <c r="AL47" s="57">
        <v>20.399999999999999</v>
      </c>
      <c r="AM47" s="57">
        <v>20</v>
      </c>
      <c r="AN47" s="57">
        <v>8.1</v>
      </c>
      <c r="AO47" s="57"/>
      <c r="AP47" s="57">
        <v>0.2</v>
      </c>
      <c r="AQ47" s="57">
        <v>0.1</v>
      </c>
      <c r="AR47" s="57"/>
      <c r="AS47" s="57">
        <v>3.4</v>
      </c>
      <c r="AT47" s="57">
        <v>18.399999999999999</v>
      </c>
      <c r="AU47" s="57"/>
      <c r="AV47" s="57"/>
      <c r="AW47" s="57"/>
      <c r="AX47" s="57"/>
      <c r="AY47" s="57"/>
      <c r="AZ47" s="57">
        <v>3.7</v>
      </c>
      <c r="BA47" s="57"/>
      <c r="BB47" s="57"/>
      <c r="BC47" s="57"/>
      <c r="BD47" s="57">
        <v>5.6</v>
      </c>
      <c r="BE47" s="57">
        <v>10</v>
      </c>
      <c r="BF47" s="57">
        <v>126</v>
      </c>
      <c r="BG47" s="57">
        <v>119.6</v>
      </c>
      <c r="BH47" s="57">
        <v>0.6</v>
      </c>
      <c r="BI47" s="57"/>
      <c r="BJ47" s="57"/>
      <c r="BK47" s="57"/>
      <c r="BL47" s="57"/>
      <c r="BM47" s="57">
        <v>27.1</v>
      </c>
      <c r="BN47" s="57">
        <v>79.8</v>
      </c>
      <c r="BO47" s="57">
        <v>4.8</v>
      </c>
      <c r="BP47" s="57">
        <v>2.7</v>
      </c>
      <c r="BQ47" s="57">
        <v>2.4</v>
      </c>
      <c r="BR47" s="57">
        <v>2.4</v>
      </c>
      <c r="BS47" s="57"/>
      <c r="BT47" s="57">
        <v>1.4</v>
      </c>
      <c r="BU47" s="57">
        <v>20</v>
      </c>
      <c r="BV47" s="57">
        <v>5.5</v>
      </c>
      <c r="BW47" s="57">
        <v>20</v>
      </c>
      <c r="BX47" s="57"/>
      <c r="BY47" s="57">
        <v>20.399999999999999</v>
      </c>
      <c r="BZ47" s="58">
        <v>1132.9000000000001</v>
      </c>
    </row>
    <row r="48" spans="1:78" x14ac:dyDescent="0.35">
      <c r="A48" s="1"/>
      <c r="B48" s="38" t="s">
        <v>774</v>
      </c>
      <c r="C48" s="53"/>
      <c r="D48" s="53"/>
      <c r="E48" s="53"/>
      <c r="F48" s="53">
        <v>8.6999999999999993</v>
      </c>
      <c r="G48" s="53"/>
      <c r="H48" s="53">
        <v>20.3</v>
      </c>
      <c r="I48" s="53">
        <v>3</v>
      </c>
      <c r="J48" s="53"/>
      <c r="K48" s="53">
        <v>8.9</v>
      </c>
      <c r="L48" s="53">
        <v>17.2</v>
      </c>
      <c r="M48" s="53">
        <v>19.899999999999999</v>
      </c>
      <c r="N48" s="53"/>
      <c r="O48" s="53"/>
      <c r="P48" s="53">
        <v>19.899999999999999</v>
      </c>
      <c r="Q48" s="53"/>
      <c r="R48" s="53">
        <v>20.2</v>
      </c>
      <c r="S48" s="53">
        <v>20.3</v>
      </c>
      <c r="T48" s="53">
        <v>11.6</v>
      </c>
      <c r="U48" s="53">
        <v>3.5</v>
      </c>
      <c r="V48" s="53">
        <v>5.2</v>
      </c>
      <c r="W48" s="53">
        <v>20.6</v>
      </c>
      <c r="X48" s="53">
        <v>19.3</v>
      </c>
      <c r="Y48" s="53">
        <v>19.2</v>
      </c>
      <c r="Z48" s="53">
        <v>23.4</v>
      </c>
      <c r="AA48" s="53">
        <v>7.3</v>
      </c>
      <c r="AB48" s="53">
        <v>99</v>
      </c>
      <c r="AC48" s="53"/>
      <c r="AD48" s="53"/>
      <c r="AE48" s="53">
        <v>12.1</v>
      </c>
      <c r="AF48" s="53">
        <v>215.2</v>
      </c>
      <c r="AG48" s="53"/>
      <c r="AH48" s="53"/>
      <c r="AI48" s="53">
        <v>21</v>
      </c>
      <c r="AJ48" s="53">
        <v>6.9</v>
      </c>
      <c r="AK48" s="53">
        <v>20.399999999999999</v>
      </c>
      <c r="AL48" s="53">
        <v>20.399999999999999</v>
      </c>
      <c r="AM48" s="53">
        <v>20</v>
      </c>
      <c r="AN48" s="53">
        <v>8.1</v>
      </c>
      <c r="AO48" s="53"/>
      <c r="AP48" s="53"/>
      <c r="AQ48" s="53"/>
      <c r="AR48" s="53"/>
      <c r="AS48" s="53">
        <v>3.5</v>
      </c>
      <c r="AT48" s="53">
        <v>18.5</v>
      </c>
      <c r="AU48" s="53"/>
      <c r="AV48" s="53"/>
      <c r="AW48" s="53"/>
      <c r="AX48" s="53"/>
      <c r="AY48" s="53"/>
      <c r="AZ48" s="53">
        <v>3.6</v>
      </c>
      <c r="BA48" s="53"/>
      <c r="BB48" s="53"/>
      <c r="BC48" s="53"/>
      <c r="BD48" s="53">
        <v>5.6</v>
      </c>
      <c r="BE48" s="53">
        <v>9.9</v>
      </c>
      <c r="BF48" s="53">
        <v>91.3</v>
      </c>
      <c r="BG48" s="53">
        <v>92.4</v>
      </c>
      <c r="BH48" s="53">
        <v>0.6</v>
      </c>
      <c r="BI48" s="53"/>
      <c r="BJ48" s="53"/>
      <c r="BK48" s="53"/>
      <c r="BL48" s="53"/>
      <c r="BM48" s="53">
        <v>26.3</v>
      </c>
      <c r="BN48" s="53">
        <v>79.3</v>
      </c>
      <c r="BO48" s="53">
        <v>4.8</v>
      </c>
      <c r="BP48" s="53">
        <v>2.7</v>
      </c>
      <c r="BQ48" s="53">
        <v>2.4</v>
      </c>
      <c r="BR48" s="53">
        <v>2.4</v>
      </c>
      <c r="BS48" s="53"/>
      <c r="BT48" s="53">
        <v>1.4</v>
      </c>
      <c r="BU48" s="53">
        <v>20</v>
      </c>
      <c r="BV48" s="53">
        <v>5.5</v>
      </c>
      <c r="BW48" s="53">
        <v>20</v>
      </c>
      <c r="BX48" s="53"/>
      <c r="BY48" s="53">
        <v>20.399999999999999</v>
      </c>
      <c r="BZ48" s="54">
        <v>1082.2</v>
      </c>
    </row>
    <row r="49" spans="1:78" x14ac:dyDescent="0.35">
      <c r="A49" s="1"/>
      <c r="B49" s="42" t="s">
        <v>775</v>
      </c>
      <c r="C49" s="55"/>
      <c r="D49" s="55"/>
      <c r="E49" s="55"/>
      <c r="F49" s="55">
        <v>8</v>
      </c>
      <c r="G49" s="55"/>
      <c r="H49" s="55">
        <v>20.2</v>
      </c>
      <c r="I49" s="55">
        <v>3</v>
      </c>
      <c r="J49" s="55"/>
      <c r="K49" s="55">
        <v>9.1</v>
      </c>
      <c r="L49" s="55">
        <v>17.899999999999999</v>
      </c>
      <c r="M49" s="55">
        <v>19.8</v>
      </c>
      <c r="N49" s="55"/>
      <c r="O49" s="55"/>
      <c r="P49" s="55">
        <v>20</v>
      </c>
      <c r="Q49" s="55"/>
      <c r="R49" s="55">
        <v>20.2</v>
      </c>
      <c r="S49" s="55">
        <v>20.3</v>
      </c>
      <c r="T49" s="55">
        <v>11.7</v>
      </c>
      <c r="U49" s="55">
        <v>3.5</v>
      </c>
      <c r="V49" s="55">
        <v>5.2</v>
      </c>
      <c r="W49" s="55">
        <v>20.8</v>
      </c>
      <c r="X49" s="55">
        <v>19.3</v>
      </c>
      <c r="Y49" s="55">
        <v>19.2</v>
      </c>
      <c r="Z49" s="55">
        <v>22.7</v>
      </c>
      <c r="AA49" s="55">
        <v>5</v>
      </c>
      <c r="AB49" s="55">
        <v>91.4</v>
      </c>
      <c r="AC49" s="55"/>
      <c r="AD49" s="55"/>
      <c r="AE49" s="55">
        <v>12.3</v>
      </c>
      <c r="AF49" s="55">
        <v>206.9</v>
      </c>
      <c r="AG49" s="55"/>
      <c r="AH49" s="55"/>
      <c r="AI49" s="55">
        <v>21</v>
      </c>
      <c r="AJ49" s="55">
        <v>7.6</v>
      </c>
      <c r="AK49" s="55">
        <v>20.399999999999999</v>
      </c>
      <c r="AL49" s="55">
        <v>20.399999999999999</v>
      </c>
      <c r="AM49" s="55">
        <v>20</v>
      </c>
      <c r="AN49" s="55">
        <v>8.1</v>
      </c>
      <c r="AO49" s="55"/>
      <c r="AP49" s="55">
        <v>0.4</v>
      </c>
      <c r="AQ49" s="55">
        <v>0.3</v>
      </c>
      <c r="AR49" s="55"/>
      <c r="AS49" s="55">
        <v>3.5</v>
      </c>
      <c r="AT49" s="55">
        <v>18.5</v>
      </c>
      <c r="AU49" s="55"/>
      <c r="AV49" s="55"/>
      <c r="AW49" s="55"/>
      <c r="AX49" s="55"/>
      <c r="AY49" s="55"/>
      <c r="AZ49" s="55">
        <v>3.7</v>
      </c>
      <c r="BA49" s="55"/>
      <c r="BB49" s="55"/>
      <c r="BC49" s="55"/>
      <c r="BD49" s="55">
        <v>5.5</v>
      </c>
      <c r="BE49" s="55">
        <v>9.9</v>
      </c>
      <c r="BF49" s="55">
        <v>63.6</v>
      </c>
      <c r="BG49" s="55">
        <v>75.900000000000006</v>
      </c>
      <c r="BH49" s="55">
        <v>0.6</v>
      </c>
      <c r="BI49" s="55"/>
      <c r="BJ49" s="55"/>
      <c r="BK49" s="55"/>
      <c r="BL49" s="55"/>
      <c r="BM49" s="55">
        <v>24.4</v>
      </c>
      <c r="BN49" s="55">
        <v>72.5</v>
      </c>
      <c r="BO49" s="55">
        <v>4.8</v>
      </c>
      <c r="BP49" s="55">
        <v>2.7</v>
      </c>
      <c r="BQ49" s="55">
        <v>2.4</v>
      </c>
      <c r="BR49" s="55">
        <v>2.4</v>
      </c>
      <c r="BS49" s="55"/>
      <c r="BT49" s="55">
        <v>1.4</v>
      </c>
      <c r="BU49" s="55">
        <v>20</v>
      </c>
      <c r="BV49" s="55">
        <v>5.5</v>
      </c>
      <c r="BW49" s="55">
        <v>20</v>
      </c>
      <c r="BX49" s="55"/>
      <c r="BY49" s="55">
        <v>20.399999999999999</v>
      </c>
      <c r="BZ49" s="56">
        <v>1012.4</v>
      </c>
    </row>
    <row r="50" spans="1:78" x14ac:dyDescent="0.35">
      <c r="A50" s="1"/>
      <c r="B50" s="42" t="s">
        <v>776</v>
      </c>
      <c r="C50" s="55"/>
      <c r="D50" s="55"/>
      <c r="E50" s="55"/>
      <c r="F50" s="55">
        <v>8.1999999999999993</v>
      </c>
      <c r="G50" s="55"/>
      <c r="H50" s="55">
        <v>20.2</v>
      </c>
      <c r="I50" s="55">
        <v>3</v>
      </c>
      <c r="J50" s="55"/>
      <c r="K50" s="55">
        <v>9.1</v>
      </c>
      <c r="L50" s="55">
        <v>18</v>
      </c>
      <c r="M50" s="55">
        <v>19.7</v>
      </c>
      <c r="N50" s="55"/>
      <c r="O50" s="55"/>
      <c r="P50" s="55">
        <v>19.899999999999999</v>
      </c>
      <c r="Q50" s="55"/>
      <c r="R50" s="55">
        <v>20.100000000000001</v>
      </c>
      <c r="S50" s="55">
        <v>20.3</v>
      </c>
      <c r="T50" s="55">
        <v>12</v>
      </c>
      <c r="U50" s="55">
        <v>3.5</v>
      </c>
      <c r="V50" s="55">
        <v>5.2</v>
      </c>
      <c r="W50" s="55">
        <v>20.8</v>
      </c>
      <c r="X50" s="55">
        <v>19.3</v>
      </c>
      <c r="Y50" s="55">
        <v>19.100000000000001</v>
      </c>
      <c r="Z50" s="55">
        <v>18.3</v>
      </c>
      <c r="AA50" s="55">
        <v>5.0999999999999996</v>
      </c>
      <c r="AB50" s="55">
        <v>63.2</v>
      </c>
      <c r="AC50" s="55"/>
      <c r="AD50" s="55"/>
      <c r="AE50" s="55">
        <v>11.5</v>
      </c>
      <c r="AF50" s="55">
        <v>190.5</v>
      </c>
      <c r="AG50" s="55"/>
      <c r="AH50" s="55"/>
      <c r="AI50" s="55">
        <v>21</v>
      </c>
      <c r="AJ50" s="55">
        <v>7.7</v>
      </c>
      <c r="AK50" s="55">
        <v>19.940000000000001</v>
      </c>
      <c r="AL50" s="55">
        <v>19.88</v>
      </c>
      <c r="AM50" s="55">
        <v>19.82</v>
      </c>
      <c r="AN50" s="55">
        <v>7.3</v>
      </c>
      <c r="AO50" s="55"/>
      <c r="AP50" s="55">
        <v>0.4</v>
      </c>
      <c r="AQ50" s="55">
        <v>0.4</v>
      </c>
      <c r="AR50" s="55"/>
      <c r="AS50" s="55">
        <v>3.5</v>
      </c>
      <c r="AT50" s="55">
        <v>18.5</v>
      </c>
      <c r="AU50" s="55"/>
      <c r="AV50" s="55"/>
      <c r="AW50" s="55"/>
      <c r="AX50" s="55"/>
      <c r="AY50" s="55"/>
      <c r="AZ50" s="55">
        <v>3.7</v>
      </c>
      <c r="BA50" s="55"/>
      <c r="BB50" s="55"/>
      <c r="BC50" s="55"/>
      <c r="BD50" s="55">
        <v>5.6</v>
      </c>
      <c r="BE50" s="55">
        <v>9.9</v>
      </c>
      <c r="BF50" s="55">
        <v>50.6</v>
      </c>
      <c r="BG50" s="55">
        <v>45.4</v>
      </c>
      <c r="BH50" s="55">
        <v>0.6</v>
      </c>
      <c r="BI50" s="55"/>
      <c r="BJ50" s="55"/>
      <c r="BK50" s="55"/>
      <c r="BL50" s="55"/>
      <c r="BM50" s="55">
        <v>22</v>
      </c>
      <c r="BN50" s="55">
        <v>69.7</v>
      </c>
      <c r="BO50" s="55">
        <v>4.8</v>
      </c>
      <c r="BP50" s="55">
        <v>2.7</v>
      </c>
      <c r="BQ50" s="55">
        <v>2.4</v>
      </c>
      <c r="BR50" s="55">
        <v>2.4</v>
      </c>
      <c r="BS50" s="55"/>
      <c r="BT50" s="55">
        <v>1.4</v>
      </c>
      <c r="BU50" s="55">
        <v>20</v>
      </c>
      <c r="BV50" s="55">
        <v>5.5</v>
      </c>
      <c r="BW50" s="55">
        <v>20</v>
      </c>
      <c r="BX50" s="55"/>
      <c r="BY50" s="55">
        <v>20.399999999999999</v>
      </c>
      <c r="BZ50" s="56">
        <v>912.54</v>
      </c>
    </row>
    <row r="51" spans="1:78" x14ac:dyDescent="0.35">
      <c r="A51" s="1"/>
      <c r="B51" s="42" t="s">
        <v>777</v>
      </c>
      <c r="C51" s="55"/>
      <c r="D51" s="55"/>
      <c r="E51" s="55"/>
      <c r="F51" s="55">
        <v>8.1999999999999993</v>
      </c>
      <c r="G51" s="55"/>
      <c r="H51" s="55">
        <v>20.2</v>
      </c>
      <c r="I51" s="55">
        <v>3</v>
      </c>
      <c r="J51" s="55"/>
      <c r="K51" s="55">
        <v>8.8000000000000007</v>
      </c>
      <c r="L51" s="55">
        <v>17.600000000000001</v>
      </c>
      <c r="M51" s="55">
        <v>19.7</v>
      </c>
      <c r="N51" s="55"/>
      <c r="O51" s="55"/>
      <c r="P51" s="55">
        <v>19.899999999999999</v>
      </c>
      <c r="Q51" s="55"/>
      <c r="R51" s="55">
        <v>20.2</v>
      </c>
      <c r="S51" s="55">
        <v>20.3</v>
      </c>
      <c r="T51" s="55">
        <v>11.8</v>
      </c>
      <c r="U51" s="55">
        <v>3.5</v>
      </c>
      <c r="V51" s="55">
        <v>5.2</v>
      </c>
      <c r="W51" s="55">
        <v>20.7</v>
      </c>
      <c r="X51" s="55">
        <v>19.3</v>
      </c>
      <c r="Y51" s="55">
        <v>19.2</v>
      </c>
      <c r="Z51" s="55">
        <v>13.1</v>
      </c>
      <c r="AA51" s="55">
        <v>6</v>
      </c>
      <c r="AB51" s="55">
        <v>55.6</v>
      </c>
      <c r="AC51" s="55"/>
      <c r="AD51" s="55"/>
      <c r="AE51" s="55">
        <v>7.4</v>
      </c>
      <c r="AF51" s="55">
        <v>161.30000000000001</v>
      </c>
      <c r="AG51" s="55"/>
      <c r="AH51" s="55"/>
      <c r="AI51" s="55">
        <v>21</v>
      </c>
      <c r="AJ51" s="55">
        <v>7.7</v>
      </c>
      <c r="AK51" s="55">
        <v>19.8</v>
      </c>
      <c r="AL51" s="55">
        <v>19.739999999999998</v>
      </c>
      <c r="AM51" s="55">
        <v>19.66</v>
      </c>
      <c r="AN51" s="55">
        <v>7.3</v>
      </c>
      <c r="AO51" s="55"/>
      <c r="AP51" s="55">
        <v>0.5</v>
      </c>
      <c r="AQ51" s="55">
        <v>0.5</v>
      </c>
      <c r="AR51" s="55"/>
      <c r="AS51" s="55">
        <v>3.5</v>
      </c>
      <c r="AT51" s="55">
        <v>18.5</v>
      </c>
      <c r="AU51" s="55"/>
      <c r="AV51" s="55"/>
      <c r="AW51" s="55"/>
      <c r="AX51" s="55"/>
      <c r="AY51" s="55"/>
      <c r="AZ51" s="55">
        <v>3.6</v>
      </c>
      <c r="BA51" s="55"/>
      <c r="BB51" s="55"/>
      <c r="BC51" s="55"/>
      <c r="BD51" s="55">
        <v>5.5</v>
      </c>
      <c r="BE51" s="55">
        <v>10</v>
      </c>
      <c r="BF51" s="55">
        <v>26.3</v>
      </c>
      <c r="BG51" s="55">
        <v>33.299999999999997</v>
      </c>
      <c r="BH51" s="55">
        <v>0.6</v>
      </c>
      <c r="BI51" s="55"/>
      <c r="BJ51" s="55"/>
      <c r="BK51" s="55"/>
      <c r="BL51" s="55"/>
      <c r="BM51" s="55">
        <v>21.5</v>
      </c>
      <c r="BN51" s="55">
        <v>64.2</v>
      </c>
      <c r="BO51" s="55">
        <v>4.8</v>
      </c>
      <c r="BP51" s="55">
        <v>2.7</v>
      </c>
      <c r="BQ51" s="55">
        <v>2.4</v>
      </c>
      <c r="BR51" s="55">
        <v>2.4</v>
      </c>
      <c r="BS51" s="55"/>
      <c r="BT51" s="55">
        <v>1.4</v>
      </c>
      <c r="BU51" s="55">
        <v>20</v>
      </c>
      <c r="BV51" s="55">
        <v>5.5</v>
      </c>
      <c r="BW51" s="55">
        <v>20</v>
      </c>
      <c r="BX51" s="55"/>
      <c r="BY51" s="55">
        <v>20.399999999999999</v>
      </c>
      <c r="BZ51" s="56">
        <v>823.8</v>
      </c>
    </row>
    <row r="52" spans="1:78" x14ac:dyDescent="0.35">
      <c r="A52" s="1"/>
      <c r="B52" s="42" t="s">
        <v>778</v>
      </c>
      <c r="C52" s="55"/>
      <c r="D52" s="55"/>
      <c r="E52" s="55"/>
      <c r="F52" s="55">
        <v>7.7</v>
      </c>
      <c r="G52" s="55"/>
      <c r="H52" s="55">
        <v>20.100000000000001</v>
      </c>
      <c r="I52" s="55">
        <v>3</v>
      </c>
      <c r="J52" s="55"/>
      <c r="K52" s="55">
        <v>9.1</v>
      </c>
      <c r="L52" s="55">
        <v>17.7</v>
      </c>
      <c r="M52" s="55">
        <v>19.7</v>
      </c>
      <c r="N52" s="55"/>
      <c r="O52" s="55"/>
      <c r="P52" s="55">
        <v>19.8</v>
      </c>
      <c r="Q52" s="55"/>
      <c r="R52" s="55">
        <v>20.2</v>
      </c>
      <c r="S52" s="55">
        <v>20.2</v>
      </c>
      <c r="T52" s="55">
        <v>11.3</v>
      </c>
      <c r="U52" s="55">
        <v>3.5</v>
      </c>
      <c r="V52" s="55">
        <v>5.4</v>
      </c>
      <c r="W52" s="55">
        <v>20.8</v>
      </c>
      <c r="X52" s="55">
        <v>19.3</v>
      </c>
      <c r="Y52" s="55">
        <v>19.2</v>
      </c>
      <c r="Z52" s="55">
        <v>13.5</v>
      </c>
      <c r="AA52" s="55">
        <v>3.7</v>
      </c>
      <c r="AB52" s="55">
        <v>43.2</v>
      </c>
      <c r="AC52" s="55"/>
      <c r="AD52" s="55"/>
      <c r="AE52" s="55">
        <v>5.2</v>
      </c>
      <c r="AF52" s="55">
        <v>125.3</v>
      </c>
      <c r="AG52" s="55"/>
      <c r="AH52" s="55"/>
      <c r="AI52" s="55">
        <v>21</v>
      </c>
      <c r="AJ52" s="55">
        <v>7.7</v>
      </c>
      <c r="AK52" s="55">
        <v>19.86</v>
      </c>
      <c r="AL52" s="55">
        <v>19.8</v>
      </c>
      <c r="AM52" s="55">
        <v>19.72</v>
      </c>
      <c r="AN52" s="55">
        <v>7.3</v>
      </c>
      <c r="AO52" s="55"/>
      <c r="AP52" s="55">
        <v>0.5</v>
      </c>
      <c r="AQ52" s="55">
        <v>0.5</v>
      </c>
      <c r="AR52" s="55"/>
      <c r="AS52" s="55">
        <v>3.5</v>
      </c>
      <c r="AT52" s="55">
        <v>18.5</v>
      </c>
      <c r="AU52" s="55"/>
      <c r="AV52" s="55"/>
      <c r="AW52" s="55"/>
      <c r="AX52" s="55"/>
      <c r="AY52" s="55"/>
      <c r="AZ52" s="55">
        <v>3.7</v>
      </c>
      <c r="BA52" s="55"/>
      <c r="BB52" s="55"/>
      <c r="BC52" s="55"/>
      <c r="BD52" s="55">
        <v>5.4</v>
      </c>
      <c r="BE52" s="55">
        <v>9.9</v>
      </c>
      <c r="BF52" s="55">
        <v>20.8</v>
      </c>
      <c r="BG52" s="55">
        <v>19.5</v>
      </c>
      <c r="BH52" s="55">
        <v>0.6</v>
      </c>
      <c r="BI52" s="55"/>
      <c r="BJ52" s="55"/>
      <c r="BK52" s="55"/>
      <c r="BL52" s="55"/>
      <c r="BM52" s="55">
        <v>18.399999999999999</v>
      </c>
      <c r="BN52" s="55">
        <v>60.9</v>
      </c>
      <c r="BO52" s="55">
        <v>4.8</v>
      </c>
      <c r="BP52" s="55">
        <v>2.7</v>
      </c>
      <c r="BQ52" s="55">
        <v>2.4</v>
      </c>
      <c r="BR52" s="55">
        <v>2.4</v>
      </c>
      <c r="BS52" s="55"/>
      <c r="BT52" s="55">
        <v>1.4</v>
      </c>
      <c r="BU52" s="55">
        <v>20</v>
      </c>
      <c r="BV52" s="55">
        <v>5.4</v>
      </c>
      <c r="BW52" s="55">
        <v>20</v>
      </c>
      <c r="BX52" s="55"/>
      <c r="BY52" s="55">
        <v>20.5</v>
      </c>
      <c r="BZ52" s="56">
        <v>745.08</v>
      </c>
    </row>
    <row r="53" spans="1:78" x14ac:dyDescent="0.35">
      <c r="A53" s="1"/>
      <c r="B53" s="42" t="s">
        <v>779</v>
      </c>
      <c r="C53" s="55"/>
      <c r="D53" s="55"/>
      <c r="E53" s="55"/>
      <c r="F53" s="55">
        <v>8.1999999999999993</v>
      </c>
      <c r="G53" s="55"/>
      <c r="H53" s="55">
        <v>20.100000000000001</v>
      </c>
      <c r="I53" s="55">
        <v>3</v>
      </c>
      <c r="J53" s="55"/>
      <c r="K53" s="55">
        <v>9.4</v>
      </c>
      <c r="L53" s="55">
        <v>17.2</v>
      </c>
      <c r="M53" s="55">
        <v>19.7</v>
      </c>
      <c r="N53" s="55"/>
      <c r="O53" s="55"/>
      <c r="P53" s="55">
        <v>19.899999999999999</v>
      </c>
      <c r="Q53" s="55"/>
      <c r="R53" s="55">
        <v>20.100000000000001</v>
      </c>
      <c r="S53" s="55">
        <v>20.3</v>
      </c>
      <c r="T53" s="55">
        <v>11.4</v>
      </c>
      <c r="U53" s="55">
        <v>3.5</v>
      </c>
      <c r="V53" s="55">
        <v>5.3</v>
      </c>
      <c r="W53" s="55">
        <v>20.6</v>
      </c>
      <c r="X53" s="55">
        <v>19.399999999999999</v>
      </c>
      <c r="Y53" s="55">
        <v>19.2</v>
      </c>
      <c r="Z53" s="55">
        <v>10.8</v>
      </c>
      <c r="AA53" s="55">
        <v>4.4000000000000004</v>
      </c>
      <c r="AB53" s="55">
        <v>39.700000000000003</v>
      </c>
      <c r="AC53" s="55"/>
      <c r="AD53" s="55"/>
      <c r="AE53" s="55">
        <v>5.4</v>
      </c>
      <c r="AF53" s="55">
        <v>94.7</v>
      </c>
      <c r="AG53" s="55"/>
      <c r="AH53" s="55"/>
      <c r="AI53" s="55">
        <v>21</v>
      </c>
      <c r="AJ53" s="55">
        <v>7.6</v>
      </c>
      <c r="AK53" s="55">
        <v>19.88</v>
      </c>
      <c r="AL53" s="55">
        <v>19.82</v>
      </c>
      <c r="AM53" s="55">
        <v>19.72</v>
      </c>
      <c r="AN53" s="55">
        <v>7.3</v>
      </c>
      <c r="AO53" s="55"/>
      <c r="AP53" s="55">
        <v>0.9</v>
      </c>
      <c r="AQ53" s="55">
        <v>0.9</v>
      </c>
      <c r="AR53" s="55"/>
      <c r="AS53" s="55">
        <v>3.5</v>
      </c>
      <c r="AT53" s="55">
        <v>18.5</v>
      </c>
      <c r="AU53" s="55"/>
      <c r="AV53" s="55"/>
      <c r="AW53" s="55"/>
      <c r="AX53" s="55"/>
      <c r="AY53" s="55"/>
      <c r="AZ53" s="55">
        <v>3.6</v>
      </c>
      <c r="BA53" s="55"/>
      <c r="BB53" s="55"/>
      <c r="BC53" s="55"/>
      <c r="BD53" s="55">
        <v>5.4</v>
      </c>
      <c r="BE53" s="55">
        <v>10</v>
      </c>
      <c r="BF53" s="55">
        <v>22.3</v>
      </c>
      <c r="BG53" s="55">
        <v>15.1</v>
      </c>
      <c r="BH53" s="55">
        <v>0.6</v>
      </c>
      <c r="BI53" s="55"/>
      <c r="BJ53" s="55"/>
      <c r="BK53" s="55"/>
      <c r="BL53" s="55"/>
      <c r="BM53" s="55">
        <v>20.9</v>
      </c>
      <c r="BN53" s="55">
        <v>49.9</v>
      </c>
      <c r="BO53" s="55">
        <v>4.8</v>
      </c>
      <c r="BP53" s="55">
        <v>2.7</v>
      </c>
      <c r="BQ53" s="55">
        <v>2.4</v>
      </c>
      <c r="BR53" s="55">
        <v>2.4</v>
      </c>
      <c r="BS53" s="55"/>
      <c r="BT53" s="55">
        <v>1.4</v>
      </c>
      <c r="BU53" s="55">
        <v>20</v>
      </c>
      <c r="BV53" s="55">
        <v>5.5</v>
      </c>
      <c r="BW53" s="55">
        <v>20</v>
      </c>
      <c r="BX53" s="55"/>
      <c r="BY53" s="55">
        <v>20.399999999999999</v>
      </c>
      <c r="BZ53" s="56">
        <v>698.82</v>
      </c>
    </row>
    <row r="54" spans="1:78" x14ac:dyDescent="0.35">
      <c r="A54" s="1"/>
      <c r="B54" s="42" t="s">
        <v>780</v>
      </c>
      <c r="C54" s="55"/>
      <c r="D54" s="55"/>
      <c r="E54" s="55"/>
      <c r="F54" s="55">
        <v>8.4</v>
      </c>
      <c r="G54" s="55"/>
      <c r="H54" s="55">
        <v>20.100000000000001</v>
      </c>
      <c r="I54" s="55">
        <v>3</v>
      </c>
      <c r="J54" s="55"/>
      <c r="K54" s="55">
        <v>9.4</v>
      </c>
      <c r="L54" s="55">
        <v>17.2</v>
      </c>
      <c r="M54" s="55">
        <v>19.5</v>
      </c>
      <c r="N54" s="55"/>
      <c r="O54" s="55"/>
      <c r="P54" s="55">
        <v>19.899999999999999</v>
      </c>
      <c r="Q54" s="55"/>
      <c r="R54" s="55">
        <v>20.100000000000001</v>
      </c>
      <c r="S54" s="55">
        <v>20.2</v>
      </c>
      <c r="T54" s="55">
        <v>11.4</v>
      </c>
      <c r="U54" s="55">
        <v>3.5</v>
      </c>
      <c r="V54" s="55">
        <v>5.2</v>
      </c>
      <c r="W54" s="55">
        <v>20.100000000000001</v>
      </c>
      <c r="X54" s="55">
        <v>19.600000000000001</v>
      </c>
      <c r="Y54" s="55">
        <v>19.3</v>
      </c>
      <c r="Z54" s="55">
        <v>14.2</v>
      </c>
      <c r="AA54" s="55">
        <v>2.9</v>
      </c>
      <c r="AB54" s="55">
        <v>31.2</v>
      </c>
      <c r="AC54" s="55"/>
      <c r="AD54" s="55"/>
      <c r="AE54" s="55">
        <v>2.1</v>
      </c>
      <c r="AF54" s="55">
        <v>77</v>
      </c>
      <c r="AG54" s="55"/>
      <c r="AH54" s="55"/>
      <c r="AI54" s="55">
        <v>21</v>
      </c>
      <c r="AJ54" s="55">
        <v>7.6</v>
      </c>
      <c r="AK54" s="55">
        <v>19.86</v>
      </c>
      <c r="AL54" s="55">
        <v>19.82</v>
      </c>
      <c r="AM54" s="55">
        <v>19.760000000000002</v>
      </c>
      <c r="AN54" s="55">
        <v>7.3</v>
      </c>
      <c r="AO54" s="55"/>
      <c r="AP54" s="55">
        <v>4.2</v>
      </c>
      <c r="AQ54" s="55">
        <v>4.2</v>
      </c>
      <c r="AR54" s="55"/>
      <c r="AS54" s="55">
        <v>3.5</v>
      </c>
      <c r="AT54" s="55">
        <v>18.5</v>
      </c>
      <c r="AU54" s="55"/>
      <c r="AV54" s="55"/>
      <c r="AW54" s="55"/>
      <c r="AX54" s="55"/>
      <c r="AY54" s="55"/>
      <c r="AZ54" s="55">
        <v>3.6</v>
      </c>
      <c r="BA54" s="55"/>
      <c r="BB54" s="55"/>
      <c r="BC54" s="55"/>
      <c r="BD54" s="55">
        <v>5.6</v>
      </c>
      <c r="BE54" s="55">
        <v>9.9</v>
      </c>
      <c r="BF54" s="55">
        <v>13</v>
      </c>
      <c r="BG54" s="55">
        <v>13.2</v>
      </c>
      <c r="BH54" s="55">
        <v>0.6</v>
      </c>
      <c r="BI54" s="55"/>
      <c r="BJ54" s="55"/>
      <c r="BK54" s="55"/>
      <c r="BL54" s="55"/>
      <c r="BM54" s="55">
        <v>14.1</v>
      </c>
      <c r="BN54" s="55">
        <v>36.9</v>
      </c>
      <c r="BO54" s="55">
        <v>4.8</v>
      </c>
      <c r="BP54" s="55">
        <v>2.7</v>
      </c>
      <c r="BQ54" s="55">
        <v>2.4</v>
      </c>
      <c r="BR54" s="55">
        <v>2.4</v>
      </c>
      <c r="BS54" s="55"/>
      <c r="BT54" s="55">
        <v>1.4</v>
      </c>
      <c r="BU54" s="55">
        <v>20</v>
      </c>
      <c r="BV54" s="55">
        <v>5.5</v>
      </c>
      <c r="BW54" s="55">
        <v>20</v>
      </c>
      <c r="BX54" s="55"/>
      <c r="BY54" s="55">
        <v>20.2</v>
      </c>
      <c r="BZ54" s="56">
        <v>646.34</v>
      </c>
    </row>
    <row r="55" spans="1:78" x14ac:dyDescent="0.35">
      <c r="A55" s="1"/>
      <c r="B55" s="44" t="s">
        <v>1030</v>
      </c>
      <c r="C55" s="57"/>
      <c r="D55" s="57"/>
      <c r="E55" s="57"/>
      <c r="F55" s="57">
        <v>9</v>
      </c>
      <c r="G55" s="57"/>
      <c r="H55" s="57">
        <v>20.100000000000001</v>
      </c>
      <c r="I55" s="57">
        <v>3</v>
      </c>
      <c r="J55" s="57"/>
      <c r="K55" s="57">
        <v>9</v>
      </c>
      <c r="L55" s="57">
        <v>16.600000000000001</v>
      </c>
      <c r="M55" s="57">
        <v>19.899999999999999</v>
      </c>
      <c r="N55" s="57"/>
      <c r="O55" s="57"/>
      <c r="P55" s="57">
        <v>19.899999999999999</v>
      </c>
      <c r="Q55" s="57"/>
      <c r="R55" s="57">
        <v>20.3</v>
      </c>
      <c r="S55" s="57">
        <v>20.3</v>
      </c>
      <c r="T55" s="57">
        <v>11.5</v>
      </c>
      <c r="U55" s="57">
        <v>3.5</v>
      </c>
      <c r="V55" s="57">
        <v>5.2</v>
      </c>
      <c r="W55" s="57">
        <v>21</v>
      </c>
      <c r="X55" s="57">
        <v>19.8</v>
      </c>
      <c r="Y55" s="57">
        <v>19.3</v>
      </c>
      <c r="Z55" s="57">
        <v>12.3</v>
      </c>
      <c r="AA55" s="57">
        <v>3.2</v>
      </c>
      <c r="AB55" s="57">
        <v>26.3</v>
      </c>
      <c r="AC55" s="57"/>
      <c r="AD55" s="57"/>
      <c r="AE55" s="57">
        <v>2.2999999999999998</v>
      </c>
      <c r="AF55" s="57">
        <v>24</v>
      </c>
      <c r="AG55" s="57"/>
      <c r="AH55" s="57"/>
      <c r="AI55" s="57">
        <v>21</v>
      </c>
      <c r="AJ55" s="57">
        <v>7.7</v>
      </c>
      <c r="AK55" s="57">
        <v>19.739999999999998</v>
      </c>
      <c r="AL55" s="57">
        <v>19.7</v>
      </c>
      <c r="AM55" s="57">
        <v>19.68</v>
      </c>
      <c r="AN55" s="57">
        <v>7.3</v>
      </c>
      <c r="AO55" s="57"/>
      <c r="AP55" s="57">
        <v>6.2</v>
      </c>
      <c r="AQ55" s="57">
        <v>6.2</v>
      </c>
      <c r="AR55" s="57"/>
      <c r="AS55" s="57">
        <v>3.6</v>
      </c>
      <c r="AT55" s="57">
        <v>18.5</v>
      </c>
      <c r="AU55" s="57"/>
      <c r="AV55" s="57"/>
      <c r="AW55" s="57"/>
      <c r="AX55" s="57"/>
      <c r="AY55" s="57"/>
      <c r="AZ55" s="57">
        <v>3.7</v>
      </c>
      <c r="BA55" s="57"/>
      <c r="BB55" s="57"/>
      <c r="BC55" s="57"/>
      <c r="BD55" s="57">
        <v>5.5</v>
      </c>
      <c r="BE55" s="57">
        <v>9.9</v>
      </c>
      <c r="BF55" s="57">
        <v>7.6</v>
      </c>
      <c r="BG55" s="57">
        <v>6.8</v>
      </c>
      <c r="BH55" s="57">
        <v>0.6</v>
      </c>
      <c r="BI55" s="57"/>
      <c r="BJ55" s="57"/>
      <c r="BK55" s="57"/>
      <c r="BL55" s="57"/>
      <c r="BM55" s="57">
        <v>13.3</v>
      </c>
      <c r="BN55" s="57">
        <v>30.9</v>
      </c>
      <c r="BO55" s="57">
        <v>4.8</v>
      </c>
      <c r="BP55" s="57">
        <v>2.7</v>
      </c>
      <c r="BQ55" s="57">
        <v>2.4</v>
      </c>
      <c r="BR55" s="57">
        <v>2.4</v>
      </c>
      <c r="BS55" s="57"/>
      <c r="BT55" s="57">
        <v>1.4</v>
      </c>
      <c r="BU55" s="57">
        <v>20</v>
      </c>
      <c r="BV55" s="57">
        <v>5.5</v>
      </c>
      <c r="BW55" s="57">
        <v>20</v>
      </c>
      <c r="BX55" s="57"/>
      <c r="BY55" s="57">
        <v>20.6</v>
      </c>
      <c r="BZ55" s="58">
        <v>574.22</v>
      </c>
    </row>
    <row r="56" spans="1:78" ht="15.5" x14ac:dyDescent="0.35">
      <c r="A56" s="1"/>
      <c r="B56" s="59" t="s">
        <v>1031</v>
      </c>
      <c r="C56" s="60">
        <v>0</v>
      </c>
      <c r="D56" s="60">
        <v>0</v>
      </c>
      <c r="E56" s="60">
        <v>0</v>
      </c>
      <c r="F56" s="60">
        <v>176.7</v>
      </c>
      <c r="G56" s="60">
        <v>0</v>
      </c>
      <c r="H56" s="60">
        <v>482.8</v>
      </c>
      <c r="I56" s="60">
        <v>70.3</v>
      </c>
      <c r="J56" s="60">
        <v>0</v>
      </c>
      <c r="K56" s="60">
        <v>220.55</v>
      </c>
      <c r="L56" s="60">
        <v>417.6</v>
      </c>
      <c r="M56" s="60">
        <v>475.7</v>
      </c>
      <c r="N56" s="60">
        <v>3.05</v>
      </c>
      <c r="O56" s="60">
        <v>9.1</v>
      </c>
      <c r="P56" s="60">
        <v>476.25</v>
      </c>
      <c r="Q56" s="60">
        <v>0</v>
      </c>
      <c r="R56" s="60">
        <v>480.3</v>
      </c>
      <c r="S56" s="60">
        <v>486.55</v>
      </c>
      <c r="T56" s="60">
        <v>282.89999999999998</v>
      </c>
      <c r="U56" s="60">
        <v>84</v>
      </c>
      <c r="V56" s="60">
        <v>124</v>
      </c>
      <c r="W56" s="60">
        <v>496.7</v>
      </c>
      <c r="X56" s="60">
        <v>473</v>
      </c>
      <c r="Y56" s="60">
        <v>462.05</v>
      </c>
      <c r="Z56" s="60">
        <v>615.85</v>
      </c>
      <c r="AA56" s="60">
        <v>146.69999999999999</v>
      </c>
      <c r="AB56" s="60">
        <v>1530.45</v>
      </c>
      <c r="AC56" s="60">
        <v>0</v>
      </c>
      <c r="AD56" s="60">
        <v>0</v>
      </c>
      <c r="AE56" s="60">
        <v>246.95</v>
      </c>
      <c r="AF56" s="60">
        <v>2847.1</v>
      </c>
      <c r="AG56" s="60">
        <v>323.7</v>
      </c>
      <c r="AH56" s="60">
        <v>450.2</v>
      </c>
      <c r="AI56" s="60">
        <v>439.45</v>
      </c>
      <c r="AJ56" s="60">
        <v>170.9</v>
      </c>
      <c r="AK56" s="60">
        <v>487.94</v>
      </c>
      <c r="AL56" s="60">
        <v>487.78</v>
      </c>
      <c r="AM56" s="60">
        <v>479.18</v>
      </c>
      <c r="AN56" s="60">
        <v>187.6</v>
      </c>
      <c r="AO56" s="60">
        <v>710.7</v>
      </c>
      <c r="AP56" s="60">
        <v>161.15</v>
      </c>
      <c r="AQ56" s="60">
        <v>160.5</v>
      </c>
      <c r="AR56" s="60">
        <v>0</v>
      </c>
      <c r="AS56" s="60">
        <v>83.15</v>
      </c>
      <c r="AT56" s="60">
        <v>443.6</v>
      </c>
      <c r="AU56" s="60">
        <v>0</v>
      </c>
      <c r="AV56" s="60">
        <v>2238.6999999999998</v>
      </c>
      <c r="AW56" s="60">
        <v>1785.8</v>
      </c>
      <c r="AX56" s="60">
        <v>905.91</v>
      </c>
      <c r="AY56" s="60">
        <v>1.55</v>
      </c>
      <c r="AZ56" s="60">
        <v>86.9</v>
      </c>
      <c r="BA56" s="60">
        <v>130.1</v>
      </c>
      <c r="BB56" s="60">
        <v>0</v>
      </c>
      <c r="BC56" s="60">
        <v>132.55099999999999</v>
      </c>
      <c r="BD56" s="60">
        <v>130.75</v>
      </c>
      <c r="BE56" s="60">
        <v>237.9</v>
      </c>
      <c r="BF56" s="60">
        <v>1414.1</v>
      </c>
      <c r="BG56" s="60">
        <v>1245.6500000000001</v>
      </c>
      <c r="BH56" s="60">
        <v>14.4</v>
      </c>
      <c r="BI56" s="60">
        <v>891.9</v>
      </c>
      <c r="BJ56" s="60">
        <v>1153</v>
      </c>
      <c r="BK56" s="60">
        <v>0</v>
      </c>
      <c r="BL56" s="60">
        <v>148.18600000000001</v>
      </c>
      <c r="BM56" s="60">
        <v>442.55</v>
      </c>
      <c r="BN56" s="60">
        <v>1331.3</v>
      </c>
      <c r="BO56" s="60">
        <v>115.2</v>
      </c>
      <c r="BP56" s="60">
        <v>59.9</v>
      </c>
      <c r="BQ56" s="60">
        <v>56.5</v>
      </c>
      <c r="BR56" s="60">
        <v>56.6</v>
      </c>
      <c r="BS56" s="60">
        <v>124.2</v>
      </c>
      <c r="BT56" s="60">
        <v>32.85</v>
      </c>
      <c r="BU56" s="60">
        <v>480.4</v>
      </c>
      <c r="BV56" s="60">
        <v>130.30000000000001</v>
      </c>
      <c r="BW56" s="60">
        <v>479.8</v>
      </c>
      <c r="BX56" s="60">
        <v>159.75</v>
      </c>
      <c r="BY56" s="60">
        <v>489.9</v>
      </c>
      <c r="BZ56" s="60">
        <v>29671.097000000002</v>
      </c>
    </row>
    <row r="57" spans="1:7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5">
      <c r="A70" s="1"/>
      <c r="B70" s="1"/>
      <c r="C70" s="1"/>
      <c r="D70" s="1"/>
      <c r="E70" s="1"/>
      <c r="F70" s="1"/>
      <c r="G70" s="1"/>
      <c r="H70" s="1"/>
      <c r="I70" s="1"/>
      <c r="J70" s="1"/>
      <c r="K70" s="1"/>
      <c r="L70" s="1" t="s">
        <v>519</v>
      </c>
      <c r="M70" s="1">
        <v>1103.05</v>
      </c>
      <c r="N70" s="1">
        <v>3.71759089325211</v>
      </c>
      <c r="O70" s="1" t="s">
        <v>1032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5">
      <c r="A71" s="1"/>
      <c r="B71" s="1"/>
      <c r="C71" s="1"/>
      <c r="D71" s="1"/>
      <c r="E71" s="1"/>
      <c r="F71" s="1"/>
      <c r="G71" s="1"/>
      <c r="H71" s="1"/>
      <c r="I71" s="1"/>
      <c r="J71" s="1"/>
      <c r="K71" s="1"/>
      <c r="L71" s="1" t="s">
        <v>520</v>
      </c>
      <c r="M71" s="1">
        <v>9168.3970000000008</v>
      </c>
      <c r="N71" s="1">
        <v>30.900094458927487</v>
      </c>
      <c r="O71" s="1" t="s">
        <v>1033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5">
      <c r="A72" s="1"/>
      <c r="B72" s="1"/>
      <c r="C72" s="1"/>
      <c r="D72" s="1"/>
      <c r="E72" s="1"/>
      <c r="F72" s="1"/>
      <c r="G72" s="1"/>
      <c r="H72" s="1"/>
      <c r="I72" s="1"/>
      <c r="J72" s="1"/>
      <c r="K72" s="1"/>
      <c r="L72" s="1" t="s">
        <v>518</v>
      </c>
      <c r="M72" s="1">
        <v>9257.35</v>
      </c>
      <c r="N72" s="1">
        <v>31.199891261182557</v>
      </c>
      <c r="O72" s="1" t="s">
        <v>1034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5">
      <c r="A73" s="1"/>
      <c r="B73" s="1"/>
      <c r="C73" s="1"/>
      <c r="D73" s="1"/>
      <c r="E73" s="1"/>
      <c r="F73" s="1"/>
      <c r="G73" s="1"/>
      <c r="H73" s="1"/>
      <c r="I73" s="1"/>
      <c r="J73" s="1"/>
      <c r="K73" s="1"/>
      <c r="L73" s="1" t="s">
        <v>521</v>
      </c>
      <c r="M73" s="1">
        <v>10142.299999999999</v>
      </c>
      <c r="N73" s="1">
        <v>34.182423386637844</v>
      </c>
      <c r="O73" s="1" t="s">
        <v>1035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 ref="AT6"/>
    <mergeCell ref="AU6"/>
    <mergeCell ref="AV6"/>
    <mergeCell ref="AW6: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
    <mergeCell ref="P6: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2" width="15"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7" t="s">
        <v>0</v>
      </c>
      <c r="C3" s="208"/>
      <c r="D3" s="208"/>
      <c r="E3" s="208"/>
      <c r="F3" s="208"/>
      <c r="G3" s="208"/>
      <c r="H3" s="1"/>
      <c r="I3" s="1"/>
      <c r="J3" s="1"/>
    </row>
    <row r="4" spans="1:10" ht="0" hidden="1" customHeight="1" x14ac:dyDescent="0.35">
      <c r="A4" s="1"/>
      <c r="B4" s="1"/>
      <c r="C4" s="1"/>
      <c r="D4" s="1"/>
      <c r="E4" s="1"/>
      <c r="F4" s="1"/>
      <c r="G4" s="1"/>
      <c r="H4" s="1"/>
      <c r="I4" s="1"/>
      <c r="J4" s="1"/>
    </row>
    <row r="5" spans="1:10" ht="20" x14ac:dyDescent="0.4">
      <c r="A5" s="1"/>
      <c r="B5" s="223" t="s">
        <v>1036</v>
      </c>
      <c r="C5" s="223"/>
      <c r="D5" s="223"/>
      <c r="E5" s="223"/>
      <c r="F5" s="223"/>
      <c r="G5" s="223"/>
      <c r="H5" s="223"/>
      <c r="I5" s="223"/>
      <c r="J5" s="223"/>
    </row>
    <row r="6" spans="1:10" ht="44" customHeight="1" x14ac:dyDescent="0.35">
      <c r="A6" s="1"/>
      <c r="B6" s="222" t="s">
        <v>512</v>
      </c>
      <c r="C6" s="222" t="s">
        <v>146</v>
      </c>
      <c r="D6" s="222" t="s">
        <v>157</v>
      </c>
      <c r="E6" s="222" t="s">
        <v>565</v>
      </c>
      <c r="F6" s="222" t="s">
        <v>162</v>
      </c>
      <c r="G6" s="222" t="s">
        <v>563</v>
      </c>
      <c r="H6" s="222" t="s">
        <v>566</v>
      </c>
      <c r="I6" s="222" t="s">
        <v>564</v>
      </c>
      <c r="J6" s="52" t="s">
        <v>1037</v>
      </c>
    </row>
    <row r="7" spans="1:10" x14ac:dyDescent="0.35">
      <c r="A7" s="1"/>
      <c r="B7" s="222"/>
      <c r="C7" s="52" t="s">
        <v>957</v>
      </c>
      <c r="D7" s="52" t="s">
        <v>958</v>
      </c>
      <c r="E7" s="52" t="s">
        <v>959</v>
      </c>
      <c r="F7" s="52" t="s">
        <v>960</v>
      </c>
      <c r="G7" s="52" t="s">
        <v>963</v>
      </c>
      <c r="H7" s="52" t="s">
        <v>964</v>
      </c>
      <c r="I7" s="52" t="s">
        <v>1038</v>
      </c>
      <c r="J7" s="52" t="s">
        <v>725</v>
      </c>
    </row>
    <row r="8" spans="1:10" x14ac:dyDescent="0.35">
      <c r="A8" s="1"/>
      <c r="B8" s="38" t="s">
        <v>1011</v>
      </c>
      <c r="C8" s="53"/>
      <c r="D8" s="53"/>
      <c r="E8" s="53">
        <v>6.7</v>
      </c>
      <c r="F8" s="53"/>
      <c r="G8" s="53">
        <v>9.3000000000000007</v>
      </c>
      <c r="H8" s="53">
        <v>17.100000000000001</v>
      </c>
      <c r="I8" s="53"/>
      <c r="J8" s="54">
        <v>33.1</v>
      </c>
    </row>
    <row r="9" spans="1:10" x14ac:dyDescent="0.35">
      <c r="A9" s="1"/>
      <c r="B9" s="42" t="s">
        <v>1012</v>
      </c>
      <c r="C9" s="55"/>
      <c r="D9" s="55"/>
      <c r="E9" s="55">
        <v>6.8</v>
      </c>
      <c r="F9" s="55"/>
      <c r="G9" s="55">
        <v>9.1999999999999993</v>
      </c>
      <c r="H9" s="55">
        <v>17.3</v>
      </c>
      <c r="I9" s="55"/>
      <c r="J9" s="56">
        <v>33.299999999999997</v>
      </c>
    </row>
    <row r="10" spans="1:10" x14ac:dyDescent="0.35">
      <c r="A10" s="1"/>
      <c r="B10" s="42" t="s">
        <v>1013</v>
      </c>
      <c r="C10" s="55"/>
      <c r="D10" s="55"/>
      <c r="E10" s="55">
        <v>7.8</v>
      </c>
      <c r="F10" s="55"/>
      <c r="G10" s="55">
        <v>9.1</v>
      </c>
      <c r="H10" s="55">
        <v>17.600000000000001</v>
      </c>
      <c r="I10" s="55"/>
      <c r="J10" s="56">
        <v>34.5</v>
      </c>
    </row>
    <row r="11" spans="1:10" x14ac:dyDescent="0.35">
      <c r="A11" s="1"/>
      <c r="B11" s="42" t="s">
        <v>1014</v>
      </c>
      <c r="C11" s="55"/>
      <c r="D11" s="55"/>
      <c r="E11" s="55">
        <v>8.5</v>
      </c>
      <c r="F11" s="55"/>
      <c r="G11" s="55">
        <v>9.1999999999999993</v>
      </c>
      <c r="H11" s="55">
        <v>17.8</v>
      </c>
      <c r="I11" s="55"/>
      <c r="J11" s="56">
        <v>35.5</v>
      </c>
    </row>
    <row r="12" spans="1:10" x14ac:dyDescent="0.35">
      <c r="A12" s="1"/>
      <c r="B12" s="42" t="s">
        <v>1015</v>
      </c>
      <c r="C12" s="55"/>
      <c r="D12" s="55"/>
      <c r="E12" s="55">
        <v>8.4</v>
      </c>
      <c r="F12" s="55"/>
      <c r="G12" s="55">
        <v>9.1999999999999993</v>
      </c>
      <c r="H12" s="55">
        <v>18.100000000000001</v>
      </c>
      <c r="I12" s="55"/>
      <c r="J12" s="56">
        <v>35.700000000000003</v>
      </c>
    </row>
    <row r="13" spans="1:10" x14ac:dyDescent="0.35">
      <c r="A13" s="1"/>
      <c r="B13" s="42" t="s">
        <v>1016</v>
      </c>
      <c r="C13" s="55"/>
      <c r="D13" s="55"/>
      <c r="E13" s="55">
        <v>7.9</v>
      </c>
      <c r="F13" s="55"/>
      <c r="G13" s="55">
        <v>9.3000000000000007</v>
      </c>
      <c r="H13" s="55">
        <v>17.8</v>
      </c>
      <c r="I13" s="55"/>
      <c r="J13" s="56">
        <v>35</v>
      </c>
    </row>
    <row r="14" spans="1:10" x14ac:dyDescent="0.35">
      <c r="A14" s="1"/>
      <c r="B14" s="42" t="s">
        <v>1017</v>
      </c>
      <c r="C14" s="55"/>
      <c r="D14" s="55"/>
      <c r="E14" s="55">
        <v>8.6999999999999993</v>
      </c>
      <c r="F14" s="55"/>
      <c r="G14" s="55">
        <v>9.5</v>
      </c>
      <c r="H14" s="55">
        <v>17.899999999999999</v>
      </c>
      <c r="I14" s="55"/>
      <c r="J14" s="56">
        <v>36.1</v>
      </c>
    </row>
    <row r="15" spans="1:10" x14ac:dyDescent="0.35">
      <c r="A15" s="1"/>
      <c r="B15" s="44" t="s">
        <v>1018</v>
      </c>
      <c r="C15" s="57"/>
      <c r="D15" s="57"/>
      <c r="E15" s="57">
        <v>7.8</v>
      </c>
      <c r="F15" s="57"/>
      <c r="G15" s="57">
        <v>9.3000000000000007</v>
      </c>
      <c r="H15" s="57">
        <v>18.100000000000001</v>
      </c>
      <c r="I15" s="57"/>
      <c r="J15" s="58">
        <v>35.200000000000003</v>
      </c>
    </row>
    <row r="16" spans="1:10" x14ac:dyDescent="0.35">
      <c r="A16" s="1"/>
      <c r="B16" s="38" t="s">
        <v>1019</v>
      </c>
      <c r="C16" s="53"/>
      <c r="D16" s="53"/>
      <c r="E16" s="53">
        <v>7.7</v>
      </c>
      <c r="F16" s="53"/>
      <c r="G16" s="53">
        <v>9.3000000000000007</v>
      </c>
      <c r="H16" s="53">
        <v>17.2</v>
      </c>
      <c r="I16" s="53"/>
      <c r="J16" s="54">
        <v>34.200000000000003</v>
      </c>
    </row>
    <row r="17" spans="1:10" x14ac:dyDescent="0.35">
      <c r="A17" s="1"/>
      <c r="B17" s="42" t="s">
        <v>1020</v>
      </c>
      <c r="C17" s="55"/>
      <c r="D17" s="55"/>
      <c r="E17" s="55">
        <v>7.5</v>
      </c>
      <c r="F17" s="55"/>
      <c r="G17" s="55">
        <v>9.4</v>
      </c>
      <c r="H17" s="55">
        <v>17.8</v>
      </c>
      <c r="I17" s="55"/>
      <c r="J17" s="56">
        <v>34.700000000000003</v>
      </c>
    </row>
    <row r="18" spans="1:10" x14ac:dyDescent="0.35">
      <c r="A18" s="1"/>
      <c r="B18" s="42" t="s">
        <v>1021</v>
      </c>
      <c r="C18" s="55"/>
      <c r="D18" s="55"/>
      <c r="E18" s="55">
        <v>6.4</v>
      </c>
      <c r="F18" s="55"/>
      <c r="G18" s="55">
        <v>8.8000000000000007</v>
      </c>
      <c r="H18" s="55">
        <v>18.5</v>
      </c>
      <c r="I18" s="55"/>
      <c r="J18" s="56">
        <v>33.700000000000003</v>
      </c>
    </row>
    <row r="19" spans="1:10" x14ac:dyDescent="0.35">
      <c r="A19" s="1"/>
      <c r="B19" s="42" t="s">
        <v>1022</v>
      </c>
      <c r="C19" s="55"/>
      <c r="D19" s="55"/>
      <c r="E19" s="55">
        <v>7.3</v>
      </c>
      <c r="F19" s="55"/>
      <c r="G19" s="55">
        <v>9.1</v>
      </c>
      <c r="H19" s="55">
        <v>17.5</v>
      </c>
      <c r="I19" s="55"/>
      <c r="J19" s="56">
        <v>33.9</v>
      </c>
    </row>
    <row r="20" spans="1:10" x14ac:dyDescent="0.35">
      <c r="A20" s="1"/>
      <c r="B20" s="42" t="s">
        <v>1023</v>
      </c>
      <c r="C20" s="55"/>
      <c r="D20" s="55"/>
      <c r="E20" s="55">
        <v>7.8</v>
      </c>
      <c r="F20" s="55"/>
      <c r="G20" s="55">
        <v>9.1999999999999993</v>
      </c>
      <c r="H20" s="55">
        <v>17.899999999999999</v>
      </c>
      <c r="I20" s="55"/>
      <c r="J20" s="56">
        <v>34.9</v>
      </c>
    </row>
    <row r="21" spans="1:10" x14ac:dyDescent="0.35">
      <c r="A21" s="1"/>
      <c r="B21" s="42" t="s">
        <v>1024</v>
      </c>
      <c r="C21" s="55"/>
      <c r="D21" s="55"/>
      <c r="E21" s="55">
        <v>7.1</v>
      </c>
      <c r="F21" s="55"/>
      <c r="G21" s="55">
        <v>8.6999999999999993</v>
      </c>
      <c r="H21" s="55">
        <v>18</v>
      </c>
      <c r="I21" s="55"/>
      <c r="J21" s="56">
        <v>33.799999999999997</v>
      </c>
    </row>
    <row r="22" spans="1:10" x14ac:dyDescent="0.35">
      <c r="A22" s="1"/>
      <c r="B22" s="42" t="s">
        <v>1025</v>
      </c>
      <c r="C22" s="55"/>
      <c r="D22" s="55"/>
      <c r="E22" s="55">
        <v>6.6</v>
      </c>
      <c r="F22" s="55"/>
      <c r="G22" s="55">
        <v>9.1</v>
      </c>
      <c r="H22" s="55">
        <v>17.399999999999999</v>
      </c>
      <c r="I22" s="55"/>
      <c r="J22" s="56">
        <v>33.1</v>
      </c>
    </row>
    <row r="23" spans="1:10" x14ac:dyDescent="0.35">
      <c r="A23" s="1"/>
      <c r="B23" s="44" t="s">
        <v>1026</v>
      </c>
      <c r="C23" s="57"/>
      <c r="D23" s="57"/>
      <c r="E23" s="57">
        <v>6.5</v>
      </c>
      <c r="F23" s="57"/>
      <c r="G23" s="57">
        <v>9.1999999999999993</v>
      </c>
      <c r="H23" s="57">
        <v>18.3</v>
      </c>
      <c r="I23" s="57"/>
      <c r="J23" s="58">
        <v>34</v>
      </c>
    </row>
    <row r="24" spans="1:10" x14ac:dyDescent="0.35">
      <c r="A24" s="1"/>
      <c r="B24" s="38" t="s">
        <v>1027</v>
      </c>
      <c r="C24" s="53"/>
      <c r="D24" s="53"/>
      <c r="E24" s="53">
        <v>7</v>
      </c>
      <c r="F24" s="53"/>
      <c r="G24" s="53">
        <v>9.3000000000000007</v>
      </c>
      <c r="H24" s="53">
        <v>17.2</v>
      </c>
      <c r="I24" s="53"/>
      <c r="J24" s="54">
        <v>33.5</v>
      </c>
    </row>
    <row r="25" spans="1:10" x14ac:dyDescent="0.35">
      <c r="A25" s="1"/>
      <c r="B25" s="42" t="s">
        <v>1028</v>
      </c>
      <c r="C25" s="55"/>
      <c r="D25" s="55"/>
      <c r="E25" s="55">
        <v>7.4</v>
      </c>
      <c r="F25" s="55"/>
      <c r="G25" s="55">
        <v>8.9</v>
      </c>
      <c r="H25" s="55">
        <v>17.3</v>
      </c>
      <c r="I25" s="55"/>
      <c r="J25" s="56">
        <v>33.6</v>
      </c>
    </row>
    <row r="26" spans="1:10" x14ac:dyDescent="0.35">
      <c r="A26" s="1"/>
      <c r="B26" s="42" t="s">
        <v>1029</v>
      </c>
      <c r="C26" s="55"/>
      <c r="D26" s="55"/>
      <c r="E26" s="55">
        <v>7.6</v>
      </c>
      <c r="F26" s="55"/>
      <c r="G26" s="55">
        <v>9.4</v>
      </c>
      <c r="H26" s="55">
        <v>17.5</v>
      </c>
      <c r="I26" s="55"/>
      <c r="J26" s="56">
        <v>34.5</v>
      </c>
    </row>
    <row r="27" spans="1:10" x14ac:dyDescent="0.35">
      <c r="A27" s="1"/>
      <c r="B27" s="42" t="s">
        <v>753</v>
      </c>
      <c r="C27" s="55"/>
      <c r="D27" s="55"/>
      <c r="E27" s="55">
        <v>6.1</v>
      </c>
      <c r="F27" s="55"/>
      <c r="G27" s="55">
        <v>9.1</v>
      </c>
      <c r="H27" s="55">
        <v>17.100000000000001</v>
      </c>
      <c r="I27" s="55"/>
      <c r="J27" s="56">
        <v>32.299999999999997</v>
      </c>
    </row>
    <row r="28" spans="1:10" x14ac:dyDescent="0.35">
      <c r="A28" s="1"/>
      <c r="B28" s="42" t="s">
        <v>754</v>
      </c>
      <c r="C28" s="55"/>
      <c r="D28" s="55"/>
      <c r="E28" s="55">
        <v>5.8</v>
      </c>
      <c r="F28" s="55"/>
      <c r="G28" s="55">
        <v>9.1999999999999993</v>
      </c>
      <c r="H28" s="55">
        <v>17.2</v>
      </c>
      <c r="I28" s="55"/>
      <c r="J28" s="56">
        <v>32.200000000000003</v>
      </c>
    </row>
    <row r="29" spans="1:10" x14ac:dyDescent="0.35">
      <c r="A29" s="1"/>
      <c r="B29" s="42" t="s">
        <v>755</v>
      </c>
      <c r="C29" s="55"/>
      <c r="D29" s="55"/>
      <c r="E29" s="55">
        <v>5</v>
      </c>
      <c r="F29" s="55"/>
      <c r="G29" s="55">
        <v>9.5</v>
      </c>
      <c r="H29" s="55">
        <v>14.9</v>
      </c>
      <c r="I29" s="55"/>
      <c r="J29" s="56">
        <v>29.4</v>
      </c>
    </row>
    <row r="30" spans="1:10" x14ac:dyDescent="0.35">
      <c r="A30" s="1"/>
      <c r="B30" s="42" t="s">
        <v>756</v>
      </c>
      <c r="C30" s="55"/>
      <c r="D30" s="55"/>
      <c r="E30" s="55">
        <v>5.6</v>
      </c>
      <c r="F30" s="55"/>
      <c r="G30" s="55">
        <v>9.1999999999999993</v>
      </c>
      <c r="H30" s="55">
        <v>17</v>
      </c>
      <c r="I30" s="55"/>
      <c r="J30" s="56">
        <v>31.8</v>
      </c>
    </row>
    <row r="31" spans="1:10" x14ac:dyDescent="0.35">
      <c r="A31" s="1"/>
      <c r="B31" s="44" t="s">
        <v>757</v>
      </c>
      <c r="C31" s="57"/>
      <c r="D31" s="57"/>
      <c r="E31" s="57">
        <v>5.8</v>
      </c>
      <c r="F31" s="57"/>
      <c r="G31" s="57">
        <v>9.1</v>
      </c>
      <c r="H31" s="57">
        <v>16.8</v>
      </c>
      <c r="I31" s="57"/>
      <c r="J31" s="58">
        <v>31.7</v>
      </c>
    </row>
    <row r="32" spans="1:10" x14ac:dyDescent="0.35">
      <c r="A32" s="1"/>
      <c r="B32" s="38" t="s">
        <v>758</v>
      </c>
      <c r="C32" s="53"/>
      <c r="D32" s="53"/>
      <c r="E32" s="53">
        <v>7.9</v>
      </c>
      <c r="F32" s="53"/>
      <c r="G32" s="53">
        <v>9.3000000000000007</v>
      </c>
      <c r="H32" s="53">
        <v>16.899999999999999</v>
      </c>
      <c r="I32" s="53"/>
      <c r="J32" s="54">
        <v>34.1</v>
      </c>
    </row>
    <row r="33" spans="1:10" x14ac:dyDescent="0.35">
      <c r="A33" s="1"/>
      <c r="B33" s="42" t="s">
        <v>759</v>
      </c>
      <c r="C33" s="55"/>
      <c r="D33" s="55"/>
      <c r="E33" s="55">
        <v>6.3</v>
      </c>
      <c r="F33" s="55"/>
      <c r="G33" s="55">
        <v>9.1</v>
      </c>
      <c r="H33" s="55">
        <v>16.899999999999999</v>
      </c>
      <c r="I33" s="55"/>
      <c r="J33" s="56">
        <v>32.299999999999997</v>
      </c>
    </row>
    <row r="34" spans="1:10" x14ac:dyDescent="0.35">
      <c r="A34" s="1"/>
      <c r="B34" s="42" t="s">
        <v>760</v>
      </c>
      <c r="C34" s="55"/>
      <c r="D34" s="55"/>
      <c r="E34" s="55">
        <v>8.1</v>
      </c>
      <c r="F34" s="55"/>
      <c r="G34" s="55">
        <v>9.1999999999999993</v>
      </c>
      <c r="H34" s="55">
        <v>17.8</v>
      </c>
      <c r="I34" s="55"/>
      <c r="J34" s="56">
        <v>35.1</v>
      </c>
    </row>
    <row r="35" spans="1:10" x14ac:dyDescent="0.35">
      <c r="A35" s="1"/>
      <c r="B35" s="42" t="s">
        <v>761</v>
      </c>
      <c r="C35" s="55"/>
      <c r="D35" s="55"/>
      <c r="E35" s="55">
        <v>7.6</v>
      </c>
      <c r="F35" s="55"/>
      <c r="G35" s="55">
        <v>9.4</v>
      </c>
      <c r="H35" s="55">
        <v>16.8</v>
      </c>
      <c r="I35" s="55"/>
      <c r="J35" s="56">
        <v>33.799999999999997</v>
      </c>
    </row>
    <row r="36" spans="1:10" x14ac:dyDescent="0.35">
      <c r="A36" s="1"/>
      <c r="B36" s="42" t="s">
        <v>762</v>
      </c>
      <c r="C36" s="55"/>
      <c r="D36" s="55"/>
      <c r="E36" s="55">
        <v>7.6</v>
      </c>
      <c r="F36" s="55"/>
      <c r="G36" s="55">
        <v>9.4</v>
      </c>
      <c r="H36" s="55">
        <v>16.600000000000001</v>
      </c>
      <c r="I36" s="55"/>
      <c r="J36" s="56">
        <v>33.6</v>
      </c>
    </row>
    <row r="37" spans="1:10" x14ac:dyDescent="0.35">
      <c r="A37" s="1"/>
      <c r="B37" s="42" t="s">
        <v>763</v>
      </c>
      <c r="C37" s="55"/>
      <c r="D37" s="55"/>
      <c r="E37" s="55">
        <v>6.9</v>
      </c>
      <c r="F37" s="55"/>
      <c r="G37" s="55">
        <v>9.4</v>
      </c>
      <c r="H37" s="55">
        <v>17</v>
      </c>
      <c r="I37" s="55"/>
      <c r="J37" s="56">
        <v>33.299999999999997</v>
      </c>
    </row>
    <row r="38" spans="1:10" x14ac:dyDescent="0.35">
      <c r="A38" s="1"/>
      <c r="B38" s="42" t="s">
        <v>764</v>
      </c>
      <c r="C38" s="55"/>
      <c r="D38" s="55"/>
      <c r="E38" s="55">
        <v>6.8</v>
      </c>
      <c r="F38" s="55"/>
      <c r="G38" s="55">
        <v>9.3000000000000007</v>
      </c>
      <c r="H38" s="55">
        <v>17.5</v>
      </c>
      <c r="I38" s="55"/>
      <c r="J38" s="56">
        <v>33.6</v>
      </c>
    </row>
    <row r="39" spans="1:10" x14ac:dyDescent="0.35">
      <c r="A39" s="1"/>
      <c r="B39" s="44" t="s">
        <v>765</v>
      </c>
      <c r="C39" s="57"/>
      <c r="D39" s="57"/>
      <c r="E39" s="57">
        <v>7.1</v>
      </c>
      <c r="F39" s="57"/>
      <c r="G39" s="57">
        <v>9.3000000000000007</v>
      </c>
      <c r="H39" s="57">
        <v>17.5</v>
      </c>
      <c r="I39" s="57"/>
      <c r="J39" s="58">
        <v>33.9</v>
      </c>
    </row>
    <row r="40" spans="1:10" x14ac:dyDescent="0.35">
      <c r="A40" s="1"/>
      <c r="B40" s="38" t="s">
        <v>766</v>
      </c>
      <c r="C40" s="53"/>
      <c r="D40" s="53"/>
      <c r="E40" s="53">
        <v>6.4</v>
      </c>
      <c r="F40" s="53"/>
      <c r="G40" s="53">
        <v>9.5</v>
      </c>
      <c r="H40" s="53">
        <v>16.5</v>
      </c>
      <c r="I40" s="53"/>
      <c r="J40" s="54">
        <v>32.4</v>
      </c>
    </row>
    <row r="41" spans="1:10" x14ac:dyDescent="0.35">
      <c r="A41" s="1"/>
      <c r="B41" s="42" t="s">
        <v>767</v>
      </c>
      <c r="C41" s="55"/>
      <c r="D41" s="55"/>
      <c r="E41" s="55">
        <v>6.4</v>
      </c>
      <c r="F41" s="55"/>
      <c r="G41" s="55">
        <v>9.1999999999999993</v>
      </c>
      <c r="H41" s="55">
        <v>17.7</v>
      </c>
      <c r="I41" s="55"/>
      <c r="J41" s="56">
        <v>33.299999999999997</v>
      </c>
    </row>
    <row r="42" spans="1:10" x14ac:dyDescent="0.35">
      <c r="A42" s="1"/>
      <c r="B42" s="42" t="s">
        <v>768</v>
      </c>
      <c r="C42" s="55"/>
      <c r="D42" s="55"/>
      <c r="E42" s="55">
        <v>7.1</v>
      </c>
      <c r="F42" s="55"/>
      <c r="G42" s="55">
        <v>9.1999999999999993</v>
      </c>
      <c r="H42" s="55">
        <v>17.399999999999999</v>
      </c>
      <c r="I42" s="55"/>
      <c r="J42" s="56">
        <v>33.700000000000003</v>
      </c>
    </row>
    <row r="43" spans="1:10" x14ac:dyDescent="0.35">
      <c r="A43" s="1"/>
      <c r="B43" s="42" t="s">
        <v>769</v>
      </c>
      <c r="C43" s="55"/>
      <c r="D43" s="55"/>
      <c r="E43" s="55">
        <v>8</v>
      </c>
      <c r="F43" s="55"/>
      <c r="G43" s="55">
        <v>9.3000000000000007</v>
      </c>
      <c r="H43" s="55">
        <v>17.2</v>
      </c>
      <c r="I43" s="55"/>
      <c r="J43" s="56">
        <v>34.5</v>
      </c>
    </row>
    <row r="44" spans="1:10" x14ac:dyDescent="0.35">
      <c r="A44" s="1"/>
      <c r="B44" s="42" t="s">
        <v>770</v>
      </c>
      <c r="C44" s="55"/>
      <c r="D44" s="55"/>
      <c r="E44" s="55">
        <v>8.1</v>
      </c>
      <c r="F44" s="55"/>
      <c r="G44" s="55">
        <v>8.9</v>
      </c>
      <c r="H44" s="55">
        <v>17.3</v>
      </c>
      <c r="I44" s="55"/>
      <c r="J44" s="56">
        <v>34.299999999999997</v>
      </c>
    </row>
    <row r="45" spans="1:10" x14ac:dyDescent="0.35">
      <c r="A45" s="1"/>
      <c r="B45" s="42" t="s">
        <v>771</v>
      </c>
      <c r="C45" s="55"/>
      <c r="D45" s="55"/>
      <c r="E45" s="55">
        <v>7.4</v>
      </c>
      <c r="F45" s="55"/>
      <c r="G45" s="55">
        <v>8.9</v>
      </c>
      <c r="H45" s="55">
        <v>17.899999999999999</v>
      </c>
      <c r="I45" s="55"/>
      <c r="J45" s="56">
        <v>34.200000000000003</v>
      </c>
    </row>
    <row r="46" spans="1:10" x14ac:dyDescent="0.35">
      <c r="A46" s="1"/>
      <c r="B46" s="42" t="s">
        <v>772</v>
      </c>
      <c r="C46" s="55"/>
      <c r="D46" s="55"/>
      <c r="E46" s="55">
        <v>6.8</v>
      </c>
      <c r="F46" s="55"/>
      <c r="G46" s="55">
        <v>9.1999999999999993</v>
      </c>
      <c r="H46" s="55">
        <v>18</v>
      </c>
      <c r="I46" s="55"/>
      <c r="J46" s="56">
        <v>34</v>
      </c>
    </row>
    <row r="47" spans="1:10" x14ac:dyDescent="0.35">
      <c r="A47" s="1"/>
      <c r="B47" s="44" t="s">
        <v>773</v>
      </c>
      <c r="C47" s="57"/>
      <c r="D47" s="57"/>
      <c r="E47" s="57">
        <v>8.6999999999999993</v>
      </c>
      <c r="F47" s="57"/>
      <c r="G47" s="57">
        <v>9.1</v>
      </c>
      <c r="H47" s="57">
        <v>17.5</v>
      </c>
      <c r="I47" s="57"/>
      <c r="J47" s="58">
        <v>35.299999999999997</v>
      </c>
    </row>
    <row r="48" spans="1:10" x14ac:dyDescent="0.35">
      <c r="A48" s="1"/>
      <c r="B48" s="38" t="s">
        <v>774</v>
      </c>
      <c r="C48" s="53"/>
      <c r="D48" s="53"/>
      <c r="E48" s="53">
        <v>8.6999999999999993</v>
      </c>
      <c r="F48" s="53"/>
      <c r="G48" s="53">
        <v>8.9</v>
      </c>
      <c r="H48" s="53">
        <v>17.2</v>
      </c>
      <c r="I48" s="53"/>
      <c r="J48" s="54">
        <v>34.799999999999997</v>
      </c>
    </row>
    <row r="49" spans="1:10" x14ac:dyDescent="0.35">
      <c r="A49" s="1"/>
      <c r="B49" s="42" t="s">
        <v>775</v>
      </c>
      <c r="C49" s="55"/>
      <c r="D49" s="55"/>
      <c r="E49" s="55">
        <v>8</v>
      </c>
      <c r="F49" s="55"/>
      <c r="G49" s="55">
        <v>9.1</v>
      </c>
      <c r="H49" s="55">
        <v>17.899999999999999</v>
      </c>
      <c r="I49" s="55"/>
      <c r="J49" s="56">
        <v>35</v>
      </c>
    </row>
    <row r="50" spans="1:10" x14ac:dyDescent="0.35">
      <c r="A50" s="1"/>
      <c r="B50" s="42" t="s">
        <v>776</v>
      </c>
      <c r="C50" s="55"/>
      <c r="D50" s="55"/>
      <c r="E50" s="55">
        <v>8.1999999999999993</v>
      </c>
      <c r="F50" s="55"/>
      <c r="G50" s="55">
        <v>9.1</v>
      </c>
      <c r="H50" s="55">
        <v>18</v>
      </c>
      <c r="I50" s="55"/>
      <c r="J50" s="56">
        <v>35.299999999999997</v>
      </c>
    </row>
    <row r="51" spans="1:10" x14ac:dyDescent="0.35">
      <c r="A51" s="1"/>
      <c r="B51" s="42" t="s">
        <v>777</v>
      </c>
      <c r="C51" s="55"/>
      <c r="D51" s="55"/>
      <c r="E51" s="55">
        <v>8.1999999999999993</v>
      </c>
      <c r="F51" s="55"/>
      <c r="G51" s="55">
        <v>8.8000000000000007</v>
      </c>
      <c r="H51" s="55">
        <v>17.600000000000001</v>
      </c>
      <c r="I51" s="55"/>
      <c r="J51" s="56">
        <v>34.6</v>
      </c>
    </row>
    <row r="52" spans="1:10" x14ac:dyDescent="0.35">
      <c r="A52" s="1"/>
      <c r="B52" s="42" t="s">
        <v>778</v>
      </c>
      <c r="C52" s="55"/>
      <c r="D52" s="55"/>
      <c r="E52" s="55">
        <v>7.7</v>
      </c>
      <c r="F52" s="55"/>
      <c r="G52" s="55">
        <v>9.1</v>
      </c>
      <c r="H52" s="55">
        <v>17.7</v>
      </c>
      <c r="I52" s="55"/>
      <c r="J52" s="56">
        <v>34.5</v>
      </c>
    </row>
    <row r="53" spans="1:10" x14ac:dyDescent="0.35">
      <c r="A53" s="1"/>
      <c r="B53" s="42" t="s">
        <v>779</v>
      </c>
      <c r="C53" s="55"/>
      <c r="D53" s="55"/>
      <c r="E53" s="55">
        <v>8.1999999999999993</v>
      </c>
      <c r="F53" s="55"/>
      <c r="G53" s="55">
        <v>9.4</v>
      </c>
      <c r="H53" s="55">
        <v>17.2</v>
      </c>
      <c r="I53" s="55"/>
      <c r="J53" s="56">
        <v>34.799999999999997</v>
      </c>
    </row>
    <row r="54" spans="1:10" x14ac:dyDescent="0.35">
      <c r="A54" s="1"/>
      <c r="B54" s="42" t="s">
        <v>780</v>
      </c>
      <c r="C54" s="55"/>
      <c r="D54" s="55"/>
      <c r="E54" s="55">
        <v>8.4</v>
      </c>
      <c r="F54" s="55"/>
      <c r="G54" s="55">
        <v>9.4</v>
      </c>
      <c r="H54" s="55">
        <v>17.2</v>
      </c>
      <c r="I54" s="55"/>
      <c r="J54" s="56">
        <v>35</v>
      </c>
    </row>
    <row r="55" spans="1:10" x14ac:dyDescent="0.35">
      <c r="A55" s="1"/>
      <c r="B55" s="44" t="s">
        <v>1030</v>
      </c>
      <c r="C55" s="57"/>
      <c r="D55" s="57"/>
      <c r="E55" s="57">
        <v>9</v>
      </c>
      <c r="F55" s="57"/>
      <c r="G55" s="57">
        <v>9</v>
      </c>
      <c r="H55" s="57">
        <v>16.600000000000001</v>
      </c>
      <c r="I55" s="57"/>
      <c r="J55" s="58">
        <v>34.6</v>
      </c>
    </row>
    <row r="56" spans="1:10" ht="15.5" x14ac:dyDescent="0.35">
      <c r="A56" s="1"/>
      <c r="B56" s="59" t="s">
        <v>1031</v>
      </c>
      <c r="C56" s="60">
        <v>0</v>
      </c>
      <c r="D56" s="60">
        <v>0</v>
      </c>
      <c r="E56" s="60">
        <v>176.7</v>
      </c>
      <c r="F56" s="60">
        <v>0</v>
      </c>
      <c r="G56" s="60">
        <v>220.55</v>
      </c>
      <c r="H56" s="60">
        <v>417.6</v>
      </c>
      <c r="I56" s="60">
        <v>0</v>
      </c>
      <c r="J56" s="60">
        <v>814.85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259"/>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90625" defaultRowHeight="14.5" x14ac:dyDescent="0.35"/>
  <cols>
    <col min="1" max="1" width="2" customWidth="1"/>
    <col min="2" max="2" width="55" customWidth="1"/>
    <col min="3" max="4" width="35" customWidth="1"/>
    <col min="5" max="5" width="30" customWidth="1"/>
    <col min="6" max="9" width="13" customWidth="1"/>
    <col min="10" max="10" width="21"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7" t="s">
        <v>1039</v>
      </c>
      <c r="C3" s="208"/>
      <c r="D3" s="208"/>
      <c r="E3" s="208"/>
      <c r="F3" s="208"/>
      <c r="G3" s="208"/>
      <c r="H3" s="1"/>
      <c r="I3" s="1"/>
      <c r="J3" s="1"/>
    </row>
    <row r="4" spans="1:10" ht="0" hidden="1" customHeight="1" x14ac:dyDescent="0.35">
      <c r="A4" s="1"/>
      <c r="B4" s="1"/>
      <c r="C4" s="1"/>
      <c r="D4" s="1"/>
      <c r="E4" s="1"/>
      <c r="F4" s="1"/>
      <c r="G4" s="1"/>
      <c r="H4" s="1"/>
      <c r="I4" s="1"/>
      <c r="J4" s="1"/>
    </row>
    <row r="5" spans="1:10" ht="18" x14ac:dyDescent="0.4">
      <c r="A5" s="1"/>
      <c r="B5" s="2" t="s">
        <v>1040</v>
      </c>
      <c r="C5" s="1"/>
      <c r="D5" s="1"/>
      <c r="E5" s="1"/>
      <c r="F5" s="1"/>
      <c r="G5" s="1"/>
      <c r="H5" s="1"/>
      <c r="I5" s="1"/>
      <c r="J5" s="1"/>
    </row>
    <row r="6" spans="1:10" ht="23" customHeight="1" x14ac:dyDescent="0.35">
      <c r="A6" s="1"/>
      <c r="B6" s="215" t="s">
        <v>3</v>
      </c>
      <c r="C6" s="215" t="s">
        <v>40</v>
      </c>
      <c r="D6" s="215" t="s">
        <v>1041</v>
      </c>
      <c r="E6" s="215" t="s">
        <v>1042</v>
      </c>
      <c r="F6" s="224" t="s">
        <v>1043</v>
      </c>
      <c r="G6" s="224"/>
      <c r="H6" s="224"/>
      <c r="I6" s="224"/>
      <c r="J6" s="224"/>
    </row>
    <row r="7" spans="1:10" ht="23" customHeight="1" x14ac:dyDescent="0.35">
      <c r="A7" s="1"/>
      <c r="B7" s="215"/>
      <c r="C7" s="215"/>
      <c r="D7" s="215"/>
      <c r="E7" s="215"/>
      <c r="F7" s="61">
        <v>1</v>
      </c>
      <c r="G7" s="61">
        <v>2</v>
      </c>
      <c r="H7" s="61">
        <v>3</v>
      </c>
      <c r="I7" s="61">
        <v>4</v>
      </c>
      <c r="J7" s="61" t="s">
        <v>885</v>
      </c>
    </row>
    <row r="8" spans="1:10" x14ac:dyDescent="0.35">
      <c r="A8" s="1"/>
      <c r="B8" s="62" t="s">
        <v>146</v>
      </c>
      <c r="C8" s="62" t="s">
        <v>957</v>
      </c>
      <c r="D8" s="62" t="s">
        <v>148</v>
      </c>
      <c r="E8" s="63" t="s">
        <v>519</v>
      </c>
      <c r="F8" s="64">
        <v>326.75</v>
      </c>
      <c r="G8" s="64">
        <v>276.39999999999998</v>
      </c>
      <c r="H8" s="64">
        <v>10.5</v>
      </c>
      <c r="I8" s="64"/>
      <c r="J8" s="64">
        <v>613.65</v>
      </c>
    </row>
    <row r="9" spans="1:10" x14ac:dyDescent="0.35">
      <c r="A9" s="1"/>
      <c r="B9" s="62" t="s">
        <v>157</v>
      </c>
      <c r="C9" s="62" t="s">
        <v>1044</v>
      </c>
      <c r="D9" s="62" t="s">
        <v>1045</v>
      </c>
      <c r="E9" s="63" t="s">
        <v>519</v>
      </c>
      <c r="F9" s="64"/>
      <c r="G9" s="64"/>
      <c r="H9" s="64"/>
      <c r="I9" s="64"/>
      <c r="J9" s="64">
        <v>0</v>
      </c>
    </row>
    <row r="10" spans="1:10" x14ac:dyDescent="0.35">
      <c r="A10" s="1"/>
      <c r="B10" s="62" t="s">
        <v>565</v>
      </c>
      <c r="C10" s="62" t="s">
        <v>1046</v>
      </c>
      <c r="D10" s="62" t="s">
        <v>40</v>
      </c>
      <c r="E10" s="63" t="s">
        <v>519</v>
      </c>
      <c r="F10" s="64">
        <v>182.4</v>
      </c>
      <c r="G10" s="64">
        <v>192.4</v>
      </c>
      <c r="H10" s="64">
        <v>196.2</v>
      </c>
      <c r="I10" s="64">
        <v>176.7</v>
      </c>
      <c r="J10" s="64">
        <v>747.7</v>
      </c>
    </row>
    <row r="11" spans="1:10" x14ac:dyDescent="0.35">
      <c r="A11" s="1"/>
      <c r="B11" s="62" t="s">
        <v>162</v>
      </c>
      <c r="C11" s="62" t="s">
        <v>960</v>
      </c>
      <c r="D11" s="62" t="s">
        <v>40</v>
      </c>
      <c r="E11" s="63" t="s">
        <v>519</v>
      </c>
      <c r="F11" s="64"/>
      <c r="G11" s="64"/>
      <c r="H11" s="64"/>
      <c r="I11" s="64"/>
      <c r="J11" s="64">
        <v>0</v>
      </c>
    </row>
    <row r="12" spans="1:10" x14ac:dyDescent="0.35">
      <c r="A12" s="1"/>
      <c r="B12" s="62" t="s">
        <v>550</v>
      </c>
      <c r="C12" s="62" t="s">
        <v>888</v>
      </c>
      <c r="D12" s="62" t="s">
        <v>40</v>
      </c>
      <c r="E12" s="63" t="s">
        <v>518</v>
      </c>
      <c r="F12" s="64">
        <v>482.2</v>
      </c>
      <c r="G12" s="64">
        <v>475.2</v>
      </c>
      <c r="H12" s="64">
        <v>482.6</v>
      </c>
      <c r="I12" s="64">
        <v>482.8</v>
      </c>
      <c r="J12" s="64">
        <v>1922.8</v>
      </c>
    </row>
    <row r="13" spans="1:10" x14ac:dyDescent="0.35">
      <c r="A13" s="1"/>
      <c r="B13" s="62" t="s">
        <v>551</v>
      </c>
      <c r="C13" s="62" t="s">
        <v>890</v>
      </c>
      <c r="D13" s="62" t="s">
        <v>40</v>
      </c>
      <c r="E13" s="63" t="s">
        <v>518</v>
      </c>
      <c r="F13" s="64">
        <v>64.45</v>
      </c>
      <c r="G13" s="64">
        <v>64.45</v>
      </c>
      <c r="H13" s="64">
        <v>64.45</v>
      </c>
      <c r="I13" s="64">
        <v>70.3</v>
      </c>
      <c r="J13" s="64">
        <v>263.64999999999998</v>
      </c>
    </row>
    <row r="14" spans="1:10" x14ac:dyDescent="0.35">
      <c r="A14" s="1"/>
      <c r="B14" s="62" t="s">
        <v>552</v>
      </c>
      <c r="C14" s="62" t="s">
        <v>962</v>
      </c>
      <c r="D14" s="62" t="s">
        <v>40</v>
      </c>
      <c r="E14" s="63" t="s">
        <v>518</v>
      </c>
      <c r="F14" s="64"/>
      <c r="G14" s="64"/>
      <c r="H14" s="64"/>
      <c r="I14" s="64"/>
      <c r="J14" s="64">
        <v>0</v>
      </c>
    </row>
    <row r="15" spans="1:10" x14ac:dyDescent="0.35">
      <c r="A15" s="1"/>
      <c r="B15" s="62" t="s">
        <v>563</v>
      </c>
      <c r="C15" s="62" t="s">
        <v>963</v>
      </c>
      <c r="D15" s="62" t="s">
        <v>40</v>
      </c>
      <c r="E15" s="63" t="s">
        <v>519</v>
      </c>
      <c r="F15" s="64">
        <v>211.4</v>
      </c>
      <c r="G15" s="64">
        <v>214.3</v>
      </c>
      <c r="H15" s="64">
        <v>218.7</v>
      </c>
      <c r="I15" s="64">
        <v>220.55</v>
      </c>
      <c r="J15" s="64">
        <v>864.95</v>
      </c>
    </row>
    <row r="16" spans="1:10" x14ac:dyDescent="0.35">
      <c r="A16" s="1"/>
      <c r="B16" s="62" t="s">
        <v>566</v>
      </c>
      <c r="C16" s="62" t="s">
        <v>964</v>
      </c>
      <c r="D16" s="62" t="s">
        <v>1047</v>
      </c>
      <c r="E16" s="63" t="s">
        <v>519</v>
      </c>
      <c r="F16" s="64">
        <v>428.05</v>
      </c>
      <c r="G16" s="64">
        <v>428.55</v>
      </c>
      <c r="H16" s="64">
        <v>432.85</v>
      </c>
      <c r="I16" s="64">
        <v>417.6</v>
      </c>
      <c r="J16" s="64">
        <v>1707.05</v>
      </c>
    </row>
    <row r="17" spans="1:10" x14ac:dyDescent="0.35">
      <c r="A17" s="1"/>
      <c r="B17" s="62" t="s">
        <v>534</v>
      </c>
      <c r="C17" s="62" t="s">
        <v>891</v>
      </c>
      <c r="D17" s="62" t="s">
        <v>40</v>
      </c>
      <c r="E17" s="63" t="s">
        <v>518</v>
      </c>
      <c r="F17" s="64">
        <v>433.65</v>
      </c>
      <c r="G17" s="64">
        <v>463.6</v>
      </c>
      <c r="H17" s="64">
        <v>472.70026000000001</v>
      </c>
      <c r="I17" s="64">
        <v>475.7</v>
      </c>
      <c r="J17" s="64">
        <v>1845.6502599999999</v>
      </c>
    </row>
    <row r="18" spans="1:10" x14ac:dyDescent="0.35">
      <c r="A18" s="1"/>
      <c r="B18" s="62" t="s">
        <v>37</v>
      </c>
      <c r="C18" s="62" t="s">
        <v>38</v>
      </c>
      <c r="D18" s="62" t="s">
        <v>40</v>
      </c>
      <c r="E18" s="63" t="s">
        <v>518</v>
      </c>
      <c r="F18" s="64">
        <v>4948.6499999999996</v>
      </c>
      <c r="G18" s="64">
        <v>4848.8</v>
      </c>
      <c r="H18" s="64">
        <v>4798.5</v>
      </c>
      <c r="I18" s="64">
        <v>4908.7</v>
      </c>
      <c r="J18" s="64">
        <v>19504.650000000001</v>
      </c>
    </row>
    <row r="19" spans="1:10" x14ac:dyDescent="0.35">
      <c r="A19" s="1"/>
      <c r="B19" s="62" t="s">
        <v>528</v>
      </c>
      <c r="C19" s="62" t="s">
        <v>892</v>
      </c>
      <c r="D19" s="62" t="s">
        <v>40</v>
      </c>
      <c r="E19" s="63" t="s">
        <v>518</v>
      </c>
      <c r="F19" s="64">
        <v>465.5</v>
      </c>
      <c r="G19" s="64">
        <v>464.8</v>
      </c>
      <c r="H19" s="64">
        <v>463.2</v>
      </c>
      <c r="I19" s="64">
        <v>463.2</v>
      </c>
      <c r="J19" s="64">
        <v>1856.7</v>
      </c>
    </row>
    <row r="20" spans="1:10" x14ac:dyDescent="0.35">
      <c r="A20" s="1"/>
      <c r="B20" s="62" t="s">
        <v>530</v>
      </c>
      <c r="C20" s="62" t="s">
        <v>1048</v>
      </c>
      <c r="D20" s="62" t="s">
        <v>40</v>
      </c>
      <c r="E20" s="63" t="s">
        <v>518</v>
      </c>
      <c r="F20" s="64"/>
      <c r="G20" s="64"/>
      <c r="H20" s="64"/>
      <c r="I20" s="64"/>
      <c r="J20" s="64">
        <v>0</v>
      </c>
    </row>
    <row r="21" spans="1:10" x14ac:dyDescent="0.35">
      <c r="A21" s="1"/>
      <c r="B21" s="62" t="s">
        <v>530</v>
      </c>
      <c r="C21" s="62" t="s">
        <v>1049</v>
      </c>
      <c r="D21" s="62" t="s">
        <v>40</v>
      </c>
      <c r="E21" s="63" t="s">
        <v>518</v>
      </c>
      <c r="F21" s="64"/>
      <c r="G21" s="64"/>
      <c r="H21" s="64"/>
      <c r="I21" s="64"/>
      <c r="J21" s="64">
        <v>0</v>
      </c>
    </row>
    <row r="22" spans="1:10" x14ac:dyDescent="0.35">
      <c r="A22" s="1"/>
      <c r="B22" s="62" t="s">
        <v>526</v>
      </c>
      <c r="C22" s="62" t="s">
        <v>893</v>
      </c>
      <c r="D22" s="62" t="s">
        <v>40</v>
      </c>
      <c r="E22" s="63" t="s">
        <v>518</v>
      </c>
      <c r="F22" s="64">
        <v>3632.65</v>
      </c>
      <c r="G22" s="64">
        <v>3595.1</v>
      </c>
      <c r="H22" s="64">
        <v>2484.8000000000002</v>
      </c>
      <c r="I22" s="64">
        <v>3618.5</v>
      </c>
      <c r="J22" s="64">
        <v>13331.05</v>
      </c>
    </row>
    <row r="23" spans="1:10" x14ac:dyDescent="0.35">
      <c r="A23" s="1"/>
      <c r="B23" s="62" t="s">
        <v>526</v>
      </c>
      <c r="C23" s="62" t="s">
        <v>894</v>
      </c>
      <c r="D23" s="62" t="s">
        <v>40</v>
      </c>
      <c r="E23" s="63" t="s">
        <v>518</v>
      </c>
      <c r="F23" s="64">
        <v>84</v>
      </c>
      <c r="G23" s="64">
        <v>1001.6</v>
      </c>
      <c r="H23" s="64">
        <v>1006.1</v>
      </c>
      <c r="I23" s="64">
        <v>1003.85</v>
      </c>
      <c r="J23" s="64">
        <v>3095.55</v>
      </c>
    </row>
    <row r="24" spans="1:10" x14ac:dyDescent="0.35">
      <c r="A24" s="1"/>
      <c r="B24" s="62" t="s">
        <v>553</v>
      </c>
      <c r="C24" s="62" t="s">
        <v>1050</v>
      </c>
      <c r="D24" s="62" t="s">
        <v>40</v>
      </c>
      <c r="E24" s="63" t="s">
        <v>520</v>
      </c>
      <c r="F24" s="64">
        <v>2.5</v>
      </c>
      <c r="G24" s="64">
        <v>2.95</v>
      </c>
      <c r="H24" s="64">
        <v>2.85</v>
      </c>
      <c r="I24" s="64">
        <v>3.05</v>
      </c>
      <c r="J24" s="64">
        <v>11.35</v>
      </c>
    </row>
    <row r="25" spans="1:10" x14ac:dyDescent="0.35">
      <c r="A25" s="1"/>
      <c r="B25" s="62" t="s">
        <v>535</v>
      </c>
      <c r="C25" s="62" t="s">
        <v>1051</v>
      </c>
      <c r="D25" s="62" t="s">
        <v>40</v>
      </c>
      <c r="E25" s="63" t="s">
        <v>520</v>
      </c>
      <c r="F25" s="64">
        <v>7.05</v>
      </c>
      <c r="G25" s="64">
        <v>6.45</v>
      </c>
      <c r="H25" s="64">
        <v>7.75</v>
      </c>
      <c r="I25" s="64">
        <v>9.1</v>
      </c>
      <c r="J25" s="64">
        <v>30.35</v>
      </c>
    </row>
    <row r="26" spans="1:10" x14ac:dyDescent="0.35">
      <c r="A26" s="1"/>
      <c r="B26" s="62" t="s">
        <v>42</v>
      </c>
      <c r="C26" s="62" t="s">
        <v>895</v>
      </c>
      <c r="D26" s="62" t="s">
        <v>40</v>
      </c>
      <c r="E26" s="63" t="s">
        <v>518</v>
      </c>
      <c r="F26" s="64">
        <v>157.85</v>
      </c>
      <c r="G26" s="64">
        <v>155.55000000000001</v>
      </c>
      <c r="H26" s="64">
        <v>156.5</v>
      </c>
      <c r="I26" s="64">
        <v>156</v>
      </c>
      <c r="J26" s="64">
        <v>625.9</v>
      </c>
    </row>
    <row r="27" spans="1:10" x14ac:dyDescent="0.35">
      <c r="A27" s="1"/>
      <c r="B27" s="62" t="s">
        <v>42</v>
      </c>
      <c r="C27" s="62" t="s">
        <v>1052</v>
      </c>
      <c r="D27" s="62" t="s">
        <v>40</v>
      </c>
      <c r="E27" s="63" t="s">
        <v>518</v>
      </c>
      <c r="F27" s="64"/>
      <c r="G27" s="64"/>
      <c r="H27" s="64"/>
      <c r="I27" s="64"/>
      <c r="J27" s="64">
        <v>0</v>
      </c>
    </row>
    <row r="28" spans="1:10" x14ac:dyDescent="0.35">
      <c r="A28" s="1"/>
      <c r="B28" s="62" t="s">
        <v>42</v>
      </c>
      <c r="C28" s="62" t="s">
        <v>896</v>
      </c>
      <c r="D28" s="62" t="s">
        <v>40</v>
      </c>
      <c r="E28" s="63" t="s">
        <v>518</v>
      </c>
      <c r="F28" s="64">
        <v>1900.15</v>
      </c>
      <c r="G28" s="64">
        <v>1894.05</v>
      </c>
      <c r="H28" s="64">
        <v>1919.45</v>
      </c>
      <c r="I28" s="64">
        <v>1934.1</v>
      </c>
      <c r="J28" s="64">
        <v>7647.75</v>
      </c>
    </row>
    <row r="29" spans="1:10" x14ac:dyDescent="0.35">
      <c r="A29" s="1"/>
      <c r="B29" s="62" t="s">
        <v>42</v>
      </c>
      <c r="C29" s="62" t="s">
        <v>1053</v>
      </c>
      <c r="D29" s="62" t="s">
        <v>40</v>
      </c>
      <c r="E29" s="63" t="s">
        <v>518</v>
      </c>
      <c r="F29" s="64"/>
      <c r="G29" s="64"/>
      <c r="H29" s="64"/>
      <c r="I29" s="64"/>
      <c r="J29" s="64">
        <v>0</v>
      </c>
    </row>
    <row r="30" spans="1:10" x14ac:dyDescent="0.35">
      <c r="A30" s="1"/>
      <c r="B30" s="62" t="s">
        <v>42</v>
      </c>
      <c r="C30" s="62" t="s">
        <v>1054</v>
      </c>
      <c r="D30" s="62" t="s">
        <v>40</v>
      </c>
      <c r="E30" s="63" t="s">
        <v>519</v>
      </c>
      <c r="F30" s="64"/>
      <c r="G30" s="64"/>
      <c r="H30" s="64"/>
      <c r="I30" s="64"/>
      <c r="J30" s="64">
        <v>0</v>
      </c>
    </row>
    <row r="31" spans="1:10" x14ac:dyDescent="0.35">
      <c r="A31" s="1"/>
      <c r="B31" s="62" t="s">
        <v>42</v>
      </c>
      <c r="C31" s="62" t="s">
        <v>1054</v>
      </c>
      <c r="D31" s="62" t="s">
        <v>1055</v>
      </c>
      <c r="E31" s="63" t="s">
        <v>519</v>
      </c>
      <c r="F31" s="64"/>
      <c r="G31" s="64"/>
      <c r="H31" s="64"/>
      <c r="I31" s="64"/>
      <c r="J31" s="64">
        <v>0</v>
      </c>
    </row>
    <row r="32" spans="1:10" x14ac:dyDescent="0.35">
      <c r="A32" s="1"/>
      <c r="B32" s="62" t="s">
        <v>42</v>
      </c>
      <c r="C32" s="62" t="s">
        <v>1056</v>
      </c>
      <c r="D32" s="62" t="s">
        <v>40</v>
      </c>
      <c r="E32" s="63" t="s">
        <v>519</v>
      </c>
      <c r="F32" s="64"/>
      <c r="G32" s="64"/>
      <c r="H32" s="64"/>
      <c r="I32" s="64"/>
      <c r="J32" s="64">
        <v>0</v>
      </c>
    </row>
    <row r="33" spans="1:10" x14ac:dyDescent="0.35">
      <c r="A33" s="1"/>
      <c r="B33" s="62" t="s">
        <v>554</v>
      </c>
      <c r="C33" s="62" t="s">
        <v>897</v>
      </c>
      <c r="D33" s="62" t="s">
        <v>1057</v>
      </c>
      <c r="E33" s="63" t="s">
        <v>518</v>
      </c>
      <c r="F33" s="64">
        <v>447.15</v>
      </c>
      <c r="G33" s="64">
        <v>475.85</v>
      </c>
      <c r="H33" s="64">
        <v>475.65</v>
      </c>
      <c r="I33" s="64">
        <v>476.25</v>
      </c>
      <c r="J33" s="64">
        <v>1874.9</v>
      </c>
    </row>
    <row r="34" spans="1:10" x14ac:dyDescent="0.35">
      <c r="A34" s="1"/>
      <c r="B34" s="62" t="s">
        <v>554</v>
      </c>
      <c r="C34" s="62" t="s">
        <v>898</v>
      </c>
      <c r="D34" s="62" t="s">
        <v>40</v>
      </c>
      <c r="E34" s="63" t="s">
        <v>518</v>
      </c>
      <c r="F34" s="64">
        <v>481.4</v>
      </c>
      <c r="G34" s="64">
        <v>479.8</v>
      </c>
      <c r="H34" s="64">
        <v>480.35</v>
      </c>
      <c r="I34" s="64">
        <v>480.3</v>
      </c>
      <c r="J34" s="64">
        <v>1921.85</v>
      </c>
    </row>
    <row r="35" spans="1:10" x14ac:dyDescent="0.35">
      <c r="A35" s="1"/>
      <c r="B35" s="62" t="s">
        <v>554</v>
      </c>
      <c r="C35" s="62" t="s">
        <v>899</v>
      </c>
      <c r="D35" s="62" t="s">
        <v>40</v>
      </c>
      <c r="E35" s="63" t="s">
        <v>518</v>
      </c>
      <c r="F35" s="64">
        <v>486.8</v>
      </c>
      <c r="G35" s="64">
        <v>486.6</v>
      </c>
      <c r="H35" s="64">
        <v>486.8</v>
      </c>
      <c r="I35" s="64">
        <v>486.55</v>
      </c>
      <c r="J35" s="64">
        <v>1946.75</v>
      </c>
    </row>
    <row r="36" spans="1:10" x14ac:dyDescent="0.35">
      <c r="A36" s="1"/>
      <c r="B36" s="62" t="s">
        <v>554</v>
      </c>
      <c r="C36" s="62" t="s">
        <v>900</v>
      </c>
      <c r="D36" s="62" t="s">
        <v>1057</v>
      </c>
      <c r="E36" s="63" t="s">
        <v>518</v>
      </c>
      <c r="F36" s="64">
        <v>262.60000000000002</v>
      </c>
      <c r="G36" s="64">
        <v>269.2</v>
      </c>
      <c r="H36" s="64">
        <v>302</v>
      </c>
      <c r="I36" s="64">
        <v>282.89999999999998</v>
      </c>
      <c r="J36" s="64">
        <v>1116.7</v>
      </c>
    </row>
    <row r="37" spans="1:10" x14ac:dyDescent="0.35">
      <c r="A37" s="1"/>
      <c r="B37" s="62" t="s">
        <v>207</v>
      </c>
      <c r="C37" s="62" t="s">
        <v>901</v>
      </c>
      <c r="D37" s="62" t="s">
        <v>40</v>
      </c>
      <c r="E37" s="63" t="s">
        <v>518</v>
      </c>
      <c r="F37" s="64">
        <v>3953.45</v>
      </c>
      <c r="G37" s="64">
        <v>3903.1</v>
      </c>
      <c r="H37" s="64">
        <v>3953.35</v>
      </c>
      <c r="I37" s="64">
        <v>3862</v>
      </c>
      <c r="J37" s="64">
        <v>15671.9</v>
      </c>
    </row>
    <row r="38" spans="1:10" x14ac:dyDescent="0.35">
      <c r="A38" s="1"/>
      <c r="B38" s="62" t="s">
        <v>212</v>
      </c>
      <c r="C38" s="62" t="s">
        <v>902</v>
      </c>
      <c r="D38" s="62" t="s">
        <v>40</v>
      </c>
      <c r="E38" s="63" t="s">
        <v>518</v>
      </c>
      <c r="F38" s="64">
        <v>148.15</v>
      </c>
      <c r="G38" s="64">
        <v>147.19999999999999</v>
      </c>
      <c r="H38" s="64">
        <v>147.15</v>
      </c>
      <c r="I38" s="64">
        <v>145.85</v>
      </c>
      <c r="J38" s="64">
        <v>588.35</v>
      </c>
    </row>
    <row r="39" spans="1:10" x14ac:dyDescent="0.35">
      <c r="A39" s="1"/>
      <c r="B39" s="62" t="s">
        <v>212</v>
      </c>
      <c r="C39" s="62" t="s">
        <v>903</v>
      </c>
      <c r="D39" s="62" t="s">
        <v>40</v>
      </c>
      <c r="E39" s="63" t="s">
        <v>518</v>
      </c>
      <c r="F39" s="64">
        <v>114.95</v>
      </c>
      <c r="G39" s="64">
        <v>100.55</v>
      </c>
      <c r="H39" s="64">
        <v>93</v>
      </c>
      <c r="I39" s="64">
        <v>111.75</v>
      </c>
      <c r="J39" s="64">
        <v>420.25</v>
      </c>
    </row>
    <row r="40" spans="1:10" x14ac:dyDescent="0.35">
      <c r="A40" s="1"/>
      <c r="B40" s="62" t="s">
        <v>212</v>
      </c>
      <c r="C40" s="62" t="s">
        <v>1058</v>
      </c>
      <c r="D40" s="62" t="s">
        <v>1059</v>
      </c>
      <c r="E40" s="63" t="s">
        <v>519</v>
      </c>
      <c r="F40" s="64">
        <v>53.05</v>
      </c>
      <c r="G40" s="64">
        <v>87.1</v>
      </c>
      <c r="H40" s="64">
        <v>65.45</v>
      </c>
      <c r="I40" s="64">
        <v>85.95</v>
      </c>
      <c r="J40" s="64">
        <v>291.55</v>
      </c>
    </row>
    <row r="41" spans="1:10" x14ac:dyDescent="0.35">
      <c r="A41" s="1"/>
      <c r="B41" s="62" t="s">
        <v>549</v>
      </c>
      <c r="C41" s="62" t="s">
        <v>904</v>
      </c>
      <c r="D41" s="62" t="s">
        <v>40</v>
      </c>
      <c r="E41" s="63" t="s">
        <v>518</v>
      </c>
      <c r="F41" s="64">
        <v>83.2</v>
      </c>
      <c r="G41" s="64">
        <v>81.55</v>
      </c>
      <c r="H41" s="64">
        <v>81.650000000000006</v>
      </c>
      <c r="I41" s="64">
        <v>84</v>
      </c>
      <c r="J41" s="64">
        <v>330.4</v>
      </c>
    </row>
    <row r="42" spans="1:10" x14ac:dyDescent="0.35">
      <c r="A42" s="1"/>
      <c r="B42" s="62" t="s">
        <v>47</v>
      </c>
      <c r="C42" s="62" t="s">
        <v>48</v>
      </c>
      <c r="D42" s="62" t="s">
        <v>40</v>
      </c>
      <c r="E42" s="63" t="s">
        <v>518</v>
      </c>
      <c r="F42" s="64">
        <v>15580.2</v>
      </c>
      <c r="G42" s="64">
        <v>15394.25</v>
      </c>
      <c r="H42" s="64">
        <v>15585.1</v>
      </c>
      <c r="I42" s="64">
        <v>15026.5</v>
      </c>
      <c r="J42" s="64">
        <v>61586.05</v>
      </c>
    </row>
    <row r="43" spans="1:10" x14ac:dyDescent="0.35">
      <c r="A43" s="1"/>
      <c r="B43" s="62" t="s">
        <v>47</v>
      </c>
      <c r="C43" s="62" t="s">
        <v>1060</v>
      </c>
      <c r="D43" s="62" t="s">
        <v>40</v>
      </c>
      <c r="E43" s="63" t="s">
        <v>518</v>
      </c>
      <c r="F43" s="64"/>
      <c r="G43" s="64"/>
      <c r="H43" s="64"/>
      <c r="I43" s="64"/>
      <c r="J43" s="64">
        <v>0</v>
      </c>
    </row>
    <row r="44" spans="1:10" x14ac:dyDescent="0.35">
      <c r="A44" s="1"/>
      <c r="B44" s="62" t="s">
        <v>47</v>
      </c>
      <c r="C44" s="62" t="s">
        <v>1061</v>
      </c>
      <c r="D44" s="62" t="s">
        <v>1062</v>
      </c>
      <c r="E44" s="63" t="s">
        <v>519</v>
      </c>
      <c r="F44" s="64"/>
      <c r="G44" s="64">
        <v>47.05</v>
      </c>
      <c r="H44" s="64"/>
      <c r="I44" s="64"/>
      <c r="J44" s="64">
        <v>47.05</v>
      </c>
    </row>
    <row r="45" spans="1:10" x14ac:dyDescent="0.35">
      <c r="A45" s="1"/>
      <c r="B45" s="62" t="s">
        <v>47</v>
      </c>
      <c r="C45" s="62" t="s">
        <v>1061</v>
      </c>
      <c r="D45" s="62" t="s">
        <v>1063</v>
      </c>
      <c r="E45" s="63" t="s">
        <v>519</v>
      </c>
      <c r="F45" s="64"/>
      <c r="G45" s="64">
        <v>46.9</v>
      </c>
      <c r="H45" s="64"/>
      <c r="I45" s="64"/>
      <c r="J45" s="64">
        <v>46.9</v>
      </c>
    </row>
    <row r="46" spans="1:10" ht="28" x14ac:dyDescent="0.35">
      <c r="A46" s="1"/>
      <c r="B46" s="62" t="s">
        <v>540</v>
      </c>
      <c r="C46" s="62" t="s">
        <v>905</v>
      </c>
      <c r="D46" s="62" t="s">
        <v>40</v>
      </c>
      <c r="E46" s="63" t="s">
        <v>518</v>
      </c>
      <c r="F46" s="64">
        <v>124</v>
      </c>
      <c r="G46" s="64">
        <v>118.35</v>
      </c>
      <c r="H46" s="64">
        <v>123.35</v>
      </c>
      <c r="I46" s="64">
        <v>124</v>
      </c>
      <c r="J46" s="64">
        <v>489.7</v>
      </c>
    </row>
    <row r="47" spans="1:10" ht="28" x14ac:dyDescent="0.35">
      <c r="A47" s="1"/>
      <c r="B47" s="62" t="s">
        <v>541</v>
      </c>
      <c r="C47" s="62" t="s">
        <v>906</v>
      </c>
      <c r="D47" s="62" t="s">
        <v>40</v>
      </c>
      <c r="E47" s="63" t="s">
        <v>518</v>
      </c>
      <c r="F47" s="64">
        <v>495.5</v>
      </c>
      <c r="G47" s="64">
        <v>494.9</v>
      </c>
      <c r="H47" s="64">
        <v>373.3</v>
      </c>
      <c r="I47" s="64">
        <v>496.7</v>
      </c>
      <c r="J47" s="64">
        <v>1860.4</v>
      </c>
    </row>
    <row r="48" spans="1:10" x14ac:dyDescent="0.35">
      <c r="A48" s="1"/>
      <c r="B48" s="62" t="s">
        <v>50</v>
      </c>
      <c r="C48" s="62" t="s">
        <v>51</v>
      </c>
      <c r="D48" s="62" t="s">
        <v>40</v>
      </c>
      <c r="E48" s="63" t="s">
        <v>518</v>
      </c>
      <c r="F48" s="64">
        <v>10525.2</v>
      </c>
      <c r="G48" s="64">
        <v>10014.65</v>
      </c>
      <c r="H48" s="64">
        <v>10607.4</v>
      </c>
      <c r="I48" s="64">
        <v>10910.3</v>
      </c>
      <c r="J48" s="64">
        <v>42057.55</v>
      </c>
    </row>
    <row r="49" spans="1:10" x14ac:dyDescent="0.35">
      <c r="A49" s="1"/>
      <c r="B49" s="62" t="s">
        <v>50</v>
      </c>
      <c r="C49" s="62" t="s">
        <v>907</v>
      </c>
      <c r="D49" s="62" t="s">
        <v>40</v>
      </c>
      <c r="E49" s="63" t="s">
        <v>518</v>
      </c>
      <c r="F49" s="64">
        <v>155.94999999999999</v>
      </c>
      <c r="G49" s="64">
        <v>156</v>
      </c>
      <c r="H49" s="64">
        <v>156</v>
      </c>
      <c r="I49" s="64">
        <v>156</v>
      </c>
      <c r="J49" s="64">
        <v>623.95000000000005</v>
      </c>
    </row>
    <row r="50" spans="1:10" x14ac:dyDescent="0.35">
      <c r="A50" s="1"/>
      <c r="B50" s="62" t="s">
        <v>908</v>
      </c>
      <c r="C50" s="62" t="s">
        <v>909</v>
      </c>
      <c r="D50" s="62" t="s">
        <v>40</v>
      </c>
      <c r="E50" s="63" t="s">
        <v>518</v>
      </c>
      <c r="F50" s="64">
        <v>2073.4</v>
      </c>
      <c r="G50" s="64">
        <v>2036.65</v>
      </c>
      <c r="H50" s="64">
        <v>2270.15</v>
      </c>
      <c r="I50" s="64">
        <v>2259.9499999999998</v>
      </c>
      <c r="J50" s="64">
        <v>8640.15</v>
      </c>
    </row>
    <row r="51" spans="1:10" x14ac:dyDescent="0.35">
      <c r="A51" s="1"/>
      <c r="B51" s="62" t="s">
        <v>542</v>
      </c>
      <c r="C51" s="62" t="s">
        <v>910</v>
      </c>
      <c r="D51" s="62" t="s">
        <v>40</v>
      </c>
      <c r="E51" s="63" t="s">
        <v>518</v>
      </c>
      <c r="F51" s="64">
        <v>473.15</v>
      </c>
      <c r="G51" s="64">
        <v>474.35</v>
      </c>
      <c r="H51" s="64">
        <v>474.3</v>
      </c>
      <c r="I51" s="64">
        <v>473</v>
      </c>
      <c r="J51" s="64">
        <v>1894.8</v>
      </c>
    </row>
    <row r="52" spans="1:10" x14ac:dyDescent="0.35">
      <c r="A52" s="1"/>
      <c r="B52" s="62" t="s">
        <v>543</v>
      </c>
      <c r="C52" s="62" t="s">
        <v>911</v>
      </c>
      <c r="D52" s="62" t="s">
        <v>40</v>
      </c>
      <c r="E52" s="63" t="s">
        <v>518</v>
      </c>
      <c r="F52" s="64">
        <v>462.95</v>
      </c>
      <c r="G52" s="64">
        <v>463.05</v>
      </c>
      <c r="H52" s="64">
        <v>463.1</v>
      </c>
      <c r="I52" s="64">
        <v>462.05</v>
      </c>
      <c r="J52" s="64">
        <v>1851.15</v>
      </c>
    </row>
    <row r="53" spans="1:10" x14ac:dyDescent="0.35">
      <c r="A53" s="1"/>
      <c r="B53" s="62" t="s">
        <v>53</v>
      </c>
      <c r="C53" s="62" t="s">
        <v>1064</v>
      </c>
      <c r="D53" s="62" t="s">
        <v>1065</v>
      </c>
      <c r="E53" s="63" t="s">
        <v>519</v>
      </c>
      <c r="F53" s="64">
        <v>742.05</v>
      </c>
      <c r="G53" s="64">
        <v>526.5</v>
      </c>
      <c r="H53" s="64">
        <v>537.4</v>
      </c>
      <c r="I53" s="64">
        <v>431.75</v>
      </c>
      <c r="J53" s="64">
        <v>2237.6999999999998</v>
      </c>
    </row>
    <row r="54" spans="1:10" x14ac:dyDescent="0.35">
      <c r="A54" s="1"/>
      <c r="B54" s="62" t="s">
        <v>53</v>
      </c>
      <c r="C54" s="62" t="s">
        <v>1066</v>
      </c>
      <c r="D54" s="62" t="s">
        <v>58</v>
      </c>
      <c r="E54" s="63" t="s">
        <v>519</v>
      </c>
      <c r="F54" s="64"/>
      <c r="G54" s="64">
        <v>330.8</v>
      </c>
      <c r="H54" s="64">
        <v>90.85</v>
      </c>
      <c r="I54" s="64">
        <v>413.5</v>
      </c>
      <c r="J54" s="64">
        <v>835.15</v>
      </c>
    </row>
    <row r="55" spans="1:10" x14ac:dyDescent="0.35">
      <c r="A55" s="1"/>
      <c r="B55" s="62" t="s">
        <v>53</v>
      </c>
      <c r="C55" s="62" t="s">
        <v>1067</v>
      </c>
      <c r="D55" s="62" t="s">
        <v>243</v>
      </c>
      <c r="E55" s="63" t="s">
        <v>519</v>
      </c>
      <c r="F55" s="64"/>
      <c r="G55" s="64"/>
      <c r="H55" s="64"/>
      <c r="I55" s="64"/>
      <c r="J55" s="64">
        <v>0</v>
      </c>
    </row>
    <row r="56" spans="1:10" x14ac:dyDescent="0.35">
      <c r="A56" s="1"/>
      <c r="B56" s="62" t="s">
        <v>555</v>
      </c>
      <c r="C56" s="62" t="s">
        <v>969</v>
      </c>
      <c r="D56" s="62" t="s">
        <v>40</v>
      </c>
      <c r="E56" s="63" t="s">
        <v>521</v>
      </c>
      <c r="F56" s="64">
        <v>498.2</v>
      </c>
      <c r="G56" s="64">
        <v>856.25</v>
      </c>
      <c r="H56" s="64">
        <v>716.3</v>
      </c>
      <c r="I56" s="64">
        <v>615.85</v>
      </c>
      <c r="J56" s="64">
        <v>2686.6</v>
      </c>
    </row>
    <row r="57" spans="1:10" x14ac:dyDescent="0.35">
      <c r="A57" s="1"/>
      <c r="B57" s="62" t="s">
        <v>555</v>
      </c>
      <c r="C57" s="62" t="s">
        <v>970</v>
      </c>
      <c r="D57" s="62" t="s">
        <v>40</v>
      </c>
      <c r="E57" s="63" t="s">
        <v>521</v>
      </c>
      <c r="F57" s="64">
        <v>379.9</v>
      </c>
      <c r="G57" s="64">
        <v>190.2</v>
      </c>
      <c r="H57" s="64">
        <v>140.19999999999999</v>
      </c>
      <c r="I57" s="64">
        <v>146.69999999999999</v>
      </c>
      <c r="J57" s="64">
        <v>857</v>
      </c>
    </row>
    <row r="58" spans="1:10" x14ac:dyDescent="0.35">
      <c r="A58" s="1"/>
      <c r="B58" s="62" t="s">
        <v>245</v>
      </c>
      <c r="C58" s="62" t="s">
        <v>1068</v>
      </c>
      <c r="D58" s="62" t="s">
        <v>40</v>
      </c>
      <c r="E58" s="63" t="s">
        <v>521</v>
      </c>
      <c r="F58" s="64">
        <v>1151.7</v>
      </c>
      <c r="G58" s="64">
        <v>1214.7</v>
      </c>
      <c r="H58" s="64">
        <v>951.3</v>
      </c>
      <c r="I58" s="64">
        <v>1530.45</v>
      </c>
      <c r="J58" s="64">
        <v>4848.1499999999996</v>
      </c>
    </row>
    <row r="59" spans="1:10" x14ac:dyDescent="0.35">
      <c r="A59" s="1"/>
      <c r="B59" s="62" t="s">
        <v>60</v>
      </c>
      <c r="C59" s="62" t="s">
        <v>975</v>
      </c>
      <c r="D59" s="62" t="s">
        <v>1069</v>
      </c>
      <c r="E59" s="63" t="s">
        <v>521</v>
      </c>
      <c r="F59" s="64">
        <v>1312.3</v>
      </c>
      <c r="G59" s="64">
        <v>1596.65</v>
      </c>
      <c r="H59" s="64">
        <v>1181.6500000000001</v>
      </c>
      <c r="I59" s="64">
        <v>1239.25</v>
      </c>
      <c r="J59" s="64">
        <v>5329.85</v>
      </c>
    </row>
    <row r="60" spans="1:10" x14ac:dyDescent="0.35">
      <c r="A60" s="1"/>
      <c r="B60" s="62" t="s">
        <v>60</v>
      </c>
      <c r="C60" s="62" t="s">
        <v>975</v>
      </c>
      <c r="D60" s="62" t="s">
        <v>1070</v>
      </c>
      <c r="E60" s="63" t="s">
        <v>521</v>
      </c>
      <c r="F60" s="64">
        <v>1801.25</v>
      </c>
      <c r="G60" s="64">
        <v>1975.05</v>
      </c>
      <c r="H60" s="64">
        <v>1740.5</v>
      </c>
      <c r="I60" s="64">
        <v>1607.85</v>
      </c>
      <c r="J60" s="64">
        <v>7124.65</v>
      </c>
    </row>
    <row r="61" spans="1:10" x14ac:dyDescent="0.35">
      <c r="A61" s="1"/>
      <c r="B61" s="62" t="s">
        <v>60</v>
      </c>
      <c r="C61" s="62" t="s">
        <v>1071</v>
      </c>
      <c r="D61" s="62" t="s">
        <v>1072</v>
      </c>
      <c r="E61" s="63" t="s">
        <v>521</v>
      </c>
      <c r="F61" s="64">
        <v>194</v>
      </c>
      <c r="G61" s="64">
        <v>217.8</v>
      </c>
      <c r="H61" s="64">
        <v>131.6</v>
      </c>
      <c r="I61" s="64">
        <v>145.75</v>
      </c>
      <c r="J61" s="64">
        <v>689.15</v>
      </c>
    </row>
    <row r="62" spans="1:10" x14ac:dyDescent="0.35">
      <c r="A62" s="1"/>
      <c r="B62" s="62" t="s">
        <v>60</v>
      </c>
      <c r="C62" s="62" t="s">
        <v>1071</v>
      </c>
      <c r="D62" s="62" t="s">
        <v>1073</v>
      </c>
      <c r="E62" s="63" t="s">
        <v>521</v>
      </c>
      <c r="F62" s="64">
        <v>90.7</v>
      </c>
      <c r="G62" s="64">
        <v>132.44999999999999</v>
      </c>
      <c r="H62" s="64">
        <v>85.1</v>
      </c>
      <c r="I62" s="64">
        <v>101.2</v>
      </c>
      <c r="J62" s="64">
        <v>409.45</v>
      </c>
    </row>
    <row r="63" spans="1:10" x14ac:dyDescent="0.35">
      <c r="A63" s="1"/>
      <c r="B63" s="62" t="s">
        <v>60</v>
      </c>
      <c r="C63" s="62" t="s">
        <v>912</v>
      </c>
      <c r="D63" s="62" t="s">
        <v>40</v>
      </c>
      <c r="E63" s="63" t="s">
        <v>518</v>
      </c>
      <c r="F63" s="64">
        <v>162.85</v>
      </c>
      <c r="G63" s="64">
        <v>111.8</v>
      </c>
      <c r="H63" s="64">
        <v>267.05</v>
      </c>
      <c r="I63" s="64">
        <v>194.4</v>
      </c>
      <c r="J63" s="64">
        <v>736.1</v>
      </c>
    </row>
    <row r="64" spans="1:10" x14ac:dyDescent="0.35">
      <c r="A64" s="1"/>
      <c r="B64" s="62" t="s">
        <v>60</v>
      </c>
      <c r="C64" s="62" t="s">
        <v>913</v>
      </c>
      <c r="D64" s="62" t="s">
        <v>40</v>
      </c>
      <c r="E64" s="63" t="s">
        <v>518</v>
      </c>
      <c r="F64" s="64">
        <v>2015.95</v>
      </c>
      <c r="G64" s="64">
        <v>2015.05</v>
      </c>
      <c r="H64" s="64">
        <v>1964.75</v>
      </c>
      <c r="I64" s="64">
        <v>2016.8</v>
      </c>
      <c r="J64" s="64">
        <v>8012.55</v>
      </c>
    </row>
    <row r="65" spans="1:10" x14ac:dyDescent="0.35">
      <c r="A65" s="1"/>
      <c r="B65" s="62" t="s">
        <v>60</v>
      </c>
      <c r="C65" s="62" t="s">
        <v>1074</v>
      </c>
      <c r="D65" s="62" t="s">
        <v>40</v>
      </c>
      <c r="E65" s="63" t="s">
        <v>520</v>
      </c>
      <c r="F65" s="64">
        <v>18.55</v>
      </c>
      <c r="G65" s="64">
        <v>464.2</v>
      </c>
      <c r="H65" s="64">
        <v>459.05</v>
      </c>
      <c r="I65" s="64">
        <v>450.2</v>
      </c>
      <c r="J65" s="64">
        <v>1392</v>
      </c>
    </row>
    <row r="66" spans="1:10" x14ac:dyDescent="0.35">
      <c r="A66" s="1"/>
      <c r="B66" s="62" t="s">
        <v>60</v>
      </c>
      <c r="C66" s="62" t="s">
        <v>976</v>
      </c>
      <c r="D66" s="62" t="s">
        <v>40</v>
      </c>
      <c r="E66" s="63" t="s">
        <v>520</v>
      </c>
      <c r="F66" s="64">
        <v>295.7</v>
      </c>
      <c r="G66" s="64">
        <v>330.6</v>
      </c>
      <c r="H66" s="64">
        <v>331.85</v>
      </c>
      <c r="I66" s="64">
        <v>323.7</v>
      </c>
      <c r="J66" s="64">
        <v>1281.8499999999999</v>
      </c>
    </row>
    <row r="67" spans="1:10" x14ac:dyDescent="0.35">
      <c r="A67" s="1"/>
      <c r="B67" s="62" t="s">
        <v>60</v>
      </c>
      <c r="C67" s="62" t="s">
        <v>66</v>
      </c>
      <c r="D67" s="62" t="s">
        <v>1075</v>
      </c>
      <c r="E67" s="63" t="s">
        <v>519</v>
      </c>
      <c r="F67" s="64">
        <v>2968.3</v>
      </c>
      <c r="G67" s="64">
        <v>2913.65</v>
      </c>
      <c r="H67" s="64">
        <v>2982.85</v>
      </c>
      <c r="I67" s="64">
        <v>2694.95</v>
      </c>
      <c r="J67" s="64">
        <v>11559.75</v>
      </c>
    </row>
    <row r="68" spans="1:10" x14ac:dyDescent="0.35">
      <c r="A68" s="1"/>
      <c r="B68" s="62" t="s">
        <v>60</v>
      </c>
      <c r="C68" s="62" t="s">
        <v>66</v>
      </c>
      <c r="D68" s="62" t="s">
        <v>1076</v>
      </c>
      <c r="E68" s="63" t="s">
        <v>519</v>
      </c>
      <c r="F68" s="64">
        <v>2945.4</v>
      </c>
      <c r="G68" s="64">
        <v>2888.15</v>
      </c>
      <c r="H68" s="64">
        <v>2950.6</v>
      </c>
      <c r="I68" s="64">
        <v>2674.4</v>
      </c>
      <c r="J68" s="64">
        <v>11458.55</v>
      </c>
    </row>
    <row r="69" spans="1:10" x14ac:dyDescent="0.35">
      <c r="A69" s="1"/>
      <c r="B69" s="62" t="s">
        <v>60</v>
      </c>
      <c r="C69" s="62" t="s">
        <v>66</v>
      </c>
      <c r="D69" s="62" t="s">
        <v>1077</v>
      </c>
      <c r="E69" s="63" t="s">
        <v>519</v>
      </c>
      <c r="F69" s="64">
        <v>3170.95</v>
      </c>
      <c r="G69" s="64">
        <v>3166.55</v>
      </c>
      <c r="H69" s="64">
        <v>3334.5</v>
      </c>
      <c r="I69" s="64">
        <v>2908.85</v>
      </c>
      <c r="J69" s="64">
        <v>12580.85</v>
      </c>
    </row>
    <row r="70" spans="1:10" x14ac:dyDescent="0.35">
      <c r="A70" s="1"/>
      <c r="B70" s="62" t="s">
        <v>60</v>
      </c>
      <c r="C70" s="62" t="s">
        <v>66</v>
      </c>
      <c r="D70" s="62" t="s">
        <v>1045</v>
      </c>
      <c r="E70" s="63" t="s">
        <v>519</v>
      </c>
      <c r="F70" s="64">
        <v>5172.3500000000004</v>
      </c>
      <c r="G70" s="64">
        <v>5093.5</v>
      </c>
      <c r="H70" s="64">
        <v>5145.75</v>
      </c>
      <c r="I70" s="64">
        <v>4893.25</v>
      </c>
      <c r="J70" s="64">
        <v>20304.849999999999</v>
      </c>
    </row>
    <row r="71" spans="1:10" x14ac:dyDescent="0.35">
      <c r="A71" s="1"/>
      <c r="B71" s="62" t="s">
        <v>60</v>
      </c>
      <c r="C71" s="62" t="s">
        <v>69</v>
      </c>
      <c r="D71" s="62" t="s">
        <v>249</v>
      </c>
      <c r="E71" s="63" t="s">
        <v>519</v>
      </c>
      <c r="F71" s="64">
        <v>164.4</v>
      </c>
      <c r="G71" s="64"/>
      <c r="H71" s="64"/>
      <c r="I71" s="64">
        <v>401.6</v>
      </c>
      <c r="J71" s="64">
        <v>566</v>
      </c>
    </row>
    <row r="72" spans="1:10" x14ac:dyDescent="0.35">
      <c r="A72" s="1"/>
      <c r="B72" s="62" t="s">
        <v>60</v>
      </c>
      <c r="C72" s="62" t="s">
        <v>69</v>
      </c>
      <c r="D72" s="62" t="s">
        <v>1078</v>
      </c>
      <c r="E72" s="63" t="s">
        <v>519</v>
      </c>
      <c r="F72" s="64"/>
      <c r="G72" s="64"/>
      <c r="H72" s="64"/>
      <c r="I72" s="64"/>
      <c r="J72" s="64">
        <v>0</v>
      </c>
    </row>
    <row r="73" spans="1:10" x14ac:dyDescent="0.35">
      <c r="A73" s="1"/>
      <c r="B73" s="62" t="s">
        <v>60</v>
      </c>
      <c r="C73" s="62" t="s">
        <v>1079</v>
      </c>
      <c r="D73" s="62" t="s">
        <v>249</v>
      </c>
      <c r="E73" s="63" t="s">
        <v>519</v>
      </c>
      <c r="F73" s="64"/>
      <c r="G73" s="64"/>
      <c r="H73" s="64"/>
      <c r="I73" s="64"/>
      <c r="J73" s="64">
        <v>0</v>
      </c>
    </row>
    <row r="74" spans="1:10" x14ac:dyDescent="0.35">
      <c r="A74" s="1"/>
      <c r="B74" s="62" t="s">
        <v>60</v>
      </c>
      <c r="C74" s="62" t="s">
        <v>1079</v>
      </c>
      <c r="D74" s="62" t="s">
        <v>1080</v>
      </c>
      <c r="E74" s="63" t="s">
        <v>519</v>
      </c>
      <c r="F74" s="64"/>
      <c r="G74" s="64"/>
      <c r="H74" s="64"/>
      <c r="I74" s="64"/>
      <c r="J74" s="64">
        <v>0</v>
      </c>
    </row>
    <row r="75" spans="1:10" x14ac:dyDescent="0.35">
      <c r="A75" s="1"/>
      <c r="B75" s="62" t="s">
        <v>60</v>
      </c>
      <c r="C75" s="62" t="s">
        <v>1079</v>
      </c>
      <c r="D75" s="62" t="s">
        <v>1081</v>
      </c>
      <c r="E75" s="63" t="s">
        <v>519</v>
      </c>
      <c r="F75" s="64"/>
      <c r="G75" s="64"/>
      <c r="H75" s="64"/>
      <c r="I75" s="64"/>
      <c r="J75" s="64">
        <v>0</v>
      </c>
    </row>
    <row r="76" spans="1:10" x14ac:dyDescent="0.35">
      <c r="A76" s="1"/>
      <c r="B76" s="62" t="s">
        <v>60</v>
      </c>
      <c r="C76" s="62" t="s">
        <v>1082</v>
      </c>
      <c r="D76" s="62" t="s">
        <v>456</v>
      </c>
      <c r="E76" s="63" t="s">
        <v>519</v>
      </c>
      <c r="F76" s="64"/>
      <c r="G76" s="64"/>
      <c r="H76" s="64"/>
      <c r="I76" s="64"/>
      <c r="J76" s="64">
        <v>0</v>
      </c>
    </row>
    <row r="77" spans="1:10" x14ac:dyDescent="0.35">
      <c r="A77" s="1"/>
      <c r="B77" s="62" t="s">
        <v>60</v>
      </c>
      <c r="C77" s="62" t="s">
        <v>1082</v>
      </c>
      <c r="D77" s="62" t="s">
        <v>459</v>
      </c>
      <c r="E77" s="63" t="s">
        <v>519</v>
      </c>
      <c r="F77" s="64"/>
      <c r="G77" s="64"/>
      <c r="H77" s="64"/>
      <c r="I77" s="64"/>
      <c r="J77" s="64">
        <v>0</v>
      </c>
    </row>
    <row r="78" spans="1:10" x14ac:dyDescent="0.35">
      <c r="A78" s="1"/>
      <c r="B78" s="62" t="s">
        <v>60</v>
      </c>
      <c r="C78" s="62" t="s">
        <v>1082</v>
      </c>
      <c r="D78" s="62" t="s">
        <v>1077</v>
      </c>
      <c r="E78" s="63" t="s">
        <v>519</v>
      </c>
      <c r="F78" s="64"/>
      <c r="G78" s="64"/>
      <c r="H78" s="64"/>
      <c r="I78" s="64"/>
      <c r="J78" s="64">
        <v>0</v>
      </c>
    </row>
    <row r="79" spans="1:10" x14ac:dyDescent="0.35">
      <c r="A79" s="1"/>
      <c r="B79" s="62" t="s">
        <v>70</v>
      </c>
      <c r="C79" s="62" t="s">
        <v>71</v>
      </c>
      <c r="D79" s="62" t="s">
        <v>1083</v>
      </c>
      <c r="E79" s="63" t="s">
        <v>519</v>
      </c>
      <c r="F79" s="64">
        <v>4304.95</v>
      </c>
      <c r="G79" s="64">
        <v>600.31169499999999</v>
      </c>
      <c r="H79" s="64"/>
      <c r="I79" s="64"/>
      <c r="J79" s="64">
        <v>4905.2616950000001</v>
      </c>
    </row>
    <row r="80" spans="1:10" x14ac:dyDescent="0.35">
      <c r="A80" s="1"/>
      <c r="B80" s="62" t="s">
        <v>70</v>
      </c>
      <c r="C80" s="62" t="s">
        <v>71</v>
      </c>
      <c r="D80" s="62" t="s">
        <v>1084</v>
      </c>
      <c r="E80" s="63" t="s">
        <v>519</v>
      </c>
      <c r="F80" s="64">
        <v>4316.95</v>
      </c>
      <c r="G80" s="64">
        <v>3667.351435</v>
      </c>
      <c r="H80" s="64">
        <v>14.8</v>
      </c>
      <c r="I80" s="64"/>
      <c r="J80" s="64">
        <v>7999.1014349999996</v>
      </c>
    </row>
    <row r="81" spans="1:10" x14ac:dyDescent="0.35">
      <c r="A81" s="1"/>
      <c r="B81" s="62" t="s">
        <v>70</v>
      </c>
      <c r="C81" s="62" t="s">
        <v>71</v>
      </c>
      <c r="D81" s="62" t="s">
        <v>1085</v>
      </c>
      <c r="E81" s="63" t="s">
        <v>519</v>
      </c>
      <c r="F81" s="64">
        <v>4411.7</v>
      </c>
      <c r="G81" s="64">
        <v>2298.391185</v>
      </c>
      <c r="H81" s="64">
        <v>15.45</v>
      </c>
      <c r="I81" s="64"/>
      <c r="J81" s="64">
        <v>6725.541185</v>
      </c>
    </row>
    <row r="82" spans="1:10" x14ac:dyDescent="0.35">
      <c r="A82" s="1"/>
      <c r="B82" s="62" t="s">
        <v>556</v>
      </c>
      <c r="C82" s="62" t="s">
        <v>914</v>
      </c>
      <c r="D82" s="62" t="s">
        <v>40</v>
      </c>
      <c r="E82" s="63" t="s">
        <v>518</v>
      </c>
      <c r="F82" s="64">
        <v>504</v>
      </c>
      <c r="G82" s="64">
        <v>503.75</v>
      </c>
      <c r="H82" s="64">
        <v>501.7</v>
      </c>
      <c r="I82" s="64">
        <v>439.45</v>
      </c>
      <c r="J82" s="64">
        <v>1948.9</v>
      </c>
    </row>
    <row r="83" spans="1:10" x14ac:dyDescent="0.35">
      <c r="A83" s="1"/>
      <c r="B83" s="62" t="s">
        <v>556</v>
      </c>
      <c r="C83" s="62" t="s">
        <v>915</v>
      </c>
      <c r="D83" s="62" t="s">
        <v>40</v>
      </c>
      <c r="E83" s="63" t="s">
        <v>518</v>
      </c>
      <c r="F83" s="64">
        <v>176.55</v>
      </c>
      <c r="G83" s="64">
        <v>165.75</v>
      </c>
      <c r="H83" s="64">
        <v>144.55000000000001</v>
      </c>
      <c r="I83" s="64">
        <v>170.9</v>
      </c>
      <c r="J83" s="64">
        <v>657.75</v>
      </c>
    </row>
    <row r="84" spans="1:10" x14ac:dyDescent="0.35">
      <c r="A84" s="1"/>
      <c r="B84" s="62" t="s">
        <v>557</v>
      </c>
      <c r="C84" s="62" t="s">
        <v>916</v>
      </c>
      <c r="D84" s="62" t="s">
        <v>40</v>
      </c>
      <c r="E84" s="63" t="s">
        <v>518</v>
      </c>
      <c r="F84" s="64">
        <v>489.6</v>
      </c>
      <c r="G84" s="64">
        <v>489.6</v>
      </c>
      <c r="H84" s="64">
        <v>489.6</v>
      </c>
      <c r="I84" s="64">
        <v>487.94</v>
      </c>
      <c r="J84" s="64">
        <v>1956.74</v>
      </c>
    </row>
    <row r="85" spans="1:10" x14ac:dyDescent="0.35">
      <c r="A85" s="1"/>
      <c r="B85" s="62" t="s">
        <v>557</v>
      </c>
      <c r="C85" s="62" t="s">
        <v>917</v>
      </c>
      <c r="D85" s="62" t="s">
        <v>40</v>
      </c>
      <c r="E85" s="63" t="s">
        <v>518</v>
      </c>
      <c r="F85" s="64">
        <v>489.6</v>
      </c>
      <c r="G85" s="64">
        <v>489.6</v>
      </c>
      <c r="H85" s="64">
        <v>489.6</v>
      </c>
      <c r="I85" s="64">
        <v>487.78</v>
      </c>
      <c r="J85" s="64">
        <v>1956.58</v>
      </c>
    </row>
    <row r="86" spans="1:10" x14ac:dyDescent="0.35">
      <c r="A86" s="1"/>
      <c r="B86" s="62" t="s">
        <v>557</v>
      </c>
      <c r="C86" s="62" t="s">
        <v>918</v>
      </c>
      <c r="D86" s="62" t="s">
        <v>40</v>
      </c>
      <c r="E86" s="63" t="s">
        <v>518</v>
      </c>
      <c r="F86" s="64">
        <v>480</v>
      </c>
      <c r="G86" s="64">
        <v>480</v>
      </c>
      <c r="H86" s="64">
        <v>480</v>
      </c>
      <c r="I86" s="64">
        <v>479.18</v>
      </c>
      <c r="J86" s="64">
        <v>1919.18</v>
      </c>
    </row>
    <row r="87" spans="1:10" x14ac:dyDescent="0.35">
      <c r="A87" s="1"/>
      <c r="B87" s="62" t="s">
        <v>557</v>
      </c>
      <c r="C87" s="62" t="s">
        <v>919</v>
      </c>
      <c r="D87" s="62" t="s">
        <v>40</v>
      </c>
      <c r="E87" s="63" t="s">
        <v>518</v>
      </c>
      <c r="F87" s="64">
        <v>179.8</v>
      </c>
      <c r="G87" s="64">
        <v>182</v>
      </c>
      <c r="H87" s="64">
        <v>180.75</v>
      </c>
      <c r="I87" s="64">
        <v>187.6</v>
      </c>
      <c r="J87" s="64">
        <v>730.15</v>
      </c>
    </row>
    <row r="88" spans="1:10" x14ac:dyDescent="0.35">
      <c r="A88" s="1"/>
      <c r="B88" s="62" t="s">
        <v>564</v>
      </c>
      <c r="C88" s="62" t="s">
        <v>1086</v>
      </c>
      <c r="D88" s="62" t="s">
        <v>1087</v>
      </c>
      <c r="E88" s="63" t="s">
        <v>519</v>
      </c>
      <c r="F88" s="64"/>
      <c r="G88" s="64"/>
      <c r="H88" s="64"/>
      <c r="I88" s="64"/>
      <c r="J88" s="64">
        <v>0</v>
      </c>
    </row>
    <row r="89" spans="1:10" x14ac:dyDescent="0.35">
      <c r="A89" s="1"/>
      <c r="B89" s="62" t="s">
        <v>564</v>
      </c>
      <c r="C89" s="62" t="s">
        <v>1086</v>
      </c>
      <c r="D89" s="62" t="s">
        <v>1088</v>
      </c>
      <c r="E89" s="63" t="s">
        <v>519</v>
      </c>
      <c r="F89" s="64"/>
      <c r="G89" s="64"/>
      <c r="H89" s="64"/>
      <c r="I89" s="64"/>
      <c r="J89" s="64">
        <v>0</v>
      </c>
    </row>
    <row r="90" spans="1:10" x14ac:dyDescent="0.35">
      <c r="A90" s="1"/>
      <c r="B90" s="62" t="s">
        <v>536</v>
      </c>
      <c r="C90" s="62" t="s">
        <v>1089</v>
      </c>
      <c r="D90" s="62" t="s">
        <v>1089</v>
      </c>
      <c r="E90" s="63" t="s">
        <v>520</v>
      </c>
      <c r="F90" s="64">
        <v>686.35</v>
      </c>
      <c r="G90" s="64">
        <v>739.25</v>
      </c>
      <c r="H90" s="64">
        <v>728.9</v>
      </c>
      <c r="I90" s="64">
        <v>710.7</v>
      </c>
      <c r="J90" s="64">
        <v>2865.2</v>
      </c>
    </row>
    <row r="91" spans="1:10" x14ac:dyDescent="0.35">
      <c r="A91" s="1"/>
      <c r="B91" s="62" t="s">
        <v>266</v>
      </c>
      <c r="C91" s="62" t="s">
        <v>982</v>
      </c>
      <c r="D91" s="62" t="s">
        <v>40</v>
      </c>
      <c r="E91" s="63" t="s">
        <v>521</v>
      </c>
      <c r="F91" s="64">
        <v>97.35</v>
      </c>
      <c r="G91" s="64">
        <v>40.799999999999997</v>
      </c>
      <c r="H91" s="64">
        <v>207.65</v>
      </c>
      <c r="I91" s="64">
        <v>161.15</v>
      </c>
      <c r="J91" s="64">
        <v>506.95</v>
      </c>
    </row>
    <row r="92" spans="1:10" x14ac:dyDescent="0.35">
      <c r="A92" s="1"/>
      <c r="B92" s="62" t="s">
        <v>272</v>
      </c>
      <c r="C92" s="62" t="s">
        <v>983</v>
      </c>
      <c r="D92" s="62" t="s">
        <v>40</v>
      </c>
      <c r="E92" s="63" t="s">
        <v>521</v>
      </c>
      <c r="F92" s="64">
        <v>59.55</v>
      </c>
      <c r="G92" s="64">
        <v>19.45</v>
      </c>
      <c r="H92" s="64">
        <v>205</v>
      </c>
      <c r="I92" s="64">
        <v>160.5</v>
      </c>
      <c r="J92" s="64">
        <v>444.5</v>
      </c>
    </row>
    <row r="93" spans="1:10" x14ac:dyDescent="0.35">
      <c r="A93" s="1"/>
      <c r="B93" s="62" t="s">
        <v>544</v>
      </c>
      <c r="C93" s="62" t="s">
        <v>920</v>
      </c>
      <c r="D93" s="62" t="s">
        <v>1057</v>
      </c>
      <c r="E93" s="63" t="s">
        <v>518</v>
      </c>
      <c r="F93" s="64">
        <v>83.45</v>
      </c>
      <c r="G93" s="64">
        <v>83.75</v>
      </c>
      <c r="H93" s="64">
        <v>84</v>
      </c>
      <c r="I93" s="64">
        <v>83.15</v>
      </c>
      <c r="J93" s="64">
        <v>334.35</v>
      </c>
    </row>
    <row r="94" spans="1:10" x14ac:dyDescent="0.35">
      <c r="A94" s="1"/>
      <c r="B94" s="62" t="s">
        <v>527</v>
      </c>
      <c r="C94" s="62" t="s">
        <v>921</v>
      </c>
      <c r="D94" s="62" t="s">
        <v>40</v>
      </c>
      <c r="E94" s="63" t="s">
        <v>518</v>
      </c>
      <c r="F94" s="64">
        <v>447</v>
      </c>
      <c r="G94" s="64">
        <v>447.65</v>
      </c>
      <c r="H94" s="64">
        <v>447.05</v>
      </c>
      <c r="I94" s="64">
        <v>448.5</v>
      </c>
      <c r="J94" s="64">
        <v>1790.2</v>
      </c>
    </row>
    <row r="95" spans="1:10" x14ac:dyDescent="0.35">
      <c r="A95" s="1"/>
      <c r="B95" s="62" t="s">
        <v>545</v>
      </c>
      <c r="C95" s="62" t="s">
        <v>922</v>
      </c>
      <c r="D95" s="62" t="s">
        <v>40</v>
      </c>
      <c r="E95" s="63" t="s">
        <v>518</v>
      </c>
      <c r="F95" s="64">
        <v>444</v>
      </c>
      <c r="G95" s="64">
        <v>443.95</v>
      </c>
      <c r="H95" s="64">
        <v>443.85</v>
      </c>
      <c r="I95" s="64">
        <v>443.6</v>
      </c>
      <c r="J95" s="64">
        <v>1775.4</v>
      </c>
    </row>
    <row r="96" spans="1:10" x14ac:dyDescent="0.35">
      <c r="A96" s="1"/>
      <c r="B96" s="62" t="s">
        <v>522</v>
      </c>
      <c r="C96" s="62" t="s">
        <v>923</v>
      </c>
      <c r="D96" s="62" t="s">
        <v>40</v>
      </c>
      <c r="E96" s="63" t="s">
        <v>518</v>
      </c>
      <c r="F96" s="64">
        <v>4853.55</v>
      </c>
      <c r="G96" s="64">
        <v>4855.3500000000004</v>
      </c>
      <c r="H96" s="64">
        <v>4713.3999999999996</v>
      </c>
      <c r="I96" s="64">
        <v>4850.3999999999996</v>
      </c>
      <c r="J96" s="64">
        <v>19272.7</v>
      </c>
    </row>
    <row r="97" spans="1:10" x14ac:dyDescent="0.35">
      <c r="A97" s="1"/>
      <c r="B97" s="62" t="s">
        <v>279</v>
      </c>
      <c r="C97" s="62" t="s">
        <v>1090</v>
      </c>
      <c r="D97" s="62" t="s">
        <v>40</v>
      </c>
      <c r="E97" s="63" t="s">
        <v>519</v>
      </c>
      <c r="F97" s="64">
        <v>77</v>
      </c>
      <c r="G97" s="64"/>
      <c r="H97" s="64">
        <v>18.100000000000001</v>
      </c>
      <c r="I97" s="64">
        <v>0.9</v>
      </c>
      <c r="J97" s="64">
        <v>96</v>
      </c>
    </row>
    <row r="98" spans="1:10" x14ac:dyDescent="0.35">
      <c r="A98" s="1"/>
      <c r="B98" s="62" t="s">
        <v>279</v>
      </c>
      <c r="C98" s="62" t="s">
        <v>1091</v>
      </c>
      <c r="D98" s="62" t="s">
        <v>40</v>
      </c>
      <c r="E98" s="63" t="s">
        <v>519</v>
      </c>
      <c r="F98" s="64"/>
      <c r="G98" s="64">
        <v>10.9</v>
      </c>
      <c r="H98" s="64"/>
      <c r="I98" s="64">
        <v>1.65</v>
      </c>
      <c r="J98" s="64">
        <v>12.55</v>
      </c>
    </row>
    <row r="99" spans="1:10" x14ac:dyDescent="0.35">
      <c r="A99" s="1"/>
      <c r="B99" s="62" t="s">
        <v>529</v>
      </c>
      <c r="C99" s="62" t="s">
        <v>924</v>
      </c>
      <c r="D99" s="62" t="s">
        <v>40</v>
      </c>
      <c r="E99" s="63" t="s">
        <v>518</v>
      </c>
      <c r="F99" s="64">
        <v>2152.15</v>
      </c>
      <c r="G99" s="64">
        <v>1996.4</v>
      </c>
      <c r="H99" s="64">
        <v>2179.65</v>
      </c>
      <c r="I99" s="64">
        <v>2116.6999999999998</v>
      </c>
      <c r="J99" s="64">
        <v>8444.9</v>
      </c>
    </row>
    <row r="100" spans="1:10" x14ac:dyDescent="0.35">
      <c r="A100" s="1"/>
      <c r="B100" s="62" t="s">
        <v>532</v>
      </c>
      <c r="C100" s="62" t="s">
        <v>925</v>
      </c>
      <c r="D100" s="62" t="s">
        <v>40</v>
      </c>
      <c r="E100" s="63" t="s">
        <v>518</v>
      </c>
      <c r="F100" s="64">
        <v>68.3</v>
      </c>
      <c r="G100" s="64">
        <v>67.599999999999994</v>
      </c>
      <c r="H100" s="64">
        <v>67.2</v>
      </c>
      <c r="I100" s="64">
        <v>70.150000000000006</v>
      </c>
      <c r="J100" s="64">
        <v>273.25</v>
      </c>
    </row>
    <row r="101" spans="1:10" x14ac:dyDescent="0.35">
      <c r="A101" s="1"/>
      <c r="B101" s="62" t="s">
        <v>558</v>
      </c>
      <c r="C101" s="62" t="s">
        <v>1092</v>
      </c>
      <c r="D101" s="62" t="s">
        <v>40</v>
      </c>
      <c r="E101" s="63" t="s">
        <v>520</v>
      </c>
      <c r="F101" s="64">
        <v>1987.3</v>
      </c>
      <c r="G101" s="64">
        <v>2359</v>
      </c>
      <c r="H101" s="64">
        <v>2257.4</v>
      </c>
      <c r="I101" s="64">
        <v>2238.6999999999998</v>
      </c>
      <c r="J101" s="64">
        <v>8842.4</v>
      </c>
    </row>
    <row r="102" spans="1:10" x14ac:dyDescent="0.35">
      <c r="A102" s="1"/>
      <c r="B102" s="62" t="s">
        <v>73</v>
      </c>
      <c r="C102" s="62" t="s">
        <v>74</v>
      </c>
      <c r="D102" s="62" t="s">
        <v>40</v>
      </c>
      <c r="E102" s="63" t="s">
        <v>518</v>
      </c>
      <c r="F102" s="64"/>
      <c r="G102" s="64"/>
      <c r="H102" s="64"/>
      <c r="I102" s="64"/>
      <c r="J102" s="64">
        <v>0</v>
      </c>
    </row>
    <row r="103" spans="1:10" x14ac:dyDescent="0.35">
      <c r="A103" s="1"/>
      <c r="B103" s="62" t="s">
        <v>73</v>
      </c>
      <c r="C103" s="62" t="s">
        <v>1093</v>
      </c>
      <c r="D103" s="62" t="s">
        <v>40</v>
      </c>
      <c r="E103" s="63" t="s">
        <v>520</v>
      </c>
      <c r="F103" s="64">
        <v>1538.2</v>
      </c>
      <c r="G103" s="64">
        <v>1845.75</v>
      </c>
      <c r="H103" s="64">
        <v>1808.1</v>
      </c>
      <c r="I103" s="64">
        <v>1785.8</v>
      </c>
      <c r="J103" s="64">
        <v>6977.85</v>
      </c>
    </row>
    <row r="104" spans="1:10" x14ac:dyDescent="0.35">
      <c r="A104" s="1"/>
      <c r="B104" s="62" t="s">
        <v>73</v>
      </c>
      <c r="C104" s="62" t="s">
        <v>1094</v>
      </c>
      <c r="D104" s="62" t="s">
        <v>40</v>
      </c>
      <c r="E104" s="63" t="s">
        <v>520</v>
      </c>
      <c r="F104" s="64">
        <v>787.45</v>
      </c>
      <c r="G104" s="64">
        <v>821.48</v>
      </c>
      <c r="H104" s="64">
        <v>926.55499999999995</v>
      </c>
      <c r="I104" s="64">
        <v>905.91</v>
      </c>
      <c r="J104" s="64">
        <v>3441.395</v>
      </c>
    </row>
    <row r="105" spans="1:10" x14ac:dyDescent="0.35">
      <c r="A105" s="1"/>
      <c r="B105" s="62" t="s">
        <v>73</v>
      </c>
      <c r="C105" s="62" t="s">
        <v>80</v>
      </c>
      <c r="D105" s="62" t="s">
        <v>1075</v>
      </c>
      <c r="E105" s="63" t="s">
        <v>519</v>
      </c>
      <c r="F105" s="64">
        <v>3185.4</v>
      </c>
      <c r="G105" s="64">
        <v>3064.85</v>
      </c>
      <c r="H105" s="64">
        <v>3074.55</v>
      </c>
      <c r="I105" s="64">
        <v>3052.3</v>
      </c>
      <c r="J105" s="64">
        <v>12377.1</v>
      </c>
    </row>
    <row r="106" spans="1:10" x14ac:dyDescent="0.35">
      <c r="A106" s="1"/>
      <c r="B106" s="62" t="s">
        <v>73</v>
      </c>
      <c r="C106" s="62" t="s">
        <v>80</v>
      </c>
      <c r="D106" s="62" t="s">
        <v>1076</v>
      </c>
      <c r="E106" s="63" t="s">
        <v>519</v>
      </c>
      <c r="F106" s="64">
        <v>3201.9</v>
      </c>
      <c r="G106" s="64">
        <v>3057.25</v>
      </c>
      <c r="H106" s="64">
        <v>3074.55</v>
      </c>
      <c r="I106" s="64">
        <v>3051.05</v>
      </c>
      <c r="J106" s="64">
        <v>12384.75</v>
      </c>
    </row>
    <row r="107" spans="1:10" x14ac:dyDescent="0.35">
      <c r="A107" s="1"/>
      <c r="B107" s="62" t="s">
        <v>73</v>
      </c>
      <c r="C107" s="62" t="s">
        <v>80</v>
      </c>
      <c r="D107" s="62" t="s">
        <v>1077</v>
      </c>
      <c r="E107" s="63" t="s">
        <v>519</v>
      </c>
      <c r="F107" s="64">
        <v>3202.1</v>
      </c>
      <c r="G107" s="64">
        <v>3057.1</v>
      </c>
      <c r="H107" s="64">
        <v>3074.9</v>
      </c>
      <c r="I107" s="64">
        <v>3046.75</v>
      </c>
      <c r="J107" s="64">
        <v>12380.85</v>
      </c>
    </row>
    <row r="108" spans="1:10" x14ac:dyDescent="0.35">
      <c r="A108" s="1"/>
      <c r="B108" s="62" t="s">
        <v>73</v>
      </c>
      <c r="C108" s="62" t="s">
        <v>80</v>
      </c>
      <c r="D108" s="62" t="s">
        <v>1045</v>
      </c>
      <c r="E108" s="63" t="s">
        <v>519</v>
      </c>
      <c r="F108" s="64">
        <v>5590.65</v>
      </c>
      <c r="G108" s="64">
        <v>5473.4</v>
      </c>
      <c r="H108" s="64">
        <v>5437.2</v>
      </c>
      <c r="I108" s="64">
        <v>5435.95</v>
      </c>
      <c r="J108" s="64">
        <v>21937.200000000001</v>
      </c>
    </row>
    <row r="109" spans="1:10" x14ac:dyDescent="0.35">
      <c r="A109" s="1"/>
      <c r="B109" s="62" t="s">
        <v>73</v>
      </c>
      <c r="C109" s="62" t="s">
        <v>84</v>
      </c>
      <c r="D109" s="62" t="s">
        <v>456</v>
      </c>
      <c r="E109" s="63" t="s">
        <v>519</v>
      </c>
      <c r="F109" s="64">
        <v>4607.3999999999996</v>
      </c>
      <c r="G109" s="64">
        <v>4245.1499999999996</v>
      </c>
      <c r="H109" s="64">
        <v>4041.95</v>
      </c>
      <c r="I109" s="64">
        <v>3822.2</v>
      </c>
      <c r="J109" s="64">
        <v>16716.7</v>
      </c>
    </row>
    <row r="110" spans="1:10" x14ac:dyDescent="0.35">
      <c r="A110" s="1"/>
      <c r="B110" s="62" t="s">
        <v>73</v>
      </c>
      <c r="C110" s="62" t="s">
        <v>84</v>
      </c>
      <c r="D110" s="62" t="s">
        <v>1045</v>
      </c>
      <c r="E110" s="63" t="s">
        <v>519</v>
      </c>
      <c r="F110" s="64">
        <v>2475.85</v>
      </c>
      <c r="G110" s="64">
        <v>2325.65</v>
      </c>
      <c r="H110" s="64">
        <v>2237.9499999999998</v>
      </c>
      <c r="I110" s="64">
        <v>2147.5500000000002</v>
      </c>
      <c r="J110" s="64">
        <v>9187</v>
      </c>
    </row>
    <row r="111" spans="1:10" x14ac:dyDescent="0.35">
      <c r="A111" s="1"/>
      <c r="B111" s="62" t="s">
        <v>73</v>
      </c>
      <c r="C111" s="62" t="s">
        <v>1095</v>
      </c>
      <c r="D111" s="62" t="s">
        <v>40</v>
      </c>
      <c r="E111" s="63" t="s">
        <v>518</v>
      </c>
      <c r="F111" s="64"/>
      <c r="G111" s="64"/>
      <c r="H111" s="64"/>
      <c r="I111" s="64"/>
      <c r="J111" s="64">
        <v>0</v>
      </c>
    </row>
    <row r="112" spans="1:10" x14ac:dyDescent="0.35">
      <c r="A112" s="1"/>
      <c r="B112" s="62" t="s">
        <v>537</v>
      </c>
      <c r="C112" s="62" t="s">
        <v>1096</v>
      </c>
      <c r="D112" s="62" t="s">
        <v>40</v>
      </c>
      <c r="E112" s="63" t="s">
        <v>520</v>
      </c>
      <c r="F112" s="64"/>
      <c r="G112" s="64"/>
      <c r="H112" s="64">
        <v>2</v>
      </c>
      <c r="I112" s="64">
        <v>1.55</v>
      </c>
      <c r="J112" s="64">
        <v>3.55</v>
      </c>
    </row>
    <row r="113" spans="1:10" x14ac:dyDescent="0.35">
      <c r="A113" s="1"/>
      <c r="B113" s="62" t="s">
        <v>525</v>
      </c>
      <c r="C113" s="62" t="s">
        <v>926</v>
      </c>
      <c r="D113" s="62" t="s">
        <v>40</v>
      </c>
      <c r="E113" s="63" t="s">
        <v>518</v>
      </c>
      <c r="F113" s="64">
        <v>711.75</v>
      </c>
      <c r="G113" s="64">
        <v>1949.95</v>
      </c>
      <c r="H113" s="64">
        <v>1903.8</v>
      </c>
      <c r="I113" s="64">
        <v>1950.9</v>
      </c>
      <c r="J113" s="64">
        <v>6516.4</v>
      </c>
    </row>
    <row r="114" spans="1:10" x14ac:dyDescent="0.35">
      <c r="A114" s="1"/>
      <c r="B114" s="62" t="s">
        <v>539</v>
      </c>
      <c r="C114" s="62" t="s">
        <v>927</v>
      </c>
      <c r="D114" s="62" t="s">
        <v>40</v>
      </c>
      <c r="E114" s="63" t="s">
        <v>518</v>
      </c>
      <c r="F114" s="64">
        <v>86.2</v>
      </c>
      <c r="G114" s="64">
        <v>80.150000000000006</v>
      </c>
      <c r="H114" s="64">
        <v>87.35</v>
      </c>
      <c r="I114" s="64">
        <v>86.9</v>
      </c>
      <c r="J114" s="64">
        <v>340.6</v>
      </c>
    </row>
    <row r="115" spans="1:10" x14ac:dyDescent="0.35">
      <c r="A115" s="1"/>
      <c r="B115" s="62" t="s">
        <v>559</v>
      </c>
      <c r="C115" s="62" t="s">
        <v>1097</v>
      </c>
      <c r="D115" s="62" t="s">
        <v>40</v>
      </c>
      <c r="E115" s="63" t="s">
        <v>520</v>
      </c>
      <c r="F115" s="64">
        <v>114.15</v>
      </c>
      <c r="G115" s="64">
        <v>128.55000000000001</v>
      </c>
      <c r="H115" s="64">
        <v>133.95150000000001</v>
      </c>
      <c r="I115" s="64">
        <v>130.1</v>
      </c>
      <c r="J115" s="64">
        <v>506.75150000000002</v>
      </c>
    </row>
    <row r="116" spans="1:10" x14ac:dyDescent="0.35">
      <c r="A116" s="1"/>
      <c r="B116" s="62" t="s">
        <v>339</v>
      </c>
      <c r="C116" s="62" t="s">
        <v>1098</v>
      </c>
      <c r="D116" s="62" t="s">
        <v>40</v>
      </c>
      <c r="E116" s="63" t="s">
        <v>519</v>
      </c>
      <c r="F116" s="64"/>
      <c r="G116" s="64">
        <v>737.45</v>
      </c>
      <c r="H116" s="64"/>
      <c r="I116" s="64"/>
      <c r="J116" s="64">
        <v>737.45</v>
      </c>
    </row>
    <row r="117" spans="1:10" x14ac:dyDescent="0.35">
      <c r="A117" s="1"/>
      <c r="B117" s="62" t="s">
        <v>546</v>
      </c>
      <c r="C117" s="62" t="s">
        <v>992</v>
      </c>
      <c r="D117" s="62" t="s">
        <v>40</v>
      </c>
      <c r="E117" s="63" t="s">
        <v>520</v>
      </c>
      <c r="F117" s="64">
        <v>123.65</v>
      </c>
      <c r="G117" s="64">
        <v>128.35</v>
      </c>
      <c r="H117" s="64">
        <v>111.3</v>
      </c>
      <c r="I117" s="64">
        <v>132.55099999999999</v>
      </c>
      <c r="J117" s="64">
        <v>495.851</v>
      </c>
    </row>
    <row r="118" spans="1:10" x14ac:dyDescent="0.35">
      <c r="A118" s="1"/>
      <c r="B118" s="62" t="s">
        <v>87</v>
      </c>
      <c r="C118" s="62" t="s">
        <v>928</v>
      </c>
      <c r="D118" s="62" t="s">
        <v>40</v>
      </c>
      <c r="E118" s="63" t="s">
        <v>518</v>
      </c>
      <c r="F118" s="64">
        <v>132.75</v>
      </c>
      <c r="G118" s="64">
        <v>131.80000000000001</v>
      </c>
      <c r="H118" s="64">
        <v>132.6</v>
      </c>
      <c r="I118" s="64">
        <v>130.75</v>
      </c>
      <c r="J118" s="64">
        <v>527.9</v>
      </c>
    </row>
    <row r="119" spans="1:10" x14ac:dyDescent="0.35">
      <c r="A119" s="1"/>
      <c r="B119" s="62" t="s">
        <v>87</v>
      </c>
      <c r="C119" s="62" t="s">
        <v>929</v>
      </c>
      <c r="D119" s="62" t="s">
        <v>40</v>
      </c>
      <c r="E119" s="63" t="s">
        <v>518</v>
      </c>
      <c r="F119" s="64">
        <v>5407.15</v>
      </c>
      <c r="G119" s="64">
        <v>5446.45</v>
      </c>
      <c r="H119" s="64">
        <v>5411.55</v>
      </c>
      <c r="I119" s="64">
        <v>5386.25</v>
      </c>
      <c r="J119" s="64">
        <v>21651.4</v>
      </c>
    </row>
    <row r="120" spans="1:10" x14ac:dyDescent="0.35">
      <c r="A120" s="1"/>
      <c r="B120" s="62" t="s">
        <v>87</v>
      </c>
      <c r="C120" s="62" t="s">
        <v>93</v>
      </c>
      <c r="D120" s="62" t="s">
        <v>40</v>
      </c>
      <c r="E120" s="63" t="s">
        <v>518</v>
      </c>
      <c r="F120" s="64">
        <v>2176.85</v>
      </c>
      <c r="G120" s="64">
        <v>2177.5</v>
      </c>
      <c r="H120" s="64">
        <v>2161.9</v>
      </c>
      <c r="I120" s="64">
        <v>2054.35</v>
      </c>
      <c r="J120" s="64">
        <v>8570.6</v>
      </c>
    </row>
    <row r="121" spans="1:10" x14ac:dyDescent="0.35">
      <c r="A121" s="1"/>
      <c r="B121" s="62" t="s">
        <v>87</v>
      </c>
      <c r="C121" s="62" t="s">
        <v>930</v>
      </c>
      <c r="D121" s="62" t="s">
        <v>40</v>
      </c>
      <c r="E121" s="63" t="s">
        <v>518</v>
      </c>
      <c r="F121" s="64">
        <v>238.05</v>
      </c>
      <c r="G121" s="64">
        <v>238.05</v>
      </c>
      <c r="H121" s="64">
        <v>237.75</v>
      </c>
      <c r="I121" s="64">
        <v>237.9</v>
      </c>
      <c r="J121" s="64">
        <v>951.75</v>
      </c>
    </row>
    <row r="122" spans="1:10" x14ac:dyDescent="0.35">
      <c r="A122" s="1"/>
      <c r="B122" s="62" t="s">
        <v>95</v>
      </c>
      <c r="C122" s="62" t="s">
        <v>995</v>
      </c>
      <c r="D122" s="62" t="s">
        <v>40</v>
      </c>
      <c r="E122" s="63" t="s">
        <v>521</v>
      </c>
      <c r="F122" s="64">
        <v>1068.25</v>
      </c>
      <c r="G122" s="64">
        <v>1322.25</v>
      </c>
      <c r="H122" s="64">
        <v>976.85</v>
      </c>
      <c r="I122" s="64">
        <v>1414.1</v>
      </c>
      <c r="J122" s="64">
        <v>4781.45</v>
      </c>
    </row>
    <row r="123" spans="1:10" x14ac:dyDescent="0.35">
      <c r="A123" s="1"/>
      <c r="B123" s="62" t="s">
        <v>95</v>
      </c>
      <c r="C123" s="62" t="s">
        <v>996</v>
      </c>
      <c r="D123" s="62" t="s">
        <v>40</v>
      </c>
      <c r="E123" s="63" t="s">
        <v>521</v>
      </c>
      <c r="F123" s="64">
        <v>1120</v>
      </c>
      <c r="G123" s="64">
        <v>1308.95</v>
      </c>
      <c r="H123" s="64">
        <v>994.3</v>
      </c>
      <c r="I123" s="64">
        <v>1245.6500000000001</v>
      </c>
      <c r="J123" s="64">
        <v>4668.8999999999996</v>
      </c>
    </row>
    <row r="124" spans="1:10" x14ac:dyDescent="0.35">
      <c r="A124" s="1"/>
      <c r="B124" s="62" t="s">
        <v>95</v>
      </c>
      <c r="C124" s="62" t="s">
        <v>931</v>
      </c>
      <c r="D124" s="62" t="s">
        <v>40</v>
      </c>
      <c r="E124" s="63" t="s">
        <v>518</v>
      </c>
      <c r="F124" s="64">
        <v>1856.2</v>
      </c>
      <c r="G124" s="64">
        <v>1851.1</v>
      </c>
      <c r="H124" s="64">
        <v>1850.55</v>
      </c>
      <c r="I124" s="64">
        <v>1856.75</v>
      </c>
      <c r="J124" s="64">
        <v>7414.6</v>
      </c>
    </row>
    <row r="125" spans="1:10" x14ac:dyDescent="0.35">
      <c r="A125" s="1"/>
      <c r="B125" s="62" t="s">
        <v>95</v>
      </c>
      <c r="C125" s="62" t="s">
        <v>932</v>
      </c>
      <c r="D125" s="62" t="s">
        <v>1057</v>
      </c>
      <c r="E125" s="63" t="s">
        <v>518</v>
      </c>
      <c r="F125" s="64">
        <v>14.4</v>
      </c>
      <c r="G125" s="64">
        <v>14.4</v>
      </c>
      <c r="H125" s="64">
        <v>14.4</v>
      </c>
      <c r="I125" s="64">
        <v>14.4</v>
      </c>
      <c r="J125" s="64">
        <v>57.6</v>
      </c>
    </row>
    <row r="126" spans="1:10" x14ac:dyDescent="0.35">
      <c r="A126" s="1"/>
      <c r="B126" s="62" t="s">
        <v>95</v>
      </c>
      <c r="C126" s="62" t="s">
        <v>933</v>
      </c>
      <c r="D126" s="62" t="s">
        <v>40</v>
      </c>
      <c r="E126" s="63" t="s">
        <v>518</v>
      </c>
      <c r="F126" s="64">
        <v>720</v>
      </c>
      <c r="G126" s="64">
        <v>720.6</v>
      </c>
      <c r="H126" s="64">
        <v>722.8</v>
      </c>
      <c r="I126" s="64">
        <v>719.5</v>
      </c>
      <c r="J126" s="64">
        <v>2882.9</v>
      </c>
    </row>
    <row r="127" spans="1:10" x14ac:dyDescent="0.35">
      <c r="A127" s="1"/>
      <c r="B127" s="62" t="s">
        <v>95</v>
      </c>
      <c r="C127" s="62" t="s">
        <v>96</v>
      </c>
      <c r="D127" s="62" t="s">
        <v>40</v>
      </c>
      <c r="E127" s="63" t="s">
        <v>518</v>
      </c>
      <c r="F127" s="64">
        <v>6102.75</v>
      </c>
      <c r="G127" s="64">
        <v>5938.4</v>
      </c>
      <c r="H127" s="64">
        <v>5917</v>
      </c>
      <c r="I127" s="64">
        <v>6206</v>
      </c>
      <c r="J127" s="64">
        <v>24164.15</v>
      </c>
    </row>
    <row r="128" spans="1:10" x14ac:dyDescent="0.35">
      <c r="A128" s="1"/>
      <c r="B128" s="62" t="s">
        <v>95</v>
      </c>
      <c r="C128" s="62" t="s">
        <v>100</v>
      </c>
      <c r="D128" s="62" t="s">
        <v>40</v>
      </c>
      <c r="E128" s="63" t="s">
        <v>518</v>
      </c>
      <c r="F128" s="64">
        <v>3126.45</v>
      </c>
      <c r="G128" s="64">
        <v>3104.35</v>
      </c>
      <c r="H128" s="64">
        <v>3074</v>
      </c>
      <c r="I128" s="64">
        <v>3126.75</v>
      </c>
      <c r="J128" s="64">
        <v>12431.55</v>
      </c>
    </row>
    <row r="129" spans="1:10" x14ac:dyDescent="0.35">
      <c r="A129" s="1"/>
      <c r="B129" s="62" t="s">
        <v>95</v>
      </c>
      <c r="C129" s="62" t="s">
        <v>937</v>
      </c>
      <c r="D129" s="62" t="s">
        <v>40</v>
      </c>
      <c r="E129" s="63" t="s">
        <v>518</v>
      </c>
      <c r="F129" s="64">
        <v>1449.9</v>
      </c>
      <c r="G129" s="64">
        <v>1534.8</v>
      </c>
      <c r="H129" s="64">
        <v>1528.2</v>
      </c>
      <c r="I129" s="64">
        <v>1523.2</v>
      </c>
      <c r="J129" s="64">
        <v>6036.1</v>
      </c>
    </row>
    <row r="130" spans="1:10" x14ac:dyDescent="0.35">
      <c r="A130" s="1"/>
      <c r="B130" s="62" t="s">
        <v>95</v>
      </c>
      <c r="C130" s="62" t="s">
        <v>1099</v>
      </c>
      <c r="D130" s="62" t="s">
        <v>1100</v>
      </c>
      <c r="E130" s="63" t="s">
        <v>520</v>
      </c>
      <c r="F130" s="64">
        <v>827.75</v>
      </c>
      <c r="G130" s="64">
        <v>929.95</v>
      </c>
      <c r="H130" s="64">
        <v>871.5</v>
      </c>
      <c r="I130" s="64">
        <v>891.9</v>
      </c>
      <c r="J130" s="64">
        <v>3521.1</v>
      </c>
    </row>
    <row r="131" spans="1:10" x14ac:dyDescent="0.35">
      <c r="A131" s="1"/>
      <c r="B131" s="62" t="s">
        <v>95</v>
      </c>
      <c r="C131" s="62" t="s">
        <v>998</v>
      </c>
      <c r="D131" s="62" t="s">
        <v>40</v>
      </c>
      <c r="E131" s="63" t="s">
        <v>520</v>
      </c>
      <c r="F131" s="64">
        <v>1051</v>
      </c>
      <c r="G131" s="64">
        <v>1218.5</v>
      </c>
      <c r="H131" s="64">
        <v>1119</v>
      </c>
      <c r="I131" s="64">
        <v>1153</v>
      </c>
      <c r="J131" s="64">
        <v>4541.5</v>
      </c>
    </row>
    <row r="132" spans="1:10" x14ac:dyDescent="0.35">
      <c r="A132" s="1"/>
      <c r="B132" s="62" t="s">
        <v>95</v>
      </c>
      <c r="C132" s="62" t="s">
        <v>1101</v>
      </c>
      <c r="D132" s="62" t="s">
        <v>106</v>
      </c>
      <c r="E132" s="63" t="s">
        <v>519</v>
      </c>
      <c r="F132" s="64">
        <v>583.85</v>
      </c>
      <c r="G132" s="64"/>
      <c r="H132" s="64"/>
      <c r="I132" s="64">
        <v>449.15</v>
      </c>
      <c r="J132" s="64">
        <v>1033</v>
      </c>
    </row>
    <row r="133" spans="1:10" x14ac:dyDescent="0.35">
      <c r="A133" s="1"/>
      <c r="B133" s="62" t="s">
        <v>95</v>
      </c>
      <c r="C133" s="62" t="s">
        <v>1101</v>
      </c>
      <c r="D133" s="62" t="s">
        <v>1102</v>
      </c>
      <c r="E133" s="63" t="s">
        <v>519</v>
      </c>
      <c r="F133" s="64"/>
      <c r="G133" s="64"/>
      <c r="H133" s="64"/>
      <c r="I133" s="64"/>
      <c r="J133" s="64">
        <v>0</v>
      </c>
    </row>
    <row r="134" spans="1:10" x14ac:dyDescent="0.35">
      <c r="A134" s="1"/>
      <c r="B134" s="62" t="s">
        <v>95</v>
      </c>
      <c r="C134" s="62" t="s">
        <v>1101</v>
      </c>
      <c r="D134" s="62" t="s">
        <v>1103</v>
      </c>
      <c r="E134" s="63" t="s">
        <v>519</v>
      </c>
      <c r="F134" s="64"/>
      <c r="G134" s="64"/>
      <c r="H134" s="64"/>
      <c r="I134" s="64"/>
      <c r="J134" s="64">
        <v>0</v>
      </c>
    </row>
    <row r="135" spans="1:10" x14ac:dyDescent="0.35">
      <c r="A135" s="1"/>
      <c r="B135" s="62" t="s">
        <v>95</v>
      </c>
      <c r="C135" s="62" t="s">
        <v>109</v>
      </c>
      <c r="D135" s="62" t="s">
        <v>110</v>
      </c>
      <c r="E135" s="63" t="s">
        <v>519</v>
      </c>
      <c r="F135" s="64">
        <v>1834.55</v>
      </c>
      <c r="G135" s="64">
        <v>948.8</v>
      </c>
      <c r="H135" s="64">
        <v>807.3</v>
      </c>
      <c r="I135" s="64">
        <v>846.35</v>
      </c>
      <c r="J135" s="64">
        <v>4437</v>
      </c>
    </row>
    <row r="136" spans="1:10" x14ac:dyDescent="0.35">
      <c r="A136" s="1"/>
      <c r="B136" s="62" t="s">
        <v>95</v>
      </c>
      <c r="C136" s="62" t="s">
        <v>112</v>
      </c>
      <c r="D136" s="62" t="s">
        <v>1077</v>
      </c>
      <c r="E136" s="63" t="s">
        <v>519</v>
      </c>
      <c r="F136" s="64">
        <v>2925.9</v>
      </c>
      <c r="G136" s="64">
        <v>2938.15</v>
      </c>
      <c r="H136" s="64">
        <v>3008.3</v>
      </c>
      <c r="I136" s="64">
        <v>2931.2</v>
      </c>
      <c r="J136" s="64">
        <v>11803.55</v>
      </c>
    </row>
    <row r="137" spans="1:10" x14ac:dyDescent="0.35">
      <c r="A137" s="1"/>
      <c r="B137" s="62" t="s">
        <v>95</v>
      </c>
      <c r="C137" s="62" t="s">
        <v>112</v>
      </c>
      <c r="D137" s="62" t="s">
        <v>58</v>
      </c>
      <c r="E137" s="63" t="s">
        <v>519</v>
      </c>
      <c r="F137" s="64">
        <v>729.8</v>
      </c>
      <c r="G137" s="64">
        <v>816.8</v>
      </c>
      <c r="H137" s="64"/>
      <c r="I137" s="64">
        <v>1621.4</v>
      </c>
      <c r="J137" s="64">
        <v>3168</v>
      </c>
    </row>
    <row r="138" spans="1:10" x14ac:dyDescent="0.35">
      <c r="A138" s="1"/>
      <c r="B138" s="62" t="s">
        <v>95</v>
      </c>
      <c r="C138" s="62" t="s">
        <v>112</v>
      </c>
      <c r="D138" s="62" t="s">
        <v>1104</v>
      </c>
      <c r="E138" s="63" t="s">
        <v>519</v>
      </c>
      <c r="F138" s="64">
        <v>1439.1</v>
      </c>
      <c r="G138" s="64">
        <v>1472.75</v>
      </c>
      <c r="H138" s="64">
        <v>1472.25</v>
      </c>
      <c r="I138" s="64">
        <v>1445.95</v>
      </c>
      <c r="J138" s="64">
        <v>5830.05</v>
      </c>
    </row>
    <row r="139" spans="1:10" x14ac:dyDescent="0.35">
      <c r="A139" s="1"/>
      <c r="B139" s="62" t="s">
        <v>1105</v>
      </c>
      <c r="C139" s="62" t="s">
        <v>1106</v>
      </c>
      <c r="D139" s="62" t="s">
        <v>40</v>
      </c>
      <c r="E139" s="63" t="s">
        <v>520</v>
      </c>
      <c r="F139" s="64">
        <v>154.05000000000001</v>
      </c>
      <c r="G139" s="64">
        <v>158.75</v>
      </c>
      <c r="H139" s="64">
        <v>139.85</v>
      </c>
      <c r="I139" s="64">
        <v>148.18600000000001</v>
      </c>
      <c r="J139" s="64">
        <v>600.83600000000001</v>
      </c>
    </row>
    <row r="140" spans="1:10" x14ac:dyDescent="0.35">
      <c r="A140" s="1"/>
      <c r="B140" s="62" t="s">
        <v>358</v>
      </c>
      <c r="C140" s="62" t="s">
        <v>1001</v>
      </c>
      <c r="D140" s="62" t="s">
        <v>40</v>
      </c>
      <c r="E140" s="63" t="s">
        <v>521</v>
      </c>
      <c r="F140" s="64">
        <v>329.15</v>
      </c>
      <c r="G140" s="64">
        <v>304.2</v>
      </c>
      <c r="H140" s="64">
        <v>256.2</v>
      </c>
      <c r="I140" s="64">
        <v>442.55</v>
      </c>
      <c r="J140" s="64">
        <v>1332.1</v>
      </c>
    </row>
    <row r="141" spans="1:10" x14ac:dyDescent="0.35">
      <c r="A141" s="1"/>
      <c r="B141" s="62" t="s">
        <v>361</v>
      </c>
      <c r="C141" s="62" t="s">
        <v>1107</v>
      </c>
      <c r="D141" s="62" t="s">
        <v>40</v>
      </c>
      <c r="E141" s="63" t="s">
        <v>521</v>
      </c>
      <c r="F141" s="64">
        <v>1158.45</v>
      </c>
      <c r="G141" s="64">
        <v>1097.3499999999999</v>
      </c>
      <c r="H141" s="64">
        <v>953.25</v>
      </c>
      <c r="I141" s="64">
        <v>1331.3</v>
      </c>
      <c r="J141" s="64">
        <v>4540.3500000000004</v>
      </c>
    </row>
    <row r="142" spans="1:10" x14ac:dyDescent="0.35">
      <c r="A142" s="1"/>
      <c r="B142" s="62" t="s">
        <v>560</v>
      </c>
      <c r="C142" s="62" t="s">
        <v>1003</v>
      </c>
      <c r="D142" s="62" t="s">
        <v>40</v>
      </c>
      <c r="E142" s="63" t="s">
        <v>519</v>
      </c>
      <c r="F142" s="64">
        <v>114</v>
      </c>
      <c r="G142" s="64">
        <v>92.6</v>
      </c>
      <c r="H142" s="64">
        <v>115.2</v>
      </c>
      <c r="I142" s="64">
        <v>115.2</v>
      </c>
      <c r="J142" s="64">
        <v>437</v>
      </c>
    </row>
    <row r="143" spans="1:10" x14ac:dyDescent="0.35">
      <c r="A143" s="1"/>
      <c r="B143" s="62" t="s">
        <v>560</v>
      </c>
      <c r="C143" s="62" t="s">
        <v>1108</v>
      </c>
      <c r="D143" s="62" t="s">
        <v>40</v>
      </c>
      <c r="E143" s="63" t="s">
        <v>519</v>
      </c>
      <c r="F143" s="64">
        <v>64.45</v>
      </c>
      <c r="G143" s="64">
        <v>52.4</v>
      </c>
      <c r="H143" s="64">
        <v>58.05</v>
      </c>
      <c r="I143" s="64">
        <v>59.9</v>
      </c>
      <c r="J143" s="64">
        <v>234.8</v>
      </c>
    </row>
    <row r="144" spans="1:10" x14ac:dyDescent="0.35">
      <c r="A144" s="1"/>
      <c r="B144" s="62" t="s">
        <v>560</v>
      </c>
      <c r="C144" s="62" t="s">
        <v>1109</v>
      </c>
      <c r="D144" s="62" t="s">
        <v>40</v>
      </c>
      <c r="E144" s="63" t="s">
        <v>519</v>
      </c>
      <c r="F144" s="64">
        <v>24</v>
      </c>
      <c r="G144" s="64">
        <v>19.7</v>
      </c>
      <c r="H144" s="64">
        <v>34.1</v>
      </c>
      <c r="I144" s="64">
        <v>56.6</v>
      </c>
      <c r="J144" s="64">
        <v>134.4</v>
      </c>
    </row>
    <row r="145" spans="1:10" x14ac:dyDescent="0.35">
      <c r="A145" s="1"/>
      <c r="B145" s="62" t="s">
        <v>560</v>
      </c>
      <c r="C145" s="62" t="s">
        <v>1110</v>
      </c>
      <c r="D145" s="62" t="s">
        <v>40</v>
      </c>
      <c r="E145" s="63" t="s">
        <v>519</v>
      </c>
      <c r="F145" s="64">
        <v>57.6</v>
      </c>
      <c r="G145" s="64">
        <v>57.6</v>
      </c>
      <c r="H145" s="64">
        <v>57.6</v>
      </c>
      <c r="I145" s="64">
        <v>56.5</v>
      </c>
      <c r="J145" s="64">
        <v>229.3</v>
      </c>
    </row>
    <row r="146" spans="1:10" ht="28" x14ac:dyDescent="0.35">
      <c r="A146" s="1"/>
      <c r="B146" s="62" t="s">
        <v>365</v>
      </c>
      <c r="C146" s="62" t="s">
        <v>1111</v>
      </c>
      <c r="D146" s="62" t="s">
        <v>367</v>
      </c>
      <c r="E146" s="63" t="s">
        <v>519</v>
      </c>
      <c r="F146" s="64"/>
      <c r="G146" s="64"/>
      <c r="H146" s="64"/>
      <c r="I146" s="64"/>
      <c r="J146" s="64">
        <v>0</v>
      </c>
    </row>
    <row r="147" spans="1:10" ht="28" x14ac:dyDescent="0.35">
      <c r="A147" s="1"/>
      <c r="B147" s="62" t="s">
        <v>365</v>
      </c>
      <c r="C147" s="62" t="s">
        <v>1111</v>
      </c>
      <c r="D147" s="62" t="s">
        <v>1112</v>
      </c>
      <c r="E147" s="63" t="s">
        <v>519</v>
      </c>
      <c r="F147" s="64"/>
      <c r="G147" s="64">
        <v>12.65</v>
      </c>
      <c r="H147" s="64"/>
      <c r="I147" s="64"/>
      <c r="J147" s="64">
        <v>12.65</v>
      </c>
    </row>
    <row r="148" spans="1:10" x14ac:dyDescent="0.35">
      <c r="A148" s="1"/>
      <c r="B148" s="62" t="s">
        <v>561</v>
      </c>
      <c r="C148" s="62" t="s">
        <v>1007</v>
      </c>
      <c r="D148" s="62" t="s">
        <v>40</v>
      </c>
      <c r="E148" s="63" t="s">
        <v>520</v>
      </c>
      <c r="F148" s="64">
        <v>106.4</v>
      </c>
      <c r="G148" s="64">
        <v>125.8</v>
      </c>
      <c r="H148" s="64">
        <v>123.7865</v>
      </c>
      <c r="I148" s="64">
        <v>124.2</v>
      </c>
      <c r="J148" s="64">
        <v>480.18650000000002</v>
      </c>
    </row>
    <row r="149" spans="1:10" x14ac:dyDescent="0.35">
      <c r="A149" s="1"/>
      <c r="B149" s="62" t="s">
        <v>117</v>
      </c>
      <c r="C149" s="62" t="s">
        <v>118</v>
      </c>
      <c r="D149" s="62" t="s">
        <v>456</v>
      </c>
      <c r="E149" s="63" t="s">
        <v>519</v>
      </c>
      <c r="F149" s="64"/>
      <c r="G149" s="64"/>
      <c r="H149" s="64"/>
      <c r="I149" s="64"/>
      <c r="J149" s="64">
        <v>0</v>
      </c>
    </row>
    <row r="150" spans="1:10" x14ac:dyDescent="0.35">
      <c r="A150" s="1"/>
      <c r="B150" s="62" t="s">
        <v>117</v>
      </c>
      <c r="C150" s="62" t="s">
        <v>118</v>
      </c>
      <c r="D150" s="62" t="s">
        <v>459</v>
      </c>
      <c r="E150" s="63" t="s">
        <v>519</v>
      </c>
      <c r="F150" s="64"/>
      <c r="G150" s="64"/>
      <c r="H150" s="64"/>
      <c r="I150" s="64"/>
      <c r="J150" s="64">
        <v>0</v>
      </c>
    </row>
    <row r="151" spans="1:10" x14ac:dyDescent="0.35">
      <c r="A151" s="1"/>
      <c r="B151" s="62" t="s">
        <v>117</v>
      </c>
      <c r="C151" s="62" t="s">
        <v>118</v>
      </c>
      <c r="D151" s="62" t="s">
        <v>1077</v>
      </c>
      <c r="E151" s="63" t="s">
        <v>519</v>
      </c>
      <c r="F151" s="64"/>
      <c r="G151" s="64"/>
      <c r="H151" s="64"/>
      <c r="I151" s="64"/>
      <c r="J151" s="64">
        <v>0</v>
      </c>
    </row>
    <row r="152" spans="1:10" x14ac:dyDescent="0.35">
      <c r="A152" s="1"/>
      <c r="B152" s="62" t="s">
        <v>117</v>
      </c>
      <c r="C152" s="62" t="s">
        <v>118</v>
      </c>
      <c r="D152" s="62" t="s">
        <v>58</v>
      </c>
      <c r="E152" s="63" t="s">
        <v>519</v>
      </c>
      <c r="F152" s="64"/>
      <c r="G152" s="64"/>
      <c r="H152" s="64"/>
      <c r="I152" s="64"/>
      <c r="J152" s="64">
        <v>0</v>
      </c>
    </row>
    <row r="153" spans="1:10" x14ac:dyDescent="0.35">
      <c r="A153" s="1"/>
      <c r="B153" s="62" t="s">
        <v>524</v>
      </c>
      <c r="C153" s="62" t="s">
        <v>938</v>
      </c>
      <c r="D153" s="62" t="s">
        <v>40</v>
      </c>
      <c r="E153" s="63" t="s">
        <v>518</v>
      </c>
      <c r="F153" s="64">
        <v>2644.4</v>
      </c>
      <c r="G153" s="64">
        <v>2593.25</v>
      </c>
      <c r="H153" s="64">
        <v>1857.05</v>
      </c>
      <c r="I153" s="64">
        <v>2646.85</v>
      </c>
      <c r="J153" s="64">
        <v>9741.5499999999993</v>
      </c>
    </row>
    <row r="154" spans="1:10" x14ac:dyDescent="0.35">
      <c r="A154" s="1"/>
      <c r="B154" s="62" t="s">
        <v>524</v>
      </c>
      <c r="C154" s="62" t="s">
        <v>939</v>
      </c>
      <c r="D154" s="62" t="s">
        <v>40</v>
      </c>
      <c r="E154" s="63" t="s">
        <v>518</v>
      </c>
      <c r="F154" s="64">
        <v>36.200000000000003</v>
      </c>
      <c r="G154" s="64">
        <v>33</v>
      </c>
      <c r="H154" s="64">
        <v>36.450000000000003</v>
      </c>
      <c r="I154" s="64">
        <v>32.85</v>
      </c>
      <c r="J154" s="64">
        <v>138.5</v>
      </c>
    </row>
    <row r="155" spans="1:10" x14ac:dyDescent="0.35">
      <c r="A155" s="1"/>
      <c r="B155" s="62" t="s">
        <v>523</v>
      </c>
      <c r="C155" s="62" t="s">
        <v>1113</v>
      </c>
      <c r="D155" s="62" t="s">
        <v>1114</v>
      </c>
      <c r="E155" s="63" t="s">
        <v>519</v>
      </c>
      <c r="F155" s="64"/>
      <c r="G155" s="64"/>
      <c r="H155" s="64"/>
      <c r="I155" s="64"/>
      <c r="J155" s="64">
        <v>0</v>
      </c>
    </row>
    <row r="156" spans="1:10" x14ac:dyDescent="0.35">
      <c r="A156" s="1"/>
      <c r="B156" s="62" t="s">
        <v>523</v>
      </c>
      <c r="C156" s="62" t="s">
        <v>1113</v>
      </c>
      <c r="D156" s="62" t="s">
        <v>1115</v>
      </c>
      <c r="E156" s="63" t="s">
        <v>519</v>
      </c>
      <c r="F156" s="64"/>
      <c r="G156" s="64"/>
      <c r="H156" s="64"/>
      <c r="I156" s="64"/>
      <c r="J156" s="64">
        <v>0</v>
      </c>
    </row>
    <row r="157" spans="1:10" x14ac:dyDescent="0.35">
      <c r="A157" s="1"/>
      <c r="B157" s="62" t="s">
        <v>523</v>
      </c>
      <c r="C157" s="62" t="s">
        <v>1113</v>
      </c>
      <c r="D157" s="62" t="s">
        <v>1116</v>
      </c>
      <c r="E157" s="63" t="s">
        <v>519</v>
      </c>
      <c r="F157" s="64"/>
      <c r="G157" s="64"/>
      <c r="H157" s="64"/>
      <c r="I157" s="64"/>
      <c r="J157" s="64">
        <v>0</v>
      </c>
    </row>
    <row r="158" spans="1:10" x14ac:dyDescent="0.35">
      <c r="A158" s="1"/>
      <c r="B158" s="62" t="s">
        <v>940</v>
      </c>
      <c r="C158" s="62" t="s">
        <v>941</v>
      </c>
      <c r="D158" s="62" t="s">
        <v>40</v>
      </c>
      <c r="E158" s="63" t="s">
        <v>518</v>
      </c>
      <c r="F158" s="64">
        <v>480.05</v>
      </c>
      <c r="G158" s="64">
        <v>480.45</v>
      </c>
      <c r="H158" s="64">
        <v>479.55</v>
      </c>
      <c r="I158" s="64">
        <v>480.4</v>
      </c>
      <c r="J158" s="64">
        <v>1920.45</v>
      </c>
    </row>
    <row r="159" spans="1:10" x14ac:dyDescent="0.35">
      <c r="A159" s="1"/>
      <c r="B159" s="62" t="s">
        <v>940</v>
      </c>
      <c r="C159" s="62" t="s">
        <v>942</v>
      </c>
      <c r="D159" s="62" t="s">
        <v>40</v>
      </c>
      <c r="E159" s="63" t="s">
        <v>518</v>
      </c>
      <c r="F159" s="64">
        <v>125.05</v>
      </c>
      <c r="G159" s="64">
        <v>128</v>
      </c>
      <c r="H159" s="64">
        <v>129.55000000000001</v>
      </c>
      <c r="I159" s="64">
        <v>130.30000000000001</v>
      </c>
      <c r="J159" s="64">
        <v>512.9</v>
      </c>
    </row>
    <row r="160" spans="1:10" x14ac:dyDescent="0.35">
      <c r="A160" s="1"/>
      <c r="B160" s="62" t="s">
        <v>940</v>
      </c>
      <c r="C160" s="62" t="s">
        <v>943</v>
      </c>
      <c r="D160" s="62" t="s">
        <v>40</v>
      </c>
      <c r="E160" s="63" t="s">
        <v>518</v>
      </c>
      <c r="F160" s="64">
        <v>478.95</v>
      </c>
      <c r="G160" s="64">
        <v>479.4</v>
      </c>
      <c r="H160" s="64">
        <v>478.35</v>
      </c>
      <c r="I160" s="64">
        <v>479.8</v>
      </c>
      <c r="J160" s="64">
        <v>1916.5</v>
      </c>
    </row>
    <row r="161" spans="1:10" x14ac:dyDescent="0.35">
      <c r="A161" s="1"/>
      <c r="B161" s="62" t="s">
        <v>120</v>
      </c>
      <c r="C161" s="62" t="s">
        <v>944</v>
      </c>
      <c r="D161" s="62" t="s">
        <v>40</v>
      </c>
      <c r="E161" s="63" t="s">
        <v>518</v>
      </c>
      <c r="F161" s="64">
        <v>71.400000000000006</v>
      </c>
      <c r="G161" s="64">
        <v>69.599999999999994</v>
      </c>
      <c r="H161" s="64">
        <v>91.2</v>
      </c>
      <c r="I161" s="64">
        <v>91.2</v>
      </c>
      <c r="J161" s="64">
        <v>323.39999999999998</v>
      </c>
    </row>
    <row r="162" spans="1:10" x14ac:dyDescent="0.35">
      <c r="A162" s="1"/>
      <c r="B162" s="62" t="s">
        <v>120</v>
      </c>
      <c r="C162" s="62" t="s">
        <v>945</v>
      </c>
      <c r="D162" s="62" t="s">
        <v>40</v>
      </c>
      <c r="E162" s="63" t="s">
        <v>518</v>
      </c>
      <c r="F162" s="64">
        <v>791.7</v>
      </c>
      <c r="G162" s="64">
        <v>1015.75</v>
      </c>
      <c r="H162" s="64">
        <v>1021.45</v>
      </c>
      <c r="I162" s="64">
        <v>1019.95</v>
      </c>
      <c r="J162" s="64">
        <v>3848.85</v>
      </c>
    </row>
    <row r="163" spans="1:10" x14ac:dyDescent="0.35">
      <c r="A163" s="1"/>
      <c r="B163" s="62" t="s">
        <v>120</v>
      </c>
      <c r="C163" s="62" t="s">
        <v>121</v>
      </c>
      <c r="D163" s="62" t="s">
        <v>40</v>
      </c>
      <c r="E163" s="63" t="s">
        <v>518</v>
      </c>
      <c r="F163" s="64">
        <v>4079.7</v>
      </c>
      <c r="G163" s="64">
        <v>4063.65</v>
      </c>
      <c r="H163" s="64">
        <v>4085.25</v>
      </c>
      <c r="I163" s="64">
        <v>4076.9</v>
      </c>
      <c r="J163" s="64">
        <v>16305.5</v>
      </c>
    </row>
    <row r="164" spans="1:10" x14ac:dyDescent="0.35">
      <c r="A164" s="1"/>
      <c r="B164" s="62" t="s">
        <v>120</v>
      </c>
      <c r="C164" s="62" t="s">
        <v>123</v>
      </c>
      <c r="D164" s="62" t="s">
        <v>40</v>
      </c>
      <c r="E164" s="63" t="s">
        <v>518</v>
      </c>
      <c r="F164" s="64">
        <v>787.15</v>
      </c>
      <c r="G164" s="64">
        <v>737.75</v>
      </c>
      <c r="H164" s="64">
        <v>699.75</v>
      </c>
      <c r="I164" s="64">
        <v>705.35</v>
      </c>
      <c r="J164" s="64">
        <v>2930</v>
      </c>
    </row>
    <row r="165" spans="1:10" x14ac:dyDescent="0.35">
      <c r="A165" s="1"/>
      <c r="B165" s="62" t="s">
        <v>120</v>
      </c>
      <c r="C165" s="62" t="s">
        <v>946</v>
      </c>
      <c r="D165" s="62" t="s">
        <v>40</v>
      </c>
      <c r="E165" s="63" t="s">
        <v>518</v>
      </c>
      <c r="F165" s="64">
        <v>1068.3</v>
      </c>
      <c r="G165" s="64">
        <v>1084.3</v>
      </c>
      <c r="H165" s="64">
        <v>1100.75</v>
      </c>
      <c r="I165" s="64">
        <v>1105.3499999999999</v>
      </c>
      <c r="J165" s="64">
        <v>4358.7</v>
      </c>
    </row>
    <row r="166" spans="1:10" x14ac:dyDescent="0.35">
      <c r="A166" s="1"/>
      <c r="B166" s="62" t="s">
        <v>120</v>
      </c>
      <c r="C166" s="62" t="s">
        <v>947</v>
      </c>
      <c r="D166" s="62" t="s">
        <v>40</v>
      </c>
      <c r="E166" s="63" t="s">
        <v>518</v>
      </c>
      <c r="F166" s="64">
        <v>2413.1</v>
      </c>
      <c r="G166" s="64">
        <v>2316.4499999999998</v>
      </c>
      <c r="H166" s="64">
        <v>2463.0500000000002</v>
      </c>
      <c r="I166" s="64">
        <v>2569.6</v>
      </c>
      <c r="J166" s="64">
        <v>9762.2000000000007</v>
      </c>
    </row>
    <row r="167" spans="1:10" x14ac:dyDescent="0.35">
      <c r="A167" s="1"/>
      <c r="B167" s="62" t="s">
        <v>1117</v>
      </c>
      <c r="C167" s="62" t="s">
        <v>1118</v>
      </c>
      <c r="D167" s="62" t="s">
        <v>40</v>
      </c>
      <c r="E167" s="63" t="s">
        <v>520</v>
      </c>
      <c r="F167" s="64">
        <v>168.15</v>
      </c>
      <c r="G167" s="64">
        <v>149</v>
      </c>
      <c r="H167" s="64">
        <v>131.30000000000001</v>
      </c>
      <c r="I167" s="64">
        <v>159.75</v>
      </c>
      <c r="J167" s="64">
        <v>608.20000000000005</v>
      </c>
    </row>
    <row r="168" spans="1:10" x14ac:dyDescent="0.35">
      <c r="A168" s="1"/>
      <c r="B168" s="62" t="s">
        <v>125</v>
      </c>
      <c r="C168" s="62" t="s">
        <v>1119</v>
      </c>
      <c r="D168" s="62" t="s">
        <v>456</v>
      </c>
      <c r="E168" s="63" t="s">
        <v>519</v>
      </c>
      <c r="F168" s="64">
        <v>4830.8500000000004</v>
      </c>
      <c r="G168" s="64">
        <v>1625.15</v>
      </c>
      <c r="H168" s="64">
        <v>1628.25</v>
      </c>
      <c r="I168" s="64">
        <v>4276.7</v>
      </c>
      <c r="J168" s="64">
        <v>12360.95</v>
      </c>
    </row>
    <row r="169" spans="1:10" x14ac:dyDescent="0.35">
      <c r="A169" s="1"/>
      <c r="B169" s="62" t="s">
        <v>125</v>
      </c>
      <c r="C169" s="62" t="s">
        <v>1119</v>
      </c>
      <c r="D169" s="62" t="s">
        <v>1045</v>
      </c>
      <c r="E169" s="63" t="s">
        <v>519</v>
      </c>
      <c r="F169" s="64">
        <v>2338.3000000000002</v>
      </c>
      <c r="G169" s="64">
        <v>287.8</v>
      </c>
      <c r="H169" s="64">
        <v>693.4</v>
      </c>
      <c r="I169" s="64">
        <v>2167.4499999999998</v>
      </c>
      <c r="J169" s="64">
        <v>5486.95</v>
      </c>
    </row>
    <row r="170" spans="1:10" x14ac:dyDescent="0.35">
      <c r="A170" s="1"/>
      <c r="B170" s="62" t="s">
        <v>129</v>
      </c>
      <c r="C170" s="62" t="s">
        <v>1120</v>
      </c>
      <c r="D170" s="62" t="s">
        <v>456</v>
      </c>
      <c r="E170" s="63" t="s">
        <v>519</v>
      </c>
      <c r="F170" s="64"/>
      <c r="G170" s="64"/>
      <c r="H170" s="64"/>
      <c r="I170" s="64"/>
      <c r="J170" s="64">
        <v>0</v>
      </c>
    </row>
    <row r="171" spans="1:10" x14ac:dyDescent="0.35">
      <c r="A171" s="1"/>
      <c r="B171" s="62" t="s">
        <v>129</v>
      </c>
      <c r="C171" s="62" t="s">
        <v>1120</v>
      </c>
      <c r="D171" s="62" t="s">
        <v>459</v>
      </c>
      <c r="E171" s="63" t="s">
        <v>519</v>
      </c>
      <c r="F171" s="64">
        <v>979.9</v>
      </c>
      <c r="G171" s="64">
        <v>739.5</v>
      </c>
      <c r="H171" s="64">
        <v>308.60000000000002</v>
      </c>
      <c r="I171" s="64">
        <v>203.65</v>
      </c>
      <c r="J171" s="64">
        <v>2231.65</v>
      </c>
    </row>
    <row r="172" spans="1:10" x14ac:dyDescent="0.35">
      <c r="A172" s="1"/>
      <c r="B172" s="62" t="s">
        <v>533</v>
      </c>
      <c r="C172" s="62" t="s">
        <v>1121</v>
      </c>
      <c r="D172" s="62" t="s">
        <v>40</v>
      </c>
      <c r="E172" s="63" t="s">
        <v>518</v>
      </c>
      <c r="F172" s="64"/>
      <c r="G172" s="64"/>
      <c r="H172" s="64"/>
      <c r="I172" s="64"/>
      <c r="J172" s="64">
        <v>0</v>
      </c>
    </row>
    <row r="173" spans="1:10" x14ac:dyDescent="0.35">
      <c r="A173" s="1"/>
      <c r="B173" s="62" t="s">
        <v>533</v>
      </c>
      <c r="C173" s="62" t="s">
        <v>948</v>
      </c>
      <c r="D173" s="62" t="s">
        <v>40</v>
      </c>
      <c r="E173" s="63" t="s">
        <v>518</v>
      </c>
      <c r="F173" s="64">
        <v>131.1</v>
      </c>
      <c r="G173" s="64">
        <v>148.55000000000001</v>
      </c>
      <c r="H173" s="64">
        <v>187.85</v>
      </c>
      <c r="I173" s="64">
        <v>202.2</v>
      </c>
      <c r="J173" s="64">
        <v>669.7</v>
      </c>
    </row>
    <row r="174" spans="1:10" x14ac:dyDescent="0.35">
      <c r="A174" s="1"/>
      <c r="B174" s="62" t="s">
        <v>538</v>
      </c>
      <c r="C174" s="62" t="s">
        <v>949</v>
      </c>
      <c r="D174" s="62" t="s">
        <v>949</v>
      </c>
      <c r="E174" s="63" t="s">
        <v>518</v>
      </c>
      <c r="F174" s="64">
        <v>489.7</v>
      </c>
      <c r="G174" s="64">
        <v>489.45</v>
      </c>
      <c r="H174" s="64">
        <v>362.25</v>
      </c>
      <c r="I174" s="64">
        <v>489.9</v>
      </c>
      <c r="J174" s="64">
        <v>1831.3</v>
      </c>
    </row>
    <row r="175" spans="1:10" x14ac:dyDescent="0.35">
      <c r="A175" s="1"/>
      <c r="B175" s="225" t="s">
        <v>1122</v>
      </c>
      <c r="C175" s="225"/>
      <c r="D175" s="225"/>
      <c r="E175" s="225"/>
      <c r="F175" s="65">
        <v>180993.55</v>
      </c>
      <c r="G175" s="65">
        <v>170716.83431499999</v>
      </c>
      <c r="H175" s="65">
        <v>159241.69326</v>
      </c>
      <c r="I175" s="65">
        <v>168170.29699999999</v>
      </c>
      <c r="J175" s="65">
        <v>679122.37457500002</v>
      </c>
    </row>
    <row r="176" spans="1:10" x14ac:dyDescent="0.35">
      <c r="A176" s="1"/>
      <c r="B176" s="1"/>
      <c r="C176" s="1"/>
      <c r="D176" s="1"/>
      <c r="E176" s="1"/>
      <c r="F176" s="1"/>
      <c r="G176" s="1"/>
      <c r="H176" s="1"/>
      <c r="I176" s="1"/>
      <c r="J176" s="1"/>
    </row>
    <row r="177" spans="1:10" x14ac:dyDescent="0.35">
      <c r="A177" s="1"/>
      <c r="B177" s="1"/>
      <c r="C177" s="1"/>
      <c r="D177" s="1"/>
      <c r="E177" s="1"/>
      <c r="F177" s="1"/>
      <c r="G177" s="1"/>
      <c r="H177" s="1"/>
      <c r="I177" s="1"/>
      <c r="J177" s="1"/>
    </row>
    <row r="178" spans="1:10" ht="18" x14ac:dyDescent="0.4">
      <c r="A178" s="1"/>
      <c r="B178" s="2" t="s">
        <v>1123</v>
      </c>
      <c r="C178" s="1"/>
      <c r="D178" s="1"/>
      <c r="E178" s="1"/>
      <c r="F178" s="1"/>
      <c r="G178" s="1"/>
      <c r="H178" s="1"/>
      <c r="I178" s="1"/>
      <c r="J178" s="1"/>
    </row>
    <row r="179" spans="1:10" ht="23" customHeight="1" x14ac:dyDescent="0.35">
      <c r="A179" s="1"/>
      <c r="B179" s="215" t="s">
        <v>3</v>
      </c>
      <c r="C179" s="215" t="s">
        <v>40</v>
      </c>
      <c r="D179" s="215" t="s">
        <v>1041</v>
      </c>
      <c r="E179" s="215" t="s">
        <v>1042</v>
      </c>
      <c r="F179" s="224" t="s">
        <v>1043</v>
      </c>
      <c r="G179" s="224"/>
      <c r="H179" s="224"/>
      <c r="I179" s="224"/>
      <c r="J179" s="224"/>
    </row>
    <row r="180" spans="1:10" ht="23" customHeight="1" x14ac:dyDescent="0.35">
      <c r="A180" s="1"/>
      <c r="B180" s="215"/>
      <c r="C180" s="215"/>
      <c r="D180" s="215"/>
      <c r="E180" s="215"/>
      <c r="F180" s="61">
        <v>1</v>
      </c>
      <c r="G180" s="61">
        <v>2</v>
      </c>
      <c r="H180" s="61">
        <v>3</v>
      </c>
      <c r="I180" s="61">
        <v>4</v>
      </c>
      <c r="J180" s="61" t="s">
        <v>885</v>
      </c>
    </row>
    <row r="181" spans="1:10" x14ac:dyDescent="0.35">
      <c r="A181" s="1"/>
      <c r="B181" s="62" t="s">
        <v>569</v>
      </c>
      <c r="C181" s="62" t="s">
        <v>1124</v>
      </c>
      <c r="D181" s="62" t="s">
        <v>1057</v>
      </c>
      <c r="E181" s="63" t="s">
        <v>518</v>
      </c>
      <c r="F181" s="64">
        <v>168.15</v>
      </c>
      <c r="G181" s="64">
        <v>263.81200000000001</v>
      </c>
      <c r="H181" s="64">
        <v>268.44299999999998</v>
      </c>
      <c r="I181" s="64">
        <v>267.3</v>
      </c>
      <c r="J181" s="64">
        <v>967.70500000000004</v>
      </c>
    </row>
    <row r="182" spans="1:10" x14ac:dyDescent="0.35">
      <c r="A182" s="1"/>
      <c r="B182" s="62" t="s">
        <v>568</v>
      </c>
      <c r="C182" s="62" t="s">
        <v>1125</v>
      </c>
      <c r="D182" s="62" t="s">
        <v>1057</v>
      </c>
      <c r="E182" s="63" t="s">
        <v>518</v>
      </c>
      <c r="F182" s="64">
        <v>131.25</v>
      </c>
      <c r="G182" s="64">
        <v>103.7225</v>
      </c>
      <c r="H182" s="64">
        <v>192.39500000000001</v>
      </c>
      <c r="I182" s="64">
        <v>152.08500000000001</v>
      </c>
      <c r="J182" s="64">
        <v>579.45249999999999</v>
      </c>
    </row>
    <row r="183" spans="1:10" x14ac:dyDescent="0.35">
      <c r="A183" s="1"/>
      <c r="B183" s="62" t="s">
        <v>570</v>
      </c>
      <c r="C183" s="62" t="s">
        <v>1126</v>
      </c>
      <c r="D183" s="62" t="s">
        <v>40</v>
      </c>
      <c r="E183" s="63" t="s">
        <v>518</v>
      </c>
      <c r="F183" s="64">
        <v>316.60000000000002</v>
      </c>
      <c r="G183" s="64">
        <v>316.7</v>
      </c>
      <c r="H183" s="64">
        <v>316.7</v>
      </c>
      <c r="I183" s="64">
        <v>316.8</v>
      </c>
      <c r="J183" s="64">
        <v>1266.8</v>
      </c>
    </row>
    <row r="184" spans="1:10" x14ac:dyDescent="0.35">
      <c r="A184" s="1"/>
      <c r="B184" s="62" t="s">
        <v>571</v>
      </c>
      <c r="C184" s="62" t="s">
        <v>1127</v>
      </c>
      <c r="D184" s="62" t="s">
        <v>40</v>
      </c>
      <c r="E184" s="63" t="s">
        <v>519</v>
      </c>
      <c r="F184" s="64">
        <v>585.25107000000003</v>
      </c>
      <c r="G184" s="64">
        <v>607.37686499999995</v>
      </c>
      <c r="H184" s="64">
        <v>604.83099000000004</v>
      </c>
      <c r="I184" s="64">
        <v>599.85</v>
      </c>
      <c r="J184" s="64">
        <v>2397.3089249999998</v>
      </c>
    </row>
    <row r="185" spans="1:10" x14ac:dyDescent="0.35">
      <c r="A185" s="1"/>
      <c r="B185" s="62" t="s">
        <v>1128</v>
      </c>
      <c r="C185" s="62" t="s">
        <v>1129</v>
      </c>
      <c r="D185" s="62" t="s">
        <v>1129</v>
      </c>
      <c r="E185" s="63" t="s">
        <v>519</v>
      </c>
      <c r="F185" s="64">
        <v>453.75</v>
      </c>
      <c r="G185" s="64">
        <v>454.75226500000002</v>
      </c>
      <c r="H185" s="64">
        <v>454.75749500000001</v>
      </c>
      <c r="I185" s="64">
        <v>453.6</v>
      </c>
      <c r="J185" s="64">
        <v>1816.8597600000001</v>
      </c>
    </row>
    <row r="186" spans="1:10" x14ac:dyDescent="0.35">
      <c r="A186" s="1"/>
      <c r="B186" s="62" t="s">
        <v>940</v>
      </c>
      <c r="C186" s="62" t="s">
        <v>1130</v>
      </c>
      <c r="D186" s="62" t="s">
        <v>40</v>
      </c>
      <c r="E186" s="63" t="s">
        <v>518</v>
      </c>
      <c r="F186" s="64">
        <v>54.9</v>
      </c>
      <c r="G186" s="64">
        <v>34.85</v>
      </c>
      <c r="H186" s="64">
        <v>51.2</v>
      </c>
      <c r="I186" s="64">
        <v>39.950000000000003</v>
      </c>
      <c r="J186" s="64">
        <v>180.9</v>
      </c>
    </row>
    <row r="187" spans="1:10" x14ac:dyDescent="0.35">
      <c r="A187" s="1"/>
      <c r="B187" s="62" t="s">
        <v>940</v>
      </c>
      <c r="C187" s="62" t="s">
        <v>1131</v>
      </c>
      <c r="D187" s="62" t="s">
        <v>40</v>
      </c>
      <c r="E187" s="63" t="s">
        <v>518</v>
      </c>
      <c r="F187" s="64">
        <v>325.60000000000002</v>
      </c>
      <c r="G187" s="64">
        <v>328.45</v>
      </c>
      <c r="H187" s="64">
        <v>210</v>
      </c>
      <c r="I187" s="64">
        <v>205.2</v>
      </c>
      <c r="J187" s="64">
        <v>1069.25</v>
      </c>
    </row>
    <row r="188" spans="1:10" x14ac:dyDescent="0.35">
      <c r="A188" s="1"/>
      <c r="B188" s="62" t="s">
        <v>567</v>
      </c>
      <c r="C188" s="62" t="s">
        <v>1132</v>
      </c>
      <c r="D188" s="62" t="s">
        <v>1057</v>
      </c>
      <c r="E188" s="63" t="s">
        <v>518</v>
      </c>
      <c r="F188" s="64">
        <v>508.4</v>
      </c>
      <c r="G188" s="64">
        <v>579.12130500000001</v>
      </c>
      <c r="H188" s="64">
        <v>575.78224</v>
      </c>
      <c r="I188" s="64">
        <v>579.15</v>
      </c>
      <c r="J188" s="64">
        <v>2242.4535449999998</v>
      </c>
    </row>
    <row r="189" spans="1:10" x14ac:dyDescent="0.35">
      <c r="A189" s="1"/>
      <c r="B189" s="225" t="s">
        <v>1133</v>
      </c>
      <c r="C189" s="225"/>
      <c r="D189" s="225"/>
      <c r="E189" s="225"/>
      <c r="F189" s="65">
        <v>2543.9010699999999</v>
      </c>
      <c r="G189" s="65">
        <v>2688.7849350000001</v>
      </c>
      <c r="H189" s="65">
        <v>2674.108725</v>
      </c>
      <c r="I189" s="65">
        <v>2613.9349999999999</v>
      </c>
      <c r="J189" s="65">
        <v>10520.729729999999</v>
      </c>
    </row>
    <row r="190" spans="1:10" x14ac:dyDescent="0.35">
      <c r="A190" s="1"/>
      <c r="B190" s="1"/>
      <c r="C190" s="1"/>
      <c r="D190" s="1"/>
      <c r="E190" s="1"/>
      <c r="F190" s="1"/>
      <c r="G190" s="1"/>
      <c r="H190" s="1"/>
      <c r="I190" s="1"/>
      <c r="J190" s="1"/>
    </row>
    <row r="191" spans="1:10" x14ac:dyDescent="0.35">
      <c r="A191" s="1"/>
      <c r="B191" s="1"/>
      <c r="C191" s="1"/>
      <c r="D191" s="1"/>
      <c r="E191" s="1"/>
      <c r="F191" s="1"/>
      <c r="G191" s="1"/>
      <c r="H191" s="1"/>
      <c r="I191" s="1"/>
      <c r="J191" s="1"/>
    </row>
    <row r="192" spans="1:10" x14ac:dyDescent="0.35">
      <c r="A192" s="1"/>
      <c r="B192" s="1"/>
      <c r="C192" s="1"/>
      <c r="D192" s="1"/>
      <c r="E192" s="1"/>
      <c r="F192" s="1"/>
      <c r="G192" s="1"/>
      <c r="H192" s="1"/>
      <c r="I192" s="1"/>
      <c r="J192" s="1"/>
    </row>
    <row r="193" spans="1:10" x14ac:dyDescent="0.35">
      <c r="A193" s="1"/>
      <c r="B193" s="1"/>
      <c r="C193" s="1"/>
      <c r="D193" s="1"/>
      <c r="E193" s="1"/>
      <c r="F193" s="1"/>
      <c r="G193" s="1"/>
      <c r="H193" s="1"/>
      <c r="I193" s="1"/>
      <c r="J193" s="1"/>
    </row>
    <row r="194" spans="1:10" x14ac:dyDescent="0.35">
      <c r="A194" s="1"/>
      <c r="B194" s="1"/>
      <c r="C194" s="1"/>
      <c r="D194" s="1"/>
      <c r="E194" s="1"/>
      <c r="F194" s="1"/>
      <c r="G194" s="1"/>
      <c r="H194" s="1"/>
      <c r="I194" s="66" t="s">
        <v>95</v>
      </c>
      <c r="J194" s="66">
        <v>96771.45</v>
      </c>
    </row>
    <row r="195" spans="1:10" x14ac:dyDescent="0.35">
      <c r="A195" s="1"/>
      <c r="B195" s="1"/>
      <c r="C195" s="1"/>
      <c r="D195" s="1"/>
      <c r="E195" s="1"/>
      <c r="F195" s="1"/>
      <c r="G195" s="1"/>
      <c r="H195" s="1"/>
      <c r="I195" s="66" t="s">
        <v>73</v>
      </c>
      <c r="J195" s="66">
        <v>95402.845000000001</v>
      </c>
    </row>
    <row r="196" spans="1:10" x14ac:dyDescent="0.35">
      <c r="A196" s="1"/>
      <c r="B196" s="1"/>
      <c r="C196" s="1"/>
      <c r="D196" s="1"/>
      <c r="E196" s="1"/>
      <c r="F196" s="1"/>
      <c r="G196" s="1"/>
      <c r="H196" s="1"/>
      <c r="I196" s="66" t="s">
        <v>60</v>
      </c>
      <c r="J196" s="66">
        <v>81445.600000000006</v>
      </c>
    </row>
    <row r="197" spans="1:10" x14ac:dyDescent="0.35">
      <c r="A197" s="1"/>
      <c r="B197" s="1"/>
      <c r="C197" s="1"/>
      <c r="D197" s="1"/>
      <c r="E197" s="1"/>
      <c r="F197" s="1"/>
      <c r="G197" s="1"/>
      <c r="H197" s="1"/>
      <c r="I197" s="66" t="s">
        <v>47</v>
      </c>
      <c r="J197" s="66">
        <v>61680</v>
      </c>
    </row>
    <row r="198" spans="1:10" x14ac:dyDescent="0.35">
      <c r="A198" s="1"/>
      <c r="B198" s="1"/>
      <c r="C198" s="1"/>
      <c r="D198" s="1"/>
      <c r="E198" s="1"/>
      <c r="F198" s="1"/>
      <c r="G198" s="1"/>
      <c r="H198" s="1"/>
      <c r="I198" s="66" t="s">
        <v>50</v>
      </c>
      <c r="J198" s="66">
        <v>42681.5</v>
      </c>
    </row>
    <row r="199" spans="1:10" x14ac:dyDescent="0.35">
      <c r="A199" s="1"/>
      <c r="B199" s="1"/>
      <c r="C199" s="1"/>
      <c r="D199" s="1"/>
      <c r="E199" s="1"/>
      <c r="F199" s="1"/>
      <c r="G199" s="1"/>
      <c r="H199" s="1"/>
      <c r="I199" s="66" t="s">
        <v>120</v>
      </c>
      <c r="J199" s="66">
        <v>37528.65</v>
      </c>
    </row>
    <row r="200" spans="1:10" x14ac:dyDescent="0.35">
      <c r="A200" s="1"/>
      <c r="B200" s="1"/>
      <c r="C200" s="1"/>
      <c r="D200" s="1"/>
      <c r="E200" s="1"/>
      <c r="F200" s="1"/>
      <c r="G200" s="1"/>
      <c r="H200" s="1"/>
      <c r="I200" s="66" t="s">
        <v>87</v>
      </c>
      <c r="J200" s="66">
        <v>31701.65</v>
      </c>
    </row>
    <row r="201" spans="1:10" x14ac:dyDescent="0.35">
      <c r="A201" s="1"/>
      <c r="B201" s="1"/>
      <c r="C201" s="1"/>
      <c r="D201" s="1"/>
      <c r="E201" s="1"/>
      <c r="F201" s="1"/>
      <c r="G201" s="1"/>
      <c r="H201" s="1"/>
      <c r="I201" s="66" t="s">
        <v>70</v>
      </c>
      <c r="J201" s="66">
        <v>19629.904315</v>
      </c>
    </row>
    <row r="202" spans="1:10" x14ac:dyDescent="0.35">
      <c r="A202" s="1"/>
      <c r="B202" s="1"/>
      <c r="C202" s="1"/>
      <c r="D202" s="1"/>
      <c r="E202" s="1"/>
      <c r="F202" s="1"/>
      <c r="G202" s="1"/>
      <c r="H202" s="1"/>
      <c r="I202" s="66" t="s">
        <v>37</v>
      </c>
      <c r="J202" s="66">
        <v>19504.650000000001</v>
      </c>
    </row>
    <row r="203" spans="1:10" x14ac:dyDescent="0.35">
      <c r="A203" s="1"/>
      <c r="B203" s="1"/>
      <c r="C203" s="1"/>
      <c r="D203" s="1"/>
      <c r="E203" s="1"/>
      <c r="F203" s="1"/>
      <c r="G203" s="1"/>
      <c r="H203" s="1"/>
      <c r="I203" s="66" t="s">
        <v>522</v>
      </c>
      <c r="J203" s="66">
        <v>19272.7</v>
      </c>
    </row>
    <row r="204" spans="1:10" x14ac:dyDescent="0.35">
      <c r="A204" s="1"/>
      <c r="B204" s="1"/>
      <c r="C204" s="1"/>
      <c r="D204" s="1"/>
      <c r="E204" s="1"/>
      <c r="F204" s="1"/>
      <c r="G204" s="1"/>
      <c r="H204" s="1"/>
      <c r="I204" s="66" t="s">
        <v>125</v>
      </c>
      <c r="J204" s="66">
        <v>17847.900000000001</v>
      </c>
    </row>
    <row r="205" spans="1:10" x14ac:dyDescent="0.35">
      <c r="A205" s="1"/>
      <c r="B205" s="1"/>
      <c r="C205" s="1"/>
      <c r="D205" s="1"/>
      <c r="E205" s="1"/>
      <c r="F205" s="1"/>
      <c r="G205" s="1"/>
      <c r="H205" s="1"/>
      <c r="I205" s="66" t="s">
        <v>526</v>
      </c>
      <c r="J205" s="66">
        <v>16426.599999999999</v>
      </c>
    </row>
    <row r="206" spans="1:10" x14ac:dyDescent="0.35">
      <c r="A206" s="1"/>
      <c r="B206" s="1"/>
      <c r="C206" s="1"/>
      <c r="D206" s="1"/>
      <c r="E206" s="1"/>
      <c r="F206" s="1"/>
      <c r="G206" s="1"/>
      <c r="H206" s="1"/>
      <c r="I206" s="66" t="s">
        <v>207</v>
      </c>
      <c r="J206" s="66">
        <v>15671.9</v>
      </c>
    </row>
    <row r="207" spans="1:10" x14ac:dyDescent="0.35">
      <c r="A207" s="1"/>
      <c r="B207" s="1"/>
      <c r="C207" s="1"/>
      <c r="D207" s="1"/>
      <c r="E207" s="1"/>
      <c r="F207" s="1"/>
      <c r="G207" s="1"/>
      <c r="H207" s="1"/>
      <c r="I207" s="66" t="s">
        <v>524</v>
      </c>
      <c r="J207" s="66">
        <v>9880.0499999999993</v>
      </c>
    </row>
    <row r="208" spans="1:10" x14ac:dyDescent="0.35">
      <c r="A208" s="1"/>
      <c r="B208" s="1"/>
      <c r="C208" s="1"/>
      <c r="D208" s="1"/>
      <c r="E208" s="1"/>
      <c r="F208" s="1"/>
      <c r="G208" s="1"/>
      <c r="H208" s="1"/>
      <c r="I208" s="66" t="s">
        <v>558</v>
      </c>
      <c r="J208" s="66">
        <v>8842.4</v>
      </c>
    </row>
    <row r="209" spans="1:10" x14ac:dyDescent="0.35">
      <c r="A209" s="1"/>
      <c r="B209" s="1"/>
      <c r="C209" s="1"/>
      <c r="D209" s="1"/>
      <c r="E209" s="1"/>
      <c r="F209" s="1"/>
      <c r="G209" s="1"/>
      <c r="H209" s="1"/>
      <c r="I209" s="66" t="s">
        <v>531</v>
      </c>
      <c r="J209" s="66">
        <v>8640.15</v>
      </c>
    </row>
    <row r="210" spans="1:10" x14ac:dyDescent="0.35">
      <c r="A210" s="1"/>
      <c r="B210" s="1"/>
      <c r="C210" s="1"/>
      <c r="D210" s="1"/>
      <c r="E210" s="1"/>
      <c r="F210" s="1"/>
      <c r="G210" s="1"/>
      <c r="H210" s="1"/>
      <c r="I210" s="66" t="s">
        <v>529</v>
      </c>
      <c r="J210" s="66">
        <v>8444.9</v>
      </c>
    </row>
    <row r="211" spans="1:10" x14ac:dyDescent="0.35">
      <c r="A211" s="1"/>
      <c r="B211" s="1"/>
      <c r="C211" s="1"/>
      <c r="D211" s="1"/>
      <c r="E211" s="1"/>
      <c r="F211" s="1"/>
      <c r="G211" s="1"/>
      <c r="H211" s="1"/>
      <c r="I211" s="66" t="s">
        <v>42</v>
      </c>
      <c r="J211" s="66">
        <v>8273.65</v>
      </c>
    </row>
    <row r="212" spans="1:10" x14ac:dyDescent="0.35">
      <c r="A212" s="1"/>
      <c r="B212" s="1"/>
      <c r="C212" s="1"/>
      <c r="D212" s="1"/>
      <c r="E212" s="1"/>
      <c r="F212" s="1"/>
      <c r="G212" s="1"/>
      <c r="H212" s="1"/>
      <c r="I212" s="66" t="s">
        <v>554</v>
      </c>
      <c r="J212" s="66">
        <v>6860.2</v>
      </c>
    </row>
    <row r="213" spans="1:10" x14ac:dyDescent="0.35">
      <c r="A213" s="1"/>
      <c r="B213" s="1"/>
      <c r="C213" s="1"/>
      <c r="D213" s="1"/>
      <c r="E213" s="1"/>
      <c r="F213" s="1"/>
      <c r="G213" s="1"/>
      <c r="H213" s="1"/>
      <c r="I213" s="66" t="s">
        <v>557</v>
      </c>
      <c r="J213" s="66">
        <v>6562.65</v>
      </c>
    </row>
    <row r="214" spans="1:10" x14ac:dyDescent="0.35">
      <c r="A214" s="1"/>
      <c r="B214" s="1"/>
      <c r="C214" s="1"/>
      <c r="D214" s="1"/>
      <c r="E214" s="1"/>
      <c r="F214" s="1"/>
      <c r="G214" s="1"/>
      <c r="H214" s="1"/>
      <c r="I214" s="66" t="s">
        <v>525</v>
      </c>
      <c r="J214" s="66">
        <v>6516.4</v>
      </c>
    </row>
    <row r="215" spans="1:10" x14ac:dyDescent="0.35">
      <c r="A215" s="1"/>
      <c r="B215" s="1"/>
      <c r="C215" s="1"/>
      <c r="D215" s="1"/>
      <c r="E215" s="1"/>
      <c r="F215" s="1"/>
      <c r="G215" s="1"/>
      <c r="H215" s="1"/>
      <c r="I215" s="66" t="s">
        <v>245</v>
      </c>
      <c r="J215" s="66">
        <v>4848.1499999999996</v>
      </c>
    </row>
    <row r="216" spans="1:10" x14ac:dyDescent="0.35">
      <c r="A216" s="1"/>
      <c r="B216" s="1"/>
      <c r="C216" s="1"/>
      <c r="D216" s="1"/>
      <c r="E216" s="1"/>
      <c r="F216" s="1"/>
      <c r="G216" s="1"/>
      <c r="H216" s="1"/>
      <c r="I216" s="66" t="s">
        <v>361</v>
      </c>
      <c r="J216" s="66">
        <v>4540.3500000000004</v>
      </c>
    </row>
    <row r="217" spans="1:10" x14ac:dyDescent="0.35">
      <c r="A217" s="1"/>
      <c r="B217" s="1"/>
      <c r="C217" s="1"/>
      <c r="D217" s="1"/>
      <c r="E217" s="1"/>
      <c r="F217" s="1"/>
      <c r="G217" s="1"/>
      <c r="H217" s="1"/>
      <c r="I217" s="66" t="s">
        <v>562</v>
      </c>
      <c r="J217" s="66">
        <v>4349.8500000000004</v>
      </c>
    </row>
    <row r="218" spans="1:10" x14ac:dyDescent="0.35">
      <c r="A218" s="1"/>
      <c r="B218" s="1"/>
      <c r="C218" s="1"/>
      <c r="D218" s="1"/>
      <c r="E218" s="1"/>
      <c r="F218" s="1"/>
      <c r="G218" s="1"/>
      <c r="H218" s="1"/>
      <c r="I218" s="66" t="s">
        <v>555</v>
      </c>
      <c r="J218" s="66">
        <v>3543.6</v>
      </c>
    </row>
    <row r="219" spans="1:10" x14ac:dyDescent="0.35">
      <c r="A219" s="1"/>
      <c r="B219" s="1"/>
      <c r="C219" s="1"/>
      <c r="D219" s="1"/>
      <c r="E219" s="1"/>
      <c r="F219" s="1"/>
      <c r="G219" s="1"/>
      <c r="H219" s="1"/>
      <c r="I219" s="66" t="s">
        <v>53</v>
      </c>
      <c r="J219" s="66">
        <v>3072.85</v>
      </c>
    </row>
    <row r="220" spans="1:10" x14ac:dyDescent="0.35">
      <c r="A220" s="1"/>
      <c r="B220" s="1"/>
      <c r="C220" s="1"/>
      <c r="D220" s="1"/>
      <c r="E220" s="1"/>
      <c r="F220" s="1"/>
      <c r="G220" s="1"/>
      <c r="H220" s="1"/>
      <c r="I220" s="66" t="s">
        <v>536</v>
      </c>
      <c r="J220" s="66">
        <v>2865.2</v>
      </c>
    </row>
    <row r="221" spans="1:10" x14ac:dyDescent="0.35">
      <c r="A221" s="1"/>
      <c r="B221" s="1"/>
      <c r="C221" s="1"/>
      <c r="D221" s="1"/>
      <c r="E221" s="1"/>
      <c r="F221" s="1"/>
      <c r="G221" s="1"/>
      <c r="H221" s="1"/>
      <c r="I221" s="66" t="s">
        <v>556</v>
      </c>
      <c r="J221" s="66">
        <v>2606.65</v>
      </c>
    </row>
    <row r="222" spans="1:10" x14ac:dyDescent="0.35">
      <c r="A222" s="1"/>
      <c r="B222" s="1"/>
      <c r="C222" s="1"/>
      <c r="D222" s="1"/>
      <c r="E222" s="1"/>
      <c r="F222" s="1"/>
      <c r="G222" s="1"/>
      <c r="H222" s="1"/>
      <c r="I222" s="66" t="s">
        <v>129</v>
      </c>
      <c r="J222" s="66">
        <v>2231.65</v>
      </c>
    </row>
    <row r="223" spans="1:10" x14ac:dyDescent="0.35">
      <c r="A223" s="1"/>
      <c r="B223" s="1"/>
      <c r="C223" s="1"/>
      <c r="D223" s="1"/>
      <c r="E223" s="1"/>
      <c r="F223" s="1"/>
      <c r="G223" s="1"/>
      <c r="H223" s="1"/>
      <c r="I223" s="66" t="s">
        <v>550</v>
      </c>
      <c r="J223" s="66">
        <v>1922.8</v>
      </c>
    </row>
    <row r="224" spans="1:10" x14ac:dyDescent="0.35">
      <c r="A224" s="1"/>
      <c r="B224" s="1"/>
      <c r="C224" s="1"/>
      <c r="D224" s="1"/>
      <c r="E224" s="1"/>
      <c r="F224" s="1"/>
      <c r="G224" s="1"/>
      <c r="H224" s="1"/>
      <c r="I224" s="66" t="s">
        <v>542</v>
      </c>
      <c r="J224" s="66">
        <v>1894.8</v>
      </c>
    </row>
    <row r="225" spans="1:10" x14ac:dyDescent="0.35">
      <c r="A225" s="1"/>
      <c r="B225" s="1"/>
      <c r="C225" s="1"/>
      <c r="D225" s="1"/>
      <c r="E225" s="1"/>
      <c r="F225" s="1"/>
      <c r="G225" s="1"/>
      <c r="H225" s="1"/>
      <c r="I225" s="66" t="s">
        <v>541</v>
      </c>
      <c r="J225" s="66">
        <v>1860.4</v>
      </c>
    </row>
    <row r="226" spans="1:10" x14ac:dyDescent="0.35">
      <c r="A226" s="1"/>
      <c r="B226" s="1"/>
      <c r="C226" s="1"/>
      <c r="D226" s="1"/>
      <c r="E226" s="1"/>
      <c r="F226" s="1"/>
      <c r="G226" s="1"/>
      <c r="H226" s="1"/>
      <c r="I226" s="66" t="s">
        <v>528</v>
      </c>
      <c r="J226" s="66">
        <v>1856.7</v>
      </c>
    </row>
    <row r="227" spans="1:10" x14ac:dyDescent="0.35">
      <c r="A227" s="1"/>
      <c r="B227" s="1"/>
      <c r="C227" s="1"/>
      <c r="D227" s="1"/>
      <c r="E227" s="1"/>
      <c r="F227" s="1"/>
      <c r="G227" s="1"/>
      <c r="H227" s="1"/>
      <c r="I227" s="66" t="s">
        <v>543</v>
      </c>
      <c r="J227" s="66">
        <v>1851.15</v>
      </c>
    </row>
    <row r="228" spans="1:10" x14ac:dyDescent="0.35">
      <c r="A228" s="1"/>
      <c r="B228" s="1"/>
      <c r="C228" s="1"/>
      <c r="D228" s="1"/>
      <c r="E228" s="1"/>
      <c r="F228" s="1"/>
      <c r="G228" s="1"/>
      <c r="H228" s="1"/>
      <c r="I228" s="66" t="s">
        <v>534</v>
      </c>
      <c r="J228" s="66">
        <v>1845.6502599999999</v>
      </c>
    </row>
    <row r="229" spans="1:10" x14ac:dyDescent="0.35">
      <c r="A229" s="1"/>
      <c r="B229" s="1"/>
      <c r="C229" s="1"/>
      <c r="D229" s="1"/>
      <c r="E229" s="1"/>
      <c r="F229" s="1"/>
      <c r="G229" s="1"/>
      <c r="H229" s="1"/>
      <c r="I229" s="66" t="s">
        <v>538</v>
      </c>
      <c r="J229" s="66">
        <v>1831.3</v>
      </c>
    </row>
    <row r="230" spans="1:10" x14ac:dyDescent="0.35">
      <c r="A230" s="1"/>
      <c r="B230" s="1"/>
      <c r="C230" s="1"/>
      <c r="D230" s="1"/>
      <c r="E230" s="1"/>
      <c r="F230" s="1"/>
      <c r="G230" s="1"/>
      <c r="H230" s="1"/>
      <c r="I230" s="66" t="s">
        <v>527</v>
      </c>
      <c r="J230" s="66">
        <v>1790.2</v>
      </c>
    </row>
    <row r="231" spans="1:10" x14ac:dyDescent="0.35">
      <c r="A231" s="1"/>
      <c r="B231" s="1"/>
      <c r="C231" s="1"/>
      <c r="D231" s="1"/>
      <c r="E231" s="1"/>
      <c r="F231" s="1"/>
      <c r="G231" s="1"/>
      <c r="H231" s="1"/>
      <c r="I231" s="66" t="s">
        <v>545</v>
      </c>
      <c r="J231" s="66">
        <v>1775.4</v>
      </c>
    </row>
    <row r="232" spans="1:10" x14ac:dyDescent="0.35">
      <c r="A232" s="1"/>
      <c r="B232" s="1"/>
      <c r="C232" s="1"/>
      <c r="D232" s="1"/>
      <c r="E232" s="1"/>
      <c r="F232" s="1"/>
      <c r="G232" s="1"/>
      <c r="H232" s="1"/>
      <c r="I232" s="66" t="s">
        <v>566</v>
      </c>
      <c r="J232" s="66">
        <v>1707.05</v>
      </c>
    </row>
    <row r="233" spans="1:10" x14ac:dyDescent="0.35">
      <c r="A233" s="1"/>
      <c r="B233" s="1"/>
      <c r="C233" s="1"/>
      <c r="D233" s="1"/>
      <c r="E233" s="1"/>
      <c r="F233" s="1"/>
      <c r="G233" s="1"/>
      <c r="H233" s="1"/>
      <c r="I233" s="66" t="s">
        <v>358</v>
      </c>
      <c r="J233" s="66">
        <v>1332.1</v>
      </c>
    </row>
    <row r="234" spans="1:10" x14ac:dyDescent="0.35">
      <c r="A234" s="1"/>
      <c r="B234" s="1"/>
      <c r="C234" s="1"/>
      <c r="D234" s="1"/>
      <c r="E234" s="1"/>
      <c r="F234" s="1"/>
      <c r="G234" s="1"/>
      <c r="H234" s="1"/>
      <c r="I234" s="66" t="s">
        <v>212</v>
      </c>
      <c r="J234" s="66">
        <v>1300.1500000000001</v>
      </c>
    </row>
    <row r="235" spans="1:10" x14ac:dyDescent="0.35">
      <c r="A235" s="1"/>
      <c r="B235" s="1"/>
      <c r="C235" s="1"/>
      <c r="D235" s="1"/>
      <c r="E235" s="1"/>
      <c r="F235" s="1"/>
      <c r="G235" s="1"/>
      <c r="H235" s="1"/>
      <c r="I235" s="66" t="s">
        <v>560</v>
      </c>
      <c r="J235" s="66">
        <v>1035.5</v>
      </c>
    </row>
    <row r="236" spans="1:10" x14ac:dyDescent="0.35">
      <c r="A236" s="1"/>
      <c r="B236" s="1"/>
      <c r="C236" s="1"/>
      <c r="D236" s="1"/>
      <c r="E236" s="1"/>
      <c r="F236" s="1"/>
      <c r="G236" s="1"/>
      <c r="H236" s="1"/>
      <c r="I236" s="66" t="s">
        <v>563</v>
      </c>
      <c r="J236" s="66">
        <v>864.95</v>
      </c>
    </row>
    <row r="237" spans="1:10" x14ac:dyDescent="0.35">
      <c r="A237" s="1"/>
      <c r="B237" s="1"/>
      <c r="C237" s="1"/>
      <c r="D237" s="1"/>
      <c r="E237" s="1"/>
      <c r="F237" s="1"/>
      <c r="G237" s="1"/>
      <c r="H237" s="1"/>
      <c r="I237" s="66" t="s">
        <v>565</v>
      </c>
      <c r="J237" s="66">
        <v>747.7</v>
      </c>
    </row>
    <row r="238" spans="1:10" x14ac:dyDescent="0.35">
      <c r="A238" s="1"/>
      <c r="B238" s="1"/>
      <c r="C238" s="1"/>
      <c r="D238" s="1"/>
      <c r="E238" s="1"/>
      <c r="F238" s="1"/>
      <c r="G238" s="1"/>
      <c r="H238" s="1"/>
      <c r="I238" s="66" t="s">
        <v>339</v>
      </c>
      <c r="J238" s="66">
        <v>737.45</v>
      </c>
    </row>
    <row r="239" spans="1:10" x14ac:dyDescent="0.35">
      <c r="A239" s="1"/>
      <c r="B239" s="1"/>
      <c r="C239" s="1"/>
      <c r="D239" s="1"/>
      <c r="E239" s="1"/>
      <c r="F239" s="1"/>
      <c r="G239" s="1"/>
      <c r="H239" s="1"/>
      <c r="I239" s="66" t="s">
        <v>533</v>
      </c>
      <c r="J239" s="66">
        <v>669.7</v>
      </c>
    </row>
    <row r="240" spans="1:10" x14ac:dyDescent="0.35">
      <c r="A240" s="1"/>
      <c r="B240" s="1"/>
      <c r="C240" s="1"/>
      <c r="D240" s="1"/>
      <c r="E240" s="1"/>
      <c r="F240" s="1"/>
      <c r="G240" s="1"/>
      <c r="H240" s="1"/>
      <c r="I240" s="66" t="s">
        <v>146</v>
      </c>
      <c r="J240" s="66">
        <v>613.65</v>
      </c>
    </row>
    <row r="241" spans="1:10" x14ac:dyDescent="0.35">
      <c r="A241" s="1"/>
      <c r="B241" s="1"/>
      <c r="C241" s="1"/>
      <c r="D241" s="1"/>
      <c r="E241" s="1"/>
      <c r="F241" s="1"/>
      <c r="G241" s="1"/>
      <c r="H241" s="1"/>
      <c r="I241" s="66" t="s">
        <v>548</v>
      </c>
      <c r="J241" s="66">
        <v>608.20000000000005</v>
      </c>
    </row>
    <row r="242" spans="1:10" x14ac:dyDescent="0.35">
      <c r="A242" s="1"/>
      <c r="B242" s="1"/>
      <c r="C242" s="1"/>
      <c r="D242" s="1"/>
      <c r="E242" s="1"/>
      <c r="F242" s="1"/>
      <c r="G242" s="1"/>
      <c r="H242" s="1"/>
      <c r="I242" s="66" t="s">
        <v>547</v>
      </c>
      <c r="J242" s="66">
        <v>600.83600000000001</v>
      </c>
    </row>
    <row r="243" spans="1:10" x14ac:dyDescent="0.35">
      <c r="A243" s="1"/>
      <c r="B243" s="1"/>
      <c r="C243" s="1"/>
      <c r="D243" s="1"/>
      <c r="E243" s="1"/>
      <c r="F243" s="1"/>
      <c r="G243" s="1"/>
      <c r="H243" s="1"/>
      <c r="I243" s="66" t="s">
        <v>266</v>
      </c>
      <c r="J243" s="66">
        <v>506.95</v>
      </c>
    </row>
    <row r="244" spans="1:10" x14ac:dyDescent="0.35">
      <c r="A244" s="1"/>
      <c r="B244" s="1"/>
      <c r="C244" s="1"/>
      <c r="D244" s="1"/>
      <c r="E244" s="1"/>
      <c r="F244" s="1"/>
      <c r="G244" s="1"/>
      <c r="H244" s="1"/>
      <c r="I244" s="66" t="s">
        <v>559</v>
      </c>
      <c r="J244" s="66">
        <v>506.75150000000002</v>
      </c>
    </row>
    <row r="245" spans="1:10" x14ac:dyDescent="0.35">
      <c r="A245" s="1"/>
      <c r="B245" s="1"/>
      <c r="C245" s="1"/>
      <c r="D245" s="1"/>
      <c r="E245" s="1"/>
      <c r="F245" s="1"/>
      <c r="G245" s="1"/>
      <c r="H245" s="1"/>
      <c r="I245" s="66" t="s">
        <v>546</v>
      </c>
      <c r="J245" s="66">
        <v>495.851</v>
      </c>
    </row>
    <row r="246" spans="1:10" x14ac:dyDescent="0.35">
      <c r="A246" s="1"/>
      <c r="B246" s="1"/>
      <c r="C246" s="1"/>
      <c r="D246" s="1"/>
      <c r="E246" s="1"/>
      <c r="F246" s="1"/>
      <c r="G246" s="1"/>
      <c r="H246" s="1"/>
      <c r="I246" s="66" t="s">
        <v>540</v>
      </c>
      <c r="J246" s="66">
        <v>489.7</v>
      </c>
    </row>
    <row r="247" spans="1:10" x14ac:dyDescent="0.35">
      <c r="A247" s="1"/>
      <c r="B247" s="1"/>
      <c r="C247" s="1"/>
      <c r="D247" s="1"/>
      <c r="E247" s="1"/>
      <c r="F247" s="1"/>
      <c r="G247" s="1"/>
      <c r="H247" s="1"/>
      <c r="I247" s="66" t="s">
        <v>561</v>
      </c>
      <c r="J247" s="66">
        <v>480.18650000000002</v>
      </c>
    </row>
    <row r="248" spans="1:10" x14ac:dyDescent="0.35">
      <c r="A248" s="1"/>
      <c r="B248" s="1"/>
      <c r="C248" s="1"/>
      <c r="D248" s="1"/>
      <c r="E248" s="1"/>
      <c r="F248" s="1"/>
      <c r="G248" s="1"/>
      <c r="H248" s="1"/>
      <c r="I248" s="66" t="s">
        <v>272</v>
      </c>
      <c r="J248" s="66">
        <v>444.5</v>
      </c>
    </row>
    <row r="249" spans="1:10" x14ac:dyDescent="0.35">
      <c r="A249" s="1"/>
      <c r="B249" s="1"/>
      <c r="C249" s="1"/>
      <c r="D249" s="1"/>
      <c r="E249" s="1"/>
      <c r="F249" s="1"/>
      <c r="G249" s="1"/>
      <c r="H249" s="1"/>
      <c r="I249" s="66" t="s">
        <v>539</v>
      </c>
      <c r="J249" s="66">
        <v>340.6</v>
      </c>
    </row>
    <row r="250" spans="1:10" x14ac:dyDescent="0.35">
      <c r="A250" s="1"/>
      <c r="B250" s="1"/>
      <c r="C250" s="1"/>
      <c r="D250" s="1"/>
      <c r="E250" s="1"/>
      <c r="F250" s="1"/>
      <c r="G250" s="1"/>
      <c r="H250" s="1"/>
      <c r="I250" s="66" t="s">
        <v>544</v>
      </c>
      <c r="J250" s="66">
        <v>334.35</v>
      </c>
    </row>
    <row r="251" spans="1:10" x14ac:dyDescent="0.35">
      <c r="A251" s="1"/>
      <c r="B251" s="1"/>
      <c r="C251" s="1"/>
      <c r="D251" s="1"/>
      <c r="E251" s="1"/>
      <c r="F251" s="1"/>
      <c r="G251" s="1"/>
      <c r="H251" s="1"/>
      <c r="I251" s="66" t="s">
        <v>549</v>
      </c>
      <c r="J251" s="66">
        <v>330.4</v>
      </c>
    </row>
    <row r="252" spans="1:10" x14ac:dyDescent="0.35">
      <c r="A252" s="1"/>
      <c r="B252" s="1"/>
      <c r="C252" s="1"/>
      <c r="D252" s="1"/>
      <c r="E252" s="1"/>
      <c r="F252" s="1"/>
      <c r="G252" s="1"/>
      <c r="H252" s="1"/>
      <c r="I252" s="66" t="s">
        <v>532</v>
      </c>
      <c r="J252" s="66">
        <v>273.25</v>
      </c>
    </row>
    <row r="253" spans="1:10" x14ac:dyDescent="0.35">
      <c r="A253" s="1"/>
      <c r="B253" s="1"/>
      <c r="C253" s="1"/>
      <c r="D253" s="1"/>
      <c r="E253" s="1"/>
      <c r="F253" s="1"/>
      <c r="G253" s="1"/>
      <c r="H253" s="1"/>
      <c r="I253" s="66" t="s">
        <v>551</v>
      </c>
      <c r="J253" s="66">
        <v>263.64999999999998</v>
      </c>
    </row>
    <row r="254" spans="1:10" x14ac:dyDescent="0.35">
      <c r="A254" s="1"/>
      <c r="B254" s="1"/>
      <c r="C254" s="1"/>
      <c r="D254" s="1"/>
      <c r="E254" s="1"/>
      <c r="F254" s="1"/>
      <c r="G254" s="1"/>
      <c r="H254" s="1"/>
      <c r="I254" s="66" t="s">
        <v>279</v>
      </c>
      <c r="J254" s="66">
        <v>108.55</v>
      </c>
    </row>
    <row r="255" spans="1:10" x14ac:dyDescent="0.35">
      <c r="A255" s="1"/>
      <c r="B255" s="1"/>
      <c r="C255" s="1"/>
      <c r="D255" s="1"/>
      <c r="E255" s="1"/>
      <c r="F255" s="1"/>
      <c r="G255" s="1"/>
      <c r="H255" s="1"/>
      <c r="I255" s="66" t="s">
        <v>535</v>
      </c>
      <c r="J255" s="66">
        <v>30.35</v>
      </c>
    </row>
    <row r="256" spans="1:10" x14ac:dyDescent="0.35">
      <c r="A256" s="1"/>
      <c r="B256" s="1"/>
      <c r="C256" s="1"/>
      <c r="D256" s="1"/>
      <c r="E256" s="1"/>
      <c r="F256" s="1"/>
      <c r="G256" s="1"/>
      <c r="H256" s="1"/>
      <c r="I256" s="66" t="s">
        <v>365</v>
      </c>
      <c r="J256" s="66">
        <v>12.65</v>
      </c>
    </row>
    <row r="257" spans="1:10" x14ac:dyDescent="0.35">
      <c r="A257" s="1"/>
      <c r="B257" s="1"/>
      <c r="C257" s="1"/>
      <c r="D257" s="1"/>
      <c r="E257" s="1"/>
      <c r="F257" s="1"/>
      <c r="G257" s="1"/>
      <c r="H257" s="1"/>
      <c r="I257" s="66" t="s">
        <v>553</v>
      </c>
      <c r="J257" s="66">
        <v>11.35</v>
      </c>
    </row>
    <row r="258" spans="1:10" x14ac:dyDescent="0.35">
      <c r="A258" s="1"/>
      <c r="B258" s="1"/>
      <c r="C258" s="1"/>
      <c r="D258" s="1"/>
      <c r="E258" s="1"/>
      <c r="F258" s="1"/>
      <c r="G258" s="1"/>
      <c r="H258" s="1"/>
      <c r="I258" s="66" t="s">
        <v>537</v>
      </c>
      <c r="J258" s="66">
        <v>3.55</v>
      </c>
    </row>
    <row r="259" spans="1:10" x14ac:dyDescent="0.35">
      <c r="A259" s="1"/>
      <c r="B259" s="1"/>
      <c r="C259" s="1"/>
      <c r="D259" s="1"/>
      <c r="E259" s="1"/>
      <c r="F259" s="1"/>
      <c r="G259" s="1"/>
      <c r="H259" s="1"/>
      <c r="I259" s="66"/>
      <c r="J259" s="66"/>
    </row>
  </sheetData>
  <mergeCells count="13">
    <mergeCell ref="F179:J179"/>
    <mergeCell ref="B189:E189"/>
    <mergeCell ref="B175:E175"/>
    <mergeCell ref="B179:B180"/>
    <mergeCell ref="C179:C180"/>
    <mergeCell ref="D179:D180"/>
    <mergeCell ref="E179:E180"/>
    <mergeCell ref="B3:G3"/>
    <mergeCell ref="B6:B7"/>
    <mergeCell ref="C6:C7"/>
    <mergeCell ref="D6:D7"/>
    <mergeCell ref="E6:E7"/>
    <mergeCell ref="F6:J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30" t="s">
        <v>512</v>
      </c>
      <c r="C5" s="226" t="s">
        <v>1134</v>
      </c>
      <c r="D5" s="226" t="s">
        <v>1134</v>
      </c>
      <c r="E5" s="226" t="s">
        <v>1134</v>
      </c>
      <c r="F5" s="226" t="s">
        <v>1134</v>
      </c>
      <c r="G5" s="226" t="s">
        <v>1134</v>
      </c>
      <c r="H5" s="226" t="s">
        <v>1134</v>
      </c>
      <c r="I5" s="226" t="s">
        <v>1134</v>
      </c>
      <c r="J5" s="226" t="s">
        <v>1134</v>
      </c>
      <c r="K5" s="226" t="s">
        <v>1134</v>
      </c>
      <c r="L5" s="226" t="s">
        <v>1134</v>
      </c>
      <c r="M5" s="226" t="s">
        <v>1134</v>
      </c>
      <c r="N5" s="226" t="s">
        <v>1134</v>
      </c>
      <c r="O5" s="226" t="s">
        <v>1134</v>
      </c>
      <c r="P5" s="226" t="s">
        <v>1134</v>
      </c>
      <c r="Q5" s="226" t="s">
        <v>1134</v>
      </c>
      <c r="R5" s="226" t="s">
        <v>1134</v>
      </c>
      <c r="S5" s="230" t="s">
        <v>512</v>
      </c>
      <c r="T5" s="227" t="s">
        <v>1135</v>
      </c>
      <c r="U5" s="227" t="s">
        <v>1135</v>
      </c>
      <c r="V5" s="227" t="s">
        <v>1135</v>
      </c>
      <c r="W5" s="227" t="s">
        <v>1135</v>
      </c>
      <c r="X5" s="227" t="s">
        <v>1135</v>
      </c>
      <c r="Y5" s="230" t="s">
        <v>512</v>
      </c>
      <c r="Z5" s="228" t="s">
        <v>1135</v>
      </c>
      <c r="AA5" s="228" t="s">
        <v>1135</v>
      </c>
      <c r="AB5" s="228" t="s">
        <v>1135</v>
      </c>
      <c r="AC5" s="228" t="s">
        <v>1135</v>
      </c>
      <c r="AD5" s="228" t="s">
        <v>1135</v>
      </c>
    </row>
    <row r="6" spans="1:30" ht="20" x14ac:dyDescent="0.35">
      <c r="A6" s="1"/>
      <c r="B6" s="230"/>
      <c r="C6" s="229" t="s">
        <v>517</v>
      </c>
      <c r="D6" s="229" t="s">
        <v>517</v>
      </c>
      <c r="E6" s="229" t="s">
        <v>517</v>
      </c>
      <c r="F6" s="229" t="s">
        <v>517</v>
      </c>
      <c r="G6" s="229" t="s">
        <v>516</v>
      </c>
      <c r="H6" s="229" t="s">
        <v>516</v>
      </c>
      <c r="I6" s="229" t="s">
        <v>516</v>
      </c>
      <c r="J6" s="229" t="s">
        <v>516</v>
      </c>
      <c r="K6" s="229" t="s">
        <v>515</v>
      </c>
      <c r="L6" s="229" t="s">
        <v>515</v>
      </c>
      <c r="M6" s="229" t="s">
        <v>515</v>
      </c>
      <c r="N6" s="229" t="s">
        <v>515</v>
      </c>
      <c r="O6" s="226" t="s">
        <v>1136</v>
      </c>
      <c r="P6" s="226" t="s">
        <v>1136</v>
      </c>
      <c r="Q6" s="226" t="s">
        <v>1136</v>
      </c>
      <c r="R6" s="226" t="s">
        <v>1136</v>
      </c>
      <c r="S6" s="230"/>
      <c r="T6" s="227" t="s">
        <v>1137</v>
      </c>
      <c r="U6" s="227" t="s">
        <v>1137</v>
      </c>
      <c r="V6" s="227" t="s">
        <v>1137</v>
      </c>
      <c r="W6" s="227" t="s">
        <v>1137</v>
      </c>
      <c r="X6" s="227" t="s">
        <v>1137</v>
      </c>
      <c r="Y6" s="230"/>
      <c r="Z6" s="228" t="s">
        <v>1138</v>
      </c>
      <c r="AA6" s="228" t="s">
        <v>1138</v>
      </c>
      <c r="AB6" s="228" t="s">
        <v>1138</v>
      </c>
      <c r="AC6" s="228" t="s">
        <v>1138</v>
      </c>
      <c r="AD6" s="228" t="s">
        <v>1138</v>
      </c>
    </row>
    <row r="7" spans="1:30" ht="31.5" x14ac:dyDescent="0.35">
      <c r="A7" s="1"/>
      <c r="B7" s="230"/>
      <c r="C7" s="67" t="s">
        <v>1139</v>
      </c>
      <c r="D7" s="67" t="s">
        <v>1140</v>
      </c>
      <c r="E7" s="67" t="s">
        <v>1141</v>
      </c>
      <c r="F7" s="67" t="s">
        <v>1142</v>
      </c>
      <c r="G7" s="67" t="s">
        <v>1143</v>
      </c>
      <c r="H7" s="67" t="s">
        <v>1144</v>
      </c>
      <c r="I7" s="67" t="s">
        <v>1145</v>
      </c>
      <c r="J7" s="67" t="s">
        <v>1146</v>
      </c>
      <c r="K7" s="67" t="s">
        <v>1147</v>
      </c>
      <c r="L7" s="67" t="s">
        <v>1148</v>
      </c>
      <c r="M7" s="67" t="s">
        <v>1149</v>
      </c>
      <c r="N7" s="67" t="s">
        <v>1150</v>
      </c>
      <c r="O7" s="52" t="s">
        <v>1151</v>
      </c>
      <c r="P7" s="52" t="s">
        <v>1152</v>
      </c>
      <c r="Q7" s="52" t="s">
        <v>1153</v>
      </c>
      <c r="R7" s="52" t="s">
        <v>1154</v>
      </c>
      <c r="S7" s="231"/>
      <c r="T7" s="68" t="s">
        <v>518</v>
      </c>
      <c r="U7" s="68" t="s">
        <v>519</v>
      </c>
      <c r="V7" s="68" t="s">
        <v>520</v>
      </c>
      <c r="W7" s="68" t="s">
        <v>521</v>
      </c>
      <c r="X7" s="68" t="s">
        <v>1154</v>
      </c>
      <c r="Y7" s="231"/>
      <c r="Z7" s="69" t="s">
        <v>1155</v>
      </c>
      <c r="AA7" s="69" t="s">
        <v>1156</v>
      </c>
      <c r="AB7" s="69" t="s">
        <v>1157</v>
      </c>
      <c r="AC7" s="69" t="s">
        <v>1158</v>
      </c>
      <c r="AD7" s="69" t="s">
        <v>955</v>
      </c>
    </row>
    <row r="8" spans="1:30" x14ac:dyDescent="0.35">
      <c r="A8" s="1"/>
      <c r="B8" s="70" t="s">
        <v>734</v>
      </c>
      <c r="C8" s="71">
        <v>466.8</v>
      </c>
      <c r="D8" s="71">
        <v>78</v>
      </c>
      <c r="E8" s="71">
        <v>0</v>
      </c>
      <c r="F8" s="71">
        <v>47.8</v>
      </c>
      <c r="G8" s="71">
        <v>2932.2</v>
      </c>
      <c r="H8" s="71">
        <v>1902.7</v>
      </c>
      <c r="I8" s="71">
        <v>0</v>
      </c>
      <c r="J8" s="71">
        <v>164.8</v>
      </c>
      <c r="K8" s="71">
        <v>717.8</v>
      </c>
      <c r="L8" s="71">
        <v>0</v>
      </c>
      <c r="M8" s="71">
        <v>0</v>
      </c>
      <c r="N8" s="71">
        <v>0</v>
      </c>
      <c r="O8" s="71">
        <v>592.6</v>
      </c>
      <c r="P8" s="71">
        <v>4999.7</v>
      </c>
      <c r="Q8" s="71">
        <v>717.8</v>
      </c>
      <c r="R8" s="72">
        <v>6310.1</v>
      </c>
      <c r="S8" s="70" t="s">
        <v>734</v>
      </c>
      <c r="T8" s="71">
        <v>4116.8</v>
      </c>
      <c r="U8" s="71">
        <v>1980.7</v>
      </c>
      <c r="V8" s="71">
        <v>0</v>
      </c>
      <c r="W8" s="71">
        <v>212.6</v>
      </c>
      <c r="X8" s="72">
        <v>6310.1</v>
      </c>
      <c r="Y8" s="70" t="s">
        <v>734</v>
      </c>
      <c r="Z8" s="71">
        <v>388.9</v>
      </c>
      <c r="AA8" s="71">
        <v>45.4</v>
      </c>
      <c r="AB8" s="71">
        <v>0</v>
      </c>
      <c r="AC8" s="71">
        <v>212.6</v>
      </c>
      <c r="AD8" s="72">
        <v>646.9</v>
      </c>
    </row>
    <row r="9" spans="1:30" x14ac:dyDescent="0.35">
      <c r="A9" s="1"/>
      <c r="B9" s="70" t="s">
        <v>735</v>
      </c>
      <c r="C9" s="71">
        <v>459</v>
      </c>
      <c r="D9" s="71">
        <v>77.8</v>
      </c>
      <c r="E9" s="71">
        <v>0</v>
      </c>
      <c r="F9" s="71">
        <v>51.5</v>
      </c>
      <c r="G9" s="71">
        <v>2948.5</v>
      </c>
      <c r="H9" s="71">
        <v>1857.4</v>
      </c>
      <c r="I9" s="71">
        <v>0</v>
      </c>
      <c r="J9" s="71">
        <v>141.6</v>
      </c>
      <c r="K9" s="71">
        <v>732.9</v>
      </c>
      <c r="L9" s="71">
        <v>0</v>
      </c>
      <c r="M9" s="71">
        <v>0</v>
      </c>
      <c r="N9" s="71">
        <v>0</v>
      </c>
      <c r="O9" s="71">
        <v>588.29999999999995</v>
      </c>
      <c r="P9" s="71">
        <v>4947.5</v>
      </c>
      <c r="Q9" s="71">
        <v>732.9</v>
      </c>
      <c r="R9" s="72">
        <v>6268.7</v>
      </c>
      <c r="S9" s="70" t="s">
        <v>735</v>
      </c>
      <c r="T9" s="71">
        <v>4140.3999999999996</v>
      </c>
      <c r="U9" s="71">
        <v>1935.2</v>
      </c>
      <c r="V9" s="71">
        <v>0</v>
      </c>
      <c r="W9" s="71">
        <v>193.1</v>
      </c>
      <c r="X9" s="72">
        <v>6268.7</v>
      </c>
      <c r="Y9" s="70" t="s">
        <v>735</v>
      </c>
      <c r="Z9" s="71">
        <v>389.3</v>
      </c>
      <c r="AA9" s="71">
        <v>45.6</v>
      </c>
      <c r="AB9" s="71">
        <v>0</v>
      </c>
      <c r="AC9" s="71">
        <v>193.1</v>
      </c>
      <c r="AD9" s="72">
        <v>628</v>
      </c>
    </row>
    <row r="10" spans="1:30" x14ac:dyDescent="0.35">
      <c r="A10" s="1"/>
      <c r="B10" s="70" t="s">
        <v>736</v>
      </c>
      <c r="C10" s="71">
        <v>440.7</v>
      </c>
      <c r="D10" s="71">
        <v>79.3</v>
      </c>
      <c r="E10" s="71">
        <v>0</v>
      </c>
      <c r="F10" s="71">
        <v>40.299999999999997</v>
      </c>
      <c r="G10" s="71">
        <v>2963.1</v>
      </c>
      <c r="H10" s="71">
        <v>1811.2</v>
      </c>
      <c r="I10" s="71">
        <v>0</v>
      </c>
      <c r="J10" s="71">
        <v>110.3</v>
      </c>
      <c r="K10" s="71">
        <v>737.1</v>
      </c>
      <c r="L10" s="71">
        <v>0</v>
      </c>
      <c r="M10" s="71">
        <v>0</v>
      </c>
      <c r="N10" s="71">
        <v>0</v>
      </c>
      <c r="O10" s="71">
        <v>560.29999999999995</v>
      </c>
      <c r="P10" s="71">
        <v>4884.6000000000004</v>
      </c>
      <c r="Q10" s="71">
        <v>737.1</v>
      </c>
      <c r="R10" s="72">
        <v>6182</v>
      </c>
      <c r="S10" s="70" t="s">
        <v>736</v>
      </c>
      <c r="T10" s="71">
        <v>4140.8999999999996</v>
      </c>
      <c r="U10" s="71">
        <v>1890.5</v>
      </c>
      <c r="V10" s="71">
        <v>0</v>
      </c>
      <c r="W10" s="71">
        <v>150.6</v>
      </c>
      <c r="X10" s="72">
        <v>6182</v>
      </c>
      <c r="Y10" s="70" t="s">
        <v>736</v>
      </c>
      <c r="Z10" s="71">
        <v>389.5</v>
      </c>
      <c r="AA10" s="71">
        <v>46.8</v>
      </c>
      <c r="AB10" s="71">
        <v>0</v>
      </c>
      <c r="AC10" s="71">
        <v>150.6</v>
      </c>
      <c r="AD10" s="72">
        <v>586.9</v>
      </c>
    </row>
    <row r="11" spans="1:30" x14ac:dyDescent="0.35">
      <c r="A11" s="1"/>
      <c r="B11" s="70" t="s">
        <v>737</v>
      </c>
      <c r="C11" s="71">
        <v>438.5</v>
      </c>
      <c r="D11" s="71">
        <v>80.2</v>
      </c>
      <c r="E11" s="71">
        <v>0</v>
      </c>
      <c r="F11" s="71">
        <v>43</v>
      </c>
      <c r="G11" s="71">
        <v>2969.6</v>
      </c>
      <c r="H11" s="71">
        <v>1788.7</v>
      </c>
      <c r="I11" s="71">
        <v>0</v>
      </c>
      <c r="J11" s="71">
        <v>83.7</v>
      </c>
      <c r="K11" s="71">
        <v>719.6</v>
      </c>
      <c r="L11" s="71">
        <v>0</v>
      </c>
      <c r="M11" s="71">
        <v>0</v>
      </c>
      <c r="N11" s="71">
        <v>0</v>
      </c>
      <c r="O11" s="71">
        <v>561.70000000000005</v>
      </c>
      <c r="P11" s="71">
        <v>4842</v>
      </c>
      <c r="Q11" s="71">
        <v>719.6</v>
      </c>
      <c r="R11" s="72">
        <v>6123.3</v>
      </c>
      <c r="S11" s="70" t="s">
        <v>737</v>
      </c>
      <c r="T11" s="71">
        <v>4127.7</v>
      </c>
      <c r="U11" s="71">
        <v>1868.9</v>
      </c>
      <c r="V11" s="71">
        <v>0</v>
      </c>
      <c r="W11" s="71">
        <v>126.7</v>
      </c>
      <c r="X11" s="72">
        <v>6123.3</v>
      </c>
      <c r="Y11" s="70" t="s">
        <v>737</v>
      </c>
      <c r="Z11" s="71">
        <v>389.7</v>
      </c>
      <c r="AA11" s="71">
        <v>47.8</v>
      </c>
      <c r="AB11" s="71">
        <v>0</v>
      </c>
      <c r="AC11" s="71">
        <v>126.7</v>
      </c>
      <c r="AD11" s="72">
        <v>564.20000000000005</v>
      </c>
    </row>
    <row r="12" spans="1:30" x14ac:dyDescent="0.35">
      <c r="A12" s="1"/>
      <c r="B12" s="70" t="s">
        <v>738</v>
      </c>
      <c r="C12" s="71">
        <v>443.7</v>
      </c>
      <c r="D12" s="71">
        <v>80.2</v>
      </c>
      <c r="E12" s="71">
        <v>0</v>
      </c>
      <c r="F12" s="71">
        <v>45.8</v>
      </c>
      <c r="G12" s="71">
        <v>2962.3</v>
      </c>
      <c r="H12" s="71">
        <v>1670</v>
      </c>
      <c r="I12" s="71">
        <v>0</v>
      </c>
      <c r="J12" s="71">
        <v>85.9</v>
      </c>
      <c r="K12" s="71">
        <v>740.7</v>
      </c>
      <c r="L12" s="71">
        <v>0</v>
      </c>
      <c r="M12" s="71">
        <v>0</v>
      </c>
      <c r="N12" s="71">
        <v>0</v>
      </c>
      <c r="O12" s="71">
        <v>569.70000000000005</v>
      </c>
      <c r="P12" s="71">
        <v>4718.2</v>
      </c>
      <c r="Q12" s="71">
        <v>740.7</v>
      </c>
      <c r="R12" s="72">
        <v>6028.6</v>
      </c>
      <c r="S12" s="70" t="s">
        <v>738</v>
      </c>
      <c r="T12" s="71">
        <v>4146.7</v>
      </c>
      <c r="U12" s="71">
        <v>1750.2</v>
      </c>
      <c r="V12" s="71">
        <v>0</v>
      </c>
      <c r="W12" s="71">
        <v>131.69999999999999</v>
      </c>
      <c r="X12" s="72">
        <v>6028.6</v>
      </c>
      <c r="Y12" s="70" t="s">
        <v>738</v>
      </c>
      <c r="Z12" s="71">
        <v>389.7</v>
      </c>
      <c r="AA12" s="71">
        <v>48</v>
      </c>
      <c r="AB12" s="71">
        <v>0</v>
      </c>
      <c r="AC12" s="71">
        <v>131.69999999999999</v>
      </c>
      <c r="AD12" s="72">
        <v>569.4</v>
      </c>
    </row>
    <row r="13" spans="1:30" x14ac:dyDescent="0.35">
      <c r="A13" s="1"/>
      <c r="B13" s="70" t="s">
        <v>739</v>
      </c>
      <c r="C13" s="71">
        <v>442</v>
      </c>
      <c r="D13" s="71">
        <v>79.400000000000006</v>
      </c>
      <c r="E13" s="71">
        <v>0</v>
      </c>
      <c r="F13" s="71">
        <v>50.4</v>
      </c>
      <c r="G13" s="71">
        <v>2963</v>
      </c>
      <c r="H13" s="71">
        <v>1661.5</v>
      </c>
      <c r="I13" s="71">
        <v>0</v>
      </c>
      <c r="J13" s="71">
        <v>105.2</v>
      </c>
      <c r="K13" s="71">
        <v>733.3</v>
      </c>
      <c r="L13" s="71">
        <v>0</v>
      </c>
      <c r="M13" s="71">
        <v>0</v>
      </c>
      <c r="N13" s="71">
        <v>0</v>
      </c>
      <c r="O13" s="71">
        <v>571.79999999999995</v>
      </c>
      <c r="P13" s="71">
        <v>4729.7</v>
      </c>
      <c r="Q13" s="71">
        <v>733.3</v>
      </c>
      <c r="R13" s="72">
        <v>6034.8</v>
      </c>
      <c r="S13" s="70" t="s">
        <v>739</v>
      </c>
      <c r="T13" s="71">
        <v>4138.3</v>
      </c>
      <c r="U13" s="71">
        <v>1740.9</v>
      </c>
      <c r="V13" s="71">
        <v>0</v>
      </c>
      <c r="W13" s="71">
        <v>155.6</v>
      </c>
      <c r="X13" s="72">
        <v>6034.8</v>
      </c>
      <c r="Y13" s="70" t="s">
        <v>739</v>
      </c>
      <c r="Z13" s="71">
        <v>388.9</v>
      </c>
      <c r="AA13" s="71">
        <v>47.3</v>
      </c>
      <c r="AB13" s="71">
        <v>0</v>
      </c>
      <c r="AC13" s="71">
        <v>155.6</v>
      </c>
      <c r="AD13" s="72">
        <v>591.79999999999995</v>
      </c>
    </row>
    <row r="14" spans="1:30" x14ac:dyDescent="0.35">
      <c r="A14" s="1"/>
      <c r="B14" s="70" t="s">
        <v>740</v>
      </c>
      <c r="C14" s="71">
        <v>442.2</v>
      </c>
      <c r="D14" s="71">
        <v>80.599999999999994</v>
      </c>
      <c r="E14" s="71">
        <v>0</v>
      </c>
      <c r="F14" s="71">
        <v>44.9</v>
      </c>
      <c r="G14" s="71">
        <v>2941.7</v>
      </c>
      <c r="H14" s="71">
        <v>1660</v>
      </c>
      <c r="I14" s="71">
        <v>0</v>
      </c>
      <c r="J14" s="71">
        <v>94.6</v>
      </c>
      <c r="K14" s="71">
        <v>733</v>
      </c>
      <c r="L14" s="71">
        <v>0</v>
      </c>
      <c r="M14" s="71">
        <v>0</v>
      </c>
      <c r="N14" s="71">
        <v>0</v>
      </c>
      <c r="O14" s="71">
        <v>567.70000000000005</v>
      </c>
      <c r="P14" s="71">
        <v>4696.3</v>
      </c>
      <c r="Q14" s="71">
        <v>733</v>
      </c>
      <c r="R14" s="72">
        <v>5997</v>
      </c>
      <c r="S14" s="70" t="s">
        <v>740</v>
      </c>
      <c r="T14" s="71">
        <v>4116.8999999999996</v>
      </c>
      <c r="U14" s="71">
        <v>1740.6</v>
      </c>
      <c r="V14" s="71">
        <v>0</v>
      </c>
      <c r="W14" s="71">
        <v>139.5</v>
      </c>
      <c r="X14" s="72">
        <v>5997</v>
      </c>
      <c r="Y14" s="70" t="s">
        <v>740</v>
      </c>
      <c r="Z14" s="71">
        <v>388.8</v>
      </c>
      <c r="AA14" s="71">
        <v>48.4</v>
      </c>
      <c r="AB14" s="71">
        <v>0</v>
      </c>
      <c r="AC14" s="71">
        <v>139.5</v>
      </c>
      <c r="AD14" s="72">
        <v>576.70000000000005</v>
      </c>
    </row>
    <row r="15" spans="1:30" x14ac:dyDescent="0.35">
      <c r="A15" s="1"/>
      <c r="B15" s="70" t="s">
        <v>741</v>
      </c>
      <c r="C15" s="71">
        <v>446.3</v>
      </c>
      <c r="D15" s="71">
        <v>80.099999999999994</v>
      </c>
      <c r="E15" s="71">
        <v>0</v>
      </c>
      <c r="F15" s="71">
        <v>51.4</v>
      </c>
      <c r="G15" s="71">
        <v>2962.1</v>
      </c>
      <c r="H15" s="71">
        <v>1664.9</v>
      </c>
      <c r="I15" s="71">
        <v>0</v>
      </c>
      <c r="J15" s="71">
        <v>73.400000000000006</v>
      </c>
      <c r="K15" s="71">
        <v>742.8</v>
      </c>
      <c r="L15" s="71">
        <v>0</v>
      </c>
      <c r="M15" s="71">
        <v>0</v>
      </c>
      <c r="N15" s="71">
        <v>0</v>
      </c>
      <c r="O15" s="71">
        <v>577.79999999999995</v>
      </c>
      <c r="P15" s="71">
        <v>4700.3999999999996</v>
      </c>
      <c r="Q15" s="71">
        <v>742.8</v>
      </c>
      <c r="R15" s="72">
        <v>6021</v>
      </c>
      <c r="S15" s="70" t="s">
        <v>741</v>
      </c>
      <c r="T15" s="71">
        <v>4151.2</v>
      </c>
      <c r="U15" s="71">
        <v>1745</v>
      </c>
      <c r="V15" s="71">
        <v>0</v>
      </c>
      <c r="W15" s="71">
        <v>124.8</v>
      </c>
      <c r="X15" s="72">
        <v>6021</v>
      </c>
      <c r="Y15" s="70" t="s">
        <v>741</v>
      </c>
      <c r="Z15" s="71">
        <v>389.5</v>
      </c>
      <c r="AA15" s="71">
        <v>47.5</v>
      </c>
      <c r="AB15" s="71">
        <v>0</v>
      </c>
      <c r="AC15" s="71">
        <v>124.8</v>
      </c>
      <c r="AD15" s="72">
        <v>561.79999999999995</v>
      </c>
    </row>
    <row r="16" spans="1:30" x14ac:dyDescent="0.35">
      <c r="A16" s="1"/>
      <c r="B16" s="70" t="s">
        <v>742</v>
      </c>
      <c r="C16" s="71">
        <v>437.1</v>
      </c>
      <c r="D16" s="71">
        <v>79</v>
      </c>
      <c r="E16" s="71">
        <v>0</v>
      </c>
      <c r="F16" s="71">
        <v>55.5</v>
      </c>
      <c r="G16" s="71">
        <v>2960.8</v>
      </c>
      <c r="H16" s="71">
        <v>1685.7</v>
      </c>
      <c r="I16" s="71">
        <v>0</v>
      </c>
      <c r="J16" s="71">
        <v>76.5</v>
      </c>
      <c r="K16" s="71">
        <v>730.8</v>
      </c>
      <c r="L16" s="71">
        <v>0</v>
      </c>
      <c r="M16" s="71">
        <v>0</v>
      </c>
      <c r="N16" s="71">
        <v>0</v>
      </c>
      <c r="O16" s="71">
        <v>571.6</v>
      </c>
      <c r="P16" s="71">
        <v>4723</v>
      </c>
      <c r="Q16" s="71">
        <v>730.8</v>
      </c>
      <c r="R16" s="72">
        <v>6025.4</v>
      </c>
      <c r="S16" s="70" t="s">
        <v>742</v>
      </c>
      <c r="T16" s="71">
        <v>4128.7</v>
      </c>
      <c r="U16" s="71">
        <v>1764.7</v>
      </c>
      <c r="V16" s="71">
        <v>0</v>
      </c>
      <c r="W16" s="71">
        <v>132</v>
      </c>
      <c r="X16" s="72">
        <v>6025.4</v>
      </c>
      <c r="Y16" s="70" t="s">
        <v>742</v>
      </c>
      <c r="Z16" s="71">
        <v>387.3</v>
      </c>
      <c r="AA16" s="71">
        <v>46.5</v>
      </c>
      <c r="AB16" s="71">
        <v>0</v>
      </c>
      <c r="AC16" s="71">
        <v>132</v>
      </c>
      <c r="AD16" s="72">
        <v>565.79999999999995</v>
      </c>
    </row>
    <row r="17" spans="1:30" x14ac:dyDescent="0.35">
      <c r="A17" s="1"/>
      <c r="B17" s="70" t="s">
        <v>743</v>
      </c>
      <c r="C17" s="71">
        <v>439.9</v>
      </c>
      <c r="D17" s="71">
        <v>59.7</v>
      </c>
      <c r="E17" s="71">
        <v>0</v>
      </c>
      <c r="F17" s="71">
        <v>65</v>
      </c>
      <c r="G17" s="71">
        <v>2999.7</v>
      </c>
      <c r="H17" s="71">
        <v>1742.2</v>
      </c>
      <c r="I17" s="71">
        <v>0</v>
      </c>
      <c r="J17" s="71">
        <v>91.1</v>
      </c>
      <c r="K17" s="71">
        <v>732</v>
      </c>
      <c r="L17" s="71">
        <v>0</v>
      </c>
      <c r="M17" s="71">
        <v>0</v>
      </c>
      <c r="N17" s="71">
        <v>0</v>
      </c>
      <c r="O17" s="71">
        <v>564.6</v>
      </c>
      <c r="P17" s="71">
        <v>4833</v>
      </c>
      <c r="Q17" s="71">
        <v>732</v>
      </c>
      <c r="R17" s="72">
        <v>6129.6</v>
      </c>
      <c r="S17" s="70" t="s">
        <v>743</v>
      </c>
      <c r="T17" s="71">
        <v>4171.6000000000004</v>
      </c>
      <c r="U17" s="71">
        <v>1801.9</v>
      </c>
      <c r="V17" s="71">
        <v>0</v>
      </c>
      <c r="W17" s="71">
        <v>156.1</v>
      </c>
      <c r="X17" s="72">
        <v>6129.6</v>
      </c>
      <c r="Y17" s="70" t="s">
        <v>743</v>
      </c>
      <c r="Z17" s="71">
        <v>388.6</v>
      </c>
      <c r="AA17" s="71">
        <v>47</v>
      </c>
      <c r="AB17" s="71">
        <v>0</v>
      </c>
      <c r="AC17" s="71">
        <v>156.1</v>
      </c>
      <c r="AD17" s="72">
        <v>591.70000000000005</v>
      </c>
    </row>
    <row r="18" spans="1:30" x14ac:dyDescent="0.35">
      <c r="A18" s="1"/>
      <c r="B18" s="70" t="s">
        <v>744</v>
      </c>
      <c r="C18" s="71">
        <v>442.7</v>
      </c>
      <c r="D18" s="71">
        <v>58.6</v>
      </c>
      <c r="E18" s="71">
        <v>0</v>
      </c>
      <c r="F18" s="71">
        <v>63.8</v>
      </c>
      <c r="G18" s="71">
        <v>3013.3</v>
      </c>
      <c r="H18" s="71">
        <v>1787.1</v>
      </c>
      <c r="I18" s="71">
        <v>0</v>
      </c>
      <c r="J18" s="71">
        <v>103.9</v>
      </c>
      <c r="K18" s="71">
        <v>736.4</v>
      </c>
      <c r="L18" s="71">
        <v>0</v>
      </c>
      <c r="M18" s="71">
        <v>0</v>
      </c>
      <c r="N18" s="71">
        <v>0</v>
      </c>
      <c r="O18" s="71">
        <v>565.1</v>
      </c>
      <c r="P18" s="71">
        <v>4904.3</v>
      </c>
      <c r="Q18" s="71">
        <v>736.4</v>
      </c>
      <c r="R18" s="72">
        <v>6205.8</v>
      </c>
      <c r="S18" s="70" t="s">
        <v>744</v>
      </c>
      <c r="T18" s="71">
        <v>4192.3999999999996</v>
      </c>
      <c r="U18" s="71">
        <v>1845.7</v>
      </c>
      <c r="V18" s="71">
        <v>0</v>
      </c>
      <c r="W18" s="71">
        <v>167.7</v>
      </c>
      <c r="X18" s="72">
        <v>6205.8</v>
      </c>
      <c r="Y18" s="70" t="s">
        <v>744</v>
      </c>
      <c r="Z18" s="71">
        <v>389.3</v>
      </c>
      <c r="AA18" s="71">
        <v>46</v>
      </c>
      <c r="AB18" s="71">
        <v>0</v>
      </c>
      <c r="AC18" s="71">
        <v>167.7</v>
      </c>
      <c r="AD18" s="72">
        <v>603</v>
      </c>
    </row>
    <row r="19" spans="1:30" x14ac:dyDescent="0.35">
      <c r="A19" s="1"/>
      <c r="B19" s="70" t="s">
        <v>745</v>
      </c>
      <c r="C19" s="71">
        <v>437.5</v>
      </c>
      <c r="D19" s="71">
        <v>59</v>
      </c>
      <c r="E19" s="71">
        <v>0</v>
      </c>
      <c r="F19" s="71">
        <v>59.2</v>
      </c>
      <c r="G19" s="71">
        <v>2998.6</v>
      </c>
      <c r="H19" s="71">
        <v>1788</v>
      </c>
      <c r="I19" s="71">
        <v>0</v>
      </c>
      <c r="J19" s="71">
        <v>130.6</v>
      </c>
      <c r="K19" s="71">
        <v>729.5</v>
      </c>
      <c r="L19" s="71">
        <v>0</v>
      </c>
      <c r="M19" s="71">
        <v>4.8600000000000003</v>
      </c>
      <c r="N19" s="71">
        <v>0</v>
      </c>
      <c r="O19" s="71">
        <v>555.70000000000005</v>
      </c>
      <c r="P19" s="71">
        <v>4917.2</v>
      </c>
      <c r="Q19" s="71">
        <v>734.36</v>
      </c>
      <c r="R19" s="72">
        <v>6207.26</v>
      </c>
      <c r="S19" s="70" t="s">
        <v>745</v>
      </c>
      <c r="T19" s="71">
        <v>4165.6000000000004</v>
      </c>
      <c r="U19" s="71">
        <v>1847</v>
      </c>
      <c r="V19" s="71">
        <v>4.8600000000000003</v>
      </c>
      <c r="W19" s="71">
        <v>189.8</v>
      </c>
      <c r="X19" s="72">
        <v>6207.26</v>
      </c>
      <c r="Y19" s="70" t="s">
        <v>745</v>
      </c>
      <c r="Z19" s="71">
        <v>389.8</v>
      </c>
      <c r="AA19" s="71">
        <v>46.2</v>
      </c>
      <c r="AB19" s="71">
        <v>4.8600000000000003</v>
      </c>
      <c r="AC19" s="71">
        <v>189.8</v>
      </c>
      <c r="AD19" s="72">
        <v>630.66</v>
      </c>
    </row>
    <row r="20" spans="1:30" x14ac:dyDescent="0.35">
      <c r="A20" s="1"/>
      <c r="B20" s="70" t="s">
        <v>746</v>
      </c>
      <c r="C20" s="71">
        <v>402.9</v>
      </c>
      <c r="D20" s="71">
        <v>59.7</v>
      </c>
      <c r="E20" s="71">
        <v>0</v>
      </c>
      <c r="F20" s="71">
        <v>51.9</v>
      </c>
      <c r="G20" s="71">
        <v>2959.4</v>
      </c>
      <c r="H20" s="71">
        <v>1685.2</v>
      </c>
      <c r="I20" s="71">
        <v>0</v>
      </c>
      <c r="J20" s="71">
        <v>135.4</v>
      </c>
      <c r="K20" s="71">
        <v>724.4</v>
      </c>
      <c r="L20" s="71">
        <v>0</v>
      </c>
      <c r="M20" s="71">
        <v>86.88</v>
      </c>
      <c r="N20" s="71">
        <v>0</v>
      </c>
      <c r="O20" s="71">
        <v>514.5</v>
      </c>
      <c r="P20" s="71">
        <v>4780</v>
      </c>
      <c r="Q20" s="71">
        <v>811.28</v>
      </c>
      <c r="R20" s="72">
        <v>6105.78</v>
      </c>
      <c r="S20" s="70" t="s">
        <v>746</v>
      </c>
      <c r="T20" s="71">
        <v>4086.7</v>
      </c>
      <c r="U20" s="71">
        <v>1744.9</v>
      </c>
      <c r="V20" s="71">
        <v>86.88</v>
      </c>
      <c r="W20" s="71">
        <v>187.3</v>
      </c>
      <c r="X20" s="72">
        <v>6105.78</v>
      </c>
      <c r="Y20" s="70" t="s">
        <v>746</v>
      </c>
      <c r="Z20" s="71">
        <v>388</v>
      </c>
      <c r="AA20" s="71">
        <v>47.2</v>
      </c>
      <c r="AB20" s="71">
        <v>86.88</v>
      </c>
      <c r="AC20" s="71">
        <v>187.3</v>
      </c>
      <c r="AD20" s="72">
        <v>709.38</v>
      </c>
    </row>
    <row r="21" spans="1:30" x14ac:dyDescent="0.35">
      <c r="A21" s="1"/>
      <c r="B21" s="70" t="s">
        <v>747</v>
      </c>
      <c r="C21" s="71">
        <v>414.3</v>
      </c>
      <c r="D21" s="71">
        <v>58.7</v>
      </c>
      <c r="E21" s="71">
        <v>0</v>
      </c>
      <c r="F21" s="71">
        <v>41.6</v>
      </c>
      <c r="G21" s="71">
        <v>2871.4</v>
      </c>
      <c r="H21" s="71">
        <v>1541</v>
      </c>
      <c r="I21" s="71">
        <v>0.2</v>
      </c>
      <c r="J21" s="71">
        <v>141.80000000000001</v>
      </c>
      <c r="K21" s="71">
        <v>740.9</v>
      </c>
      <c r="L21" s="71">
        <v>0</v>
      </c>
      <c r="M21" s="71">
        <v>236.91</v>
      </c>
      <c r="N21" s="71">
        <v>0</v>
      </c>
      <c r="O21" s="71">
        <v>514.6</v>
      </c>
      <c r="P21" s="71">
        <v>4554.3999999999996</v>
      </c>
      <c r="Q21" s="71">
        <v>977.81</v>
      </c>
      <c r="R21" s="72">
        <v>6046.81</v>
      </c>
      <c r="S21" s="70" t="s">
        <v>747</v>
      </c>
      <c r="T21" s="71">
        <v>4026.6</v>
      </c>
      <c r="U21" s="71">
        <v>1599.7</v>
      </c>
      <c r="V21" s="71">
        <v>237.11</v>
      </c>
      <c r="W21" s="71">
        <v>183.4</v>
      </c>
      <c r="X21" s="72">
        <v>6046.81</v>
      </c>
      <c r="Y21" s="70" t="s">
        <v>747</v>
      </c>
      <c r="Z21" s="71">
        <v>389.7</v>
      </c>
      <c r="AA21" s="71">
        <v>46.1</v>
      </c>
      <c r="AB21" s="71">
        <v>237.11</v>
      </c>
      <c r="AC21" s="71">
        <v>183.4</v>
      </c>
      <c r="AD21" s="72">
        <v>856.31</v>
      </c>
    </row>
    <row r="22" spans="1:30" x14ac:dyDescent="0.35">
      <c r="A22" s="1"/>
      <c r="B22" s="70" t="s">
        <v>748</v>
      </c>
      <c r="C22" s="71">
        <v>402.5</v>
      </c>
      <c r="D22" s="71">
        <v>57.4</v>
      </c>
      <c r="E22" s="71">
        <v>0</v>
      </c>
      <c r="F22" s="71">
        <v>35.9</v>
      </c>
      <c r="G22" s="71">
        <v>2707.1</v>
      </c>
      <c r="H22" s="71">
        <v>1614.7</v>
      </c>
      <c r="I22" s="71">
        <v>0.2</v>
      </c>
      <c r="J22" s="71">
        <v>160.19999999999999</v>
      </c>
      <c r="K22" s="71">
        <v>678.6</v>
      </c>
      <c r="L22" s="71">
        <v>0</v>
      </c>
      <c r="M22" s="71">
        <v>659.19</v>
      </c>
      <c r="N22" s="71">
        <v>0</v>
      </c>
      <c r="O22" s="71">
        <v>495.8</v>
      </c>
      <c r="P22" s="71">
        <v>4482.2</v>
      </c>
      <c r="Q22" s="71">
        <v>1337.79</v>
      </c>
      <c r="R22" s="72">
        <v>6315.79</v>
      </c>
      <c r="S22" s="70" t="s">
        <v>748</v>
      </c>
      <c r="T22" s="71">
        <v>3788.2</v>
      </c>
      <c r="U22" s="71">
        <v>1672.1</v>
      </c>
      <c r="V22" s="71">
        <v>659.39</v>
      </c>
      <c r="W22" s="71">
        <v>196.1</v>
      </c>
      <c r="X22" s="72">
        <v>6315.79</v>
      </c>
      <c r="Y22" s="70" t="s">
        <v>748</v>
      </c>
      <c r="Z22" s="71">
        <v>387.8</v>
      </c>
      <c r="AA22" s="71">
        <v>45.4</v>
      </c>
      <c r="AB22" s="71">
        <v>659.39</v>
      </c>
      <c r="AC22" s="71">
        <v>196.1</v>
      </c>
      <c r="AD22" s="72">
        <v>1288.69</v>
      </c>
    </row>
    <row r="23" spans="1:30" x14ac:dyDescent="0.35">
      <c r="A23" s="1"/>
      <c r="B23" s="70" t="s">
        <v>749</v>
      </c>
      <c r="C23" s="71">
        <v>411.9</v>
      </c>
      <c r="D23" s="71">
        <v>58.8</v>
      </c>
      <c r="E23" s="71">
        <v>0</v>
      </c>
      <c r="F23" s="71">
        <v>27.7</v>
      </c>
      <c r="G23" s="71">
        <v>2881</v>
      </c>
      <c r="H23" s="71">
        <v>1478.1</v>
      </c>
      <c r="I23" s="71">
        <v>0.3</v>
      </c>
      <c r="J23" s="71">
        <v>157.19999999999999</v>
      </c>
      <c r="K23" s="71">
        <v>698</v>
      </c>
      <c r="L23" s="71">
        <v>0</v>
      </c>
      <c r="M23" s="71">
        <v>855.47</v>
      </c>
      <c r="N23" s="71">
        <v>0</v>
      </c>
      <c r="O23" s="71">
        <v>498.4</v>
      </c>
      <c r="P23" s="71">
        <v>4516.6000000000004</v>
      </c>
      <c r="Q23" s="71">
        <v>1553.47</v>
      </c>
      <c r="R23" s="72">
        <v>6568.47</v>
      </c>
      <c r="S23" s="70" t="s">
        <v>749</v>
      </c>
      <c r="T23" s="71">
        <v>3990.9</v>
      </c>
      <c r="U23" s="71">
        <v>1536.9</v>
      </c>
      <c r="V23" s="71">
        <v>855.77</v>
      </c>
      <c r="W23" s="71">
        <v>184.9</v>
      </c>
      <c r="X23" s="72">
        <v>6568.47</v>
      </c>
      <c r="Y23" s="70" t="s">
        <v>749</v>
      </c>
      <c r="Z23" s="71">
        <v>385.7</v>
      </c>
      <c r="AA23" s="71">
        <v>46.3</v>
      </c>
      <c r="AB23" s="71">
        <v>855.77</v>
      </c>
      <c r="AC23" s="71">
        <v>184.9</v>
      </c>
      <c r="AD23" s="72">
        <v>1472.67</v>
      </c>
    </row>
    <row r="24" spans="1:30" x14ac:dyDescent="0.35">
      <c r="A24" s="1"/>
      <c r="B24" s="70" t="s">
        <v>750</v>
      </c>
      <c r="C24" s="71">
        <v>408.3</v>
      </c>
      <c r="D24" s="71">
        <v>62.7</v>
      </c>
      <c r="E24" s="71">
        <v>0.1</v>
      </c>
      <c r="F24" s="71">
        <v>26.9</v>
      </c>
      <c r="G24" s="71">
        <v>2924</v>
      </c>
      <c r="H24" s="71">
        <v>1749.8</v>
      </c>
      <c r="I24" s="71">
        <v>0.9</v>
      </c>
      <c r="J24" s="71">
        <v>153.19999999999999</v>
      </c>
      <c r="K24" s="71">
        <v>685.6</v>
      </c>
      <c r="L24" s="71">
        <v>0</v>
      </c>
      <c r="M24" s="71">
        <v>848.06</v>
      </c>
      <c r="N24" s="71">
        <v>0</v>
      </c>
      <c r="O24" s="71">
        <v>498</v>
      </c>
      <c r="P24" s="71">
        <v>4827.8999999999996</v>
      </c>
      <c r="Q24" s="71">
        <v>1533.66</v>
      </c>
      <c r="R24" s="72">
        <v>6859.56</v>
      </c>
      <c r="S24" s="70" t="s">
        <v>750</v>
      </c>
      <c r="T24" s="71">
        <v>4017.9</v>
      </c>
      <c r="U24" s="71">
        <v>1812.5</v>
      </c>
      <c r="V24" s="71">
        <v>849.06</v>
      </c>
      <c r="W24" s="71">
        <v>180.1</v>
      </c>
      <c r="X24" s="72">
        <v>6859.56</v>
      </c>
      <c r="Y24" s="70" t="s">
        <v>750</v>
      </c>
      <c r="Z24" s="71">
        <v>372</v>
      </c>
      <c r="AA24" s="71">
        <v>45.8</v>
      </c>
      <c r="AB24" s="71">
        <v>849.06</v>
      </c>
      <c r="AC24" s="71">
        <v>180.1</v>
      </c>
      <c r="AD24" s="72">
        <v>1446.96</v>
      </c>
    </row>
    <row r="25" spans="1:30" x14ac:dyDescent="0.35">
      <c r="A25" s="1"/>
      <c r="B25" s="70" t="s">
        <v>751</v>
      </c>
      <c r="C25" s="71">
        <v>410.9</v>
      </c>
      <c r="D25" s="71">
        <v>77.099999999999994</v>
      </c>
      <c r="E25" s="71">
        <v>0.2</v>
      </c>
      <c r="F25" s="71">
        <v>31.4</v>
      </c>
      <c r="G25" s="71">
        <v>2913.9</v>
      </c>
      <c r="H25" s="71">
        <v>1841.9</v>
      </c>
      <c r="I25" s="71">
        <v>1.2</v>
      </c>
      <c r="J25" s="71">
        <v>172</v>
      </c>
      <c r="K25" s="71">
        <v>692.2</v>
      </c>
      <c r="L25" s="71">
        <v>0</v>
      </c>
      <c r="M25" s="71">
        <v>928.78</v>
      </c>
      <c r="N25" s="71">
        <v>0</v>
      </c>
      <c r="O25" s="71">
        <v>519.6</v>
      </c>
      <c r="P25" s="71">
        <v>4929</v>
      </c>
      <c r="Q25" s="71">
        <v>1620.98</v>
      </c>
      <c r="R25" s="72">
        <v>7069.58</v>
      </c>
      <c r="S25" s="70" t="s">
        <v>751</v>
      </c>
      <c r="T25" s="71">
        <v>4017</v>
      </c>
      <c r="U25" s="71">
        <v>1919</v>
      </c>
      <c r="V25" s="71">
        <v>930.18</v>
      </c>
      <c r="W25" s="71">
        <v>203.4</v>
      </c>
      <c r="X25" s="72">
        <v>7069.58</v>
      </c>
      <c r="Y25" s="70" t="s">
        <v>751</v>
      </c>
      <c r="Z25" s="71">
        <v>368.5</v>
      </c>
      <c r="AA25" s="71">
        <v>45.9</v>
      </c>
      <c r="AB25" s="71">
        <v>930.18</v>
      </c>
      <c r="AC25" s="71">
        <v>203.4</v>
      </c>
      <c r="AD25" s="72">
        <v>1547.98</v>
      </c>
    </row>
    <row r="26" spans="1:30" x14ac:dyDescent="0.35">
      <c r="A26" s="1"/>
      <c r="B26" s="70" t="s">
        <v>752</v>
      </c>
      <c r="C26" s="71">
        <v>408.8</v>
      </c>
      <c r="D26" s="71">
        <v>77.7</v>
      </c>
      <c r="E26" s="71">
        <v>0.1</v>
      </c>
      <c r="F26" s="71">
        <v>33.299999999999997</v>
      </c>
      <c r="G26" s="71">
        <v>2929.7</v>
      </c>
      <c r="H26" s="71">
        <v>1906.2</v>
      </c>
      <c r="I26" s="71">
        <v>1.3</v>
      </c>
      <c r="J26" s="71">
        <v>241.9</v>
      </c>
      <c r="K26" s="71">
        <v>694.2</v>
      </c>
      <c r="L26" s="71">
        <v>1.8</v>
      </c>
      <c r="M26" s="71">
        <v>973.35400000000004</v>
      </c>
      <c r="N26" s="71">
        <v>0</v>
      </c>
      <c r="O26" s="71">
        <v>519.9</v>
      </c>
      <c r="P26" s="71">
        <v>5079.1000000000004</v>
      </c>
      <c r="Q26" s="71">
        <v>1669.354</v>
      </c>
      <c r="R26" s="72">
        <v>7268.3540000000003</v>
      </c>
      <c r="S26" s="70" t="s">
        <v>752</v>
      </c>
      <c r="T26" s="71">
        <v>4032.7</v>
      </c>
      <c r="U26" s="71">
        <v>1985.7</v>
      </c>
      <c r="V26" s="71">
        <v>974.75400000000002</v>
      </c>
      <c r="W26" s="71">
        <v>275.2</v>
      </c>
      <c r="X26" s="72">
        <v>7268.3540000000003</v>
      </c>
      <c r="Y26" s="70" t="s">
        <v>752</v>
      </c>
      <c r="Z26" s="71">
        <v>369.3</v>
      </c>
      <c r="AA26" s="71">
        <v>46.8</v>
      </c>
      <c r="AB26" s="71">
        <v>974.75400000000002</v>
      </c>
      <c r="AC26" s="71">
        <v>275.2</v>
      </c>
      <c r="AD26" s="72">
        <v>1666.0540000000001</v>
      </c>
    </row>
    <row r="27" spans="1:30" x14ac:dyDescent="0.35">
      <c r="A27" s="1"/>
      <c r="B27" s="70" t="s">
        <v>753</v>
      </c>
      <c r="C27" s="71">
        <v>435</v>
      </c>
      <c r="D27" s="71">
        <v>75.3</v>
      </c>
      <c r="E27" s="71">
        <v>0.2</v>
      </c>
      <c r="F27" s="71">
        <v>41.4</v>
      </c>
      <c r="G27" s="71">
        <v>2867.7</v>
      </c>
      <c r="H27" s="71">
        <v>1932</v>
      </c>
      <c r="I27" s="71">
        <v>1.5</v>
      </c>
      <c r="J27" s="71">
        <v>308.3</v>
      </c>
      <c r="K27" s="71">
        <v>717.8</v>
      </c>
      <c r="L27" s="71">
        <v>0</v>
      </c>
      <c r="M27" s="71">
        <v>974.32</v>
      </c>
      <c r="N27" s="71">
        <v>0</v>
      </c>
      <c r="O27" s="71">
        <v>551.9</v>
      </c>
      <c r="P27" s="71">
        <v>5109.5</v>
      </c>
      <c r="Q27" s="71">
        <v>1692.12</v>
      </c>
      <c r="R27" s="72">
        <v>7353.52</v>
      </c>
      <c r="S27" s="70" t="s">
        <v>753</v>
      </c>
      <c r="T27" s="71">
        <v>4020.5</v>
      </c>
      <c r="U27" s="71">
        <v>2007.3</v>
      </c>
      <c r="V27" s="71">
        <v>976.02</v>
      </c>
      <c r="W27" s="71">
        <v>349.7</v>
      </c>
      <c r="X27" s="72">
        <v>7353.52</v>
      </c>
      <c r="Y27" s="70" t="s">
        <v>753</v>
      </c>
      <c r="Z27" s="71">
        <v>368.9</v>
      </c>
      <c r="AA27" s="71">
        <v>44.2</v>
      </c>
      <c r="AB27" s="71">
        <v>976.02</v>
      </c>
      <c r="AC27" s="71">
        <v>349.7</v>
      </c>
      <c r="AD27" s="72">
        <v>1738.82</v>
      </c>
    </row>
    <row r="28" spans="1:30" x14ac:dyDescent="0.35">
      <c r="A28" s="1"/>
      <c r="B28" s="70" t="s">
        <v>754</v>
      </c>
      <c r="C28" s="71">
        <v>434.9</v>
      </c>
      <c r="D28" s="71">
        <v>75.099999999999994</v>
      </c>
      <c r="E28" s="71">
        <v>0.2</v>
      </c>
      <c r="F28" s="71">
        <v>47.3</v>
      </c>
      <c r="G28" s="71">
        <v>2862.2</v>
      </c>
      <c r="H28" s="71">
        <v>1888.4</v>
      </c>
      <c r="I28" s="71">
        <v>1.6</v>
      </c>
      <c r="J28" s="71">
        <v>376.3</v>
      </c>
      <c r="K28" s="71">
        <v>712.4</v>
      </c>
      <c r="L28" s="71">
        <v>0</v>
      </c>
      <c r="M28" s="71">
        <v>993.66</v>
      </c>
      <c r="N28" s="71">
        <v>0</v>
      </c>
      <c r="O28" s="71">
        <v>557.5</v>
      </c>
      <c r="P28" s="71">
        <v>5128.5</v>
      </c>
      <c r="Q28" s="71">
        <v>1706.06</v>
      </c>
      <c r="R28" s="72">
        <v>7392.06</v>
      </c>
      <c r="S28" s="70" t="s">
        <v>754</v>
      </c>
      <c r="T28" s="71">
        <v>4009.5</v>
      </c>
      <c r="U28" s="71">
        <v>1963.5</v>
      </c>
      <c r="V28" s="71">
        <v>995.46</v>
      </c>
      <c r="W28" s="71">
        <v>423.6</v>
      </c>
      <c r="X28" s="72">
        <v>7392.06</v>
      </c>
      <c r="Y28" s="70" t="s">
        <v>754</v>
      </c>
      <c r="Z28" s="71">
        <v>372.7</v>
      </c>
      <c r="AA28" s="71">
        <v>44.1</v>
      </c>
      <c r="AB28" s="71">
        <v>995.46</v>
      </c>
      <c r="AC28" s="71">
        <v>423.6</v>
      </c>
      <c r="AD28" s="72">
        <v>1835.86</v>
      </c>
    </row>
    <row r="29" spans="1:30" x14ac:dyDescent="0.35">
      <c r="A29" s="1"/>
      <c r="B29" s="70" t="s">
        <v>755</v>
      </c>
      <c r="C29" s="71">
        <v>437.3</v>
      </c>
      <c r="D29" s="71">
        <v>72.099999999999994</v>
      </c>
      <c r="E29" s="71">
        <v>0.2</v>
      </c>
      <c r="F29" s="71">
        <v>54.3</v>
      </c>
      <c r="G29" s="71">
        <v>2941.2</v>
      </c>
      <c r="H29" s="71">
        <v>1873.2</v>
      </c>
      <c r="I29" s="71">
        <v>1.7</v>
      </c>
      <c r="J29" s="71">
        <v>428.4</v>
      </c>
      <c r="K29" s="71">
        <v>712.6</v>
      </c>
      <c r="L29" s="71">
        <v>0</v>
      </c>
      <c r="M29" s="71">
        <v>1010.19</v>
      </c>
      <c r="N29" s="71">
        <v>0</v>
      </c>
      <c r="O29" s="71">
        <v>563.9</v>
      </c>
      <c r="P29" s="71">
        <v>5244.5</v>
      </c>
      <c r="Q29" s="71">
        <v>1722.79</v>
      </c>
      <c r="R29" s="72">
        <v>7531.19</v>
      </c>
      <c r="S29" s="70" t="s">
        <v>755</v>
      </c>
      <c r="T29" s="71">
        <v>4091.1</v>
      </c>
      <c r="U29" s="71">
        <v>1945.3</v>
      </c>
      <c r="V29" s="71">
        <v>1012.09</v>
      </c>
      <c r="W29" s="71">
        <v>482.7</v>
      </c>
      <c r="X29" s="72">
        <v>7531.19</v>
      </c>
      <c r="Y29" s="70" t="s">
        <v>755</v>
      </c>
      <c r="Z29" s="71">
        <v>379.5</v>
      </c>
      <c r="AA29" s="71">
        <v>41.3</v>
      </c>
      <c r="AB29" s="71">
        <v>1012.09</v>
      </c>
      <c r="AC29" s="71">
        <v>482.7</v>
      </c>
      <c r="AD29" s="72">
        <v>1915.59</v>
      </c>
    </row>
    <row r="30" spans="1:30" x14ac:dyDescent="0.35">
      <c r="A30" s="1"/>
      <c r="B30" s="70" t="s">
        <v>756</v>
      </c>
      <c r="C30" s="71">
        <v>440.4</v>
      </c>
      <c r="D30" s="71">
        <v>75</v>
      </c>
      <c r="E30" s="71">
        <v>0.3</v>
      </c>
      <c r="F30" s="71">
        <v>59.8</v>
      </c>
      <c r="G30" s="71">
        <v>2945.3</v>
      </c>
      <c r="H30" s="71">
        <v>1863.4</v>
      </c>
      <c r="I30" s="71">
        <v>1.7</v>
      </c>
      <c r="J30" s="71">
        <v>479.7</v>
      </c>
      <c r="K30" s="71">
        <v>725.9</v>
      </c>
      <c r="L30" s="71">
        <v>0</v>
      </c>
      <c r="M30" s="71">
        <v>1005.33</v>
      </c>
      <c r="N30" s="71">
        <v>0</v>
      </c>
      <c r="O30" s="71">
        <v>575.5</v>
      </c>
      <c r="P30" s="71">
        <v>5290.1</v>
      </c>
      <c r="Q30" s="71">
        <v>1731.23</v>
      </c>
      <c r="R30" s="72">
        <v>7596.83</v>
      </c>
      <c r="S30" s="70" t="s">
        <v>756</v>
      </c>
      <c r="T30" s="71">
        <v>4111.6000000000004</v>
      </c>
      <c r="U30" s="71">
        <v>1938.4</v>
      </c>
      <c r="V30" s="71">
        <v>1007.33</v>
      </c>
      <c r="W30" s="71">
        <v>539.5</v>
      </c>
      <c r="X30" s="72">
        <v>7596.83</v>
      </c>
      <c r="Y30" s="70" t="s">
        <v>756</v>
      </c>
      <c r="Z30" s="71">
        <v>380.4</v>
      </c>
      <c r="AA30" s="71">
        <v>43.4</v>
      </c>
      <c r="AB30" s="71">
        <v>1007.33</v>
      </c>
      <c r="AC30" s="71">
        <v>539.5</v>
      </c>
      <c r="AD30" s="72">
        <v>1970.63</v>
      </c>
    </row>
    <row r="31" spans="1:30" x14ac:dyDescent="0.35">
      <c r="A31" s="1"/>
      <c r="B31" s="70" t="s">
        <v>757</v>
      </c>
      <c r="C31" s="71">
        <v>442.2</v>
      </c>
      <c r="D31" s="71">
        <v>31.7</v>
      </c>
      <c r="E31" s="71">
        <v>0.5</v>
      </c>
      <c r="F31" s="71">
        <v>61.5</v>
      </c>
      <c r="G31" s="71">
        <v>2955.5</v>
      </c>
      <c r="H31" s="71">
        <v>1758.9</v>
      </c>
      <c r="I31" s="71">
        <v>1.7</v>
      </c>
      <c r="J31" s="71">
        <v>547</v>
      </c>
      <c r="K31" s="71">
        <v>726.8</v>
      </c>
      <c r="L31" s="71">
        <v>0</v>
      </c>
      <c r="M31" s="71">
        <v>1015.41</v>
      </c>
      <c r="N31" s="71">
        <v>0</v>
      </c>
      <c r="O31" s="71">
        <v>535.9</v>
      </c>
      <c r="P31" s="71">
        <v>5263.1</v>
      </c>
      <c r="Q31" s="71">
        <v>1742.21</v>
      </c>
      <c r="R31" s="72">
        <v>7541.21</v>
      </c>
      <c r="S31" s="70" t="s">
        <v>757</v>
      </c>
      <c r="T31" s="71">
        <v>4124.5</v>
      </c>
      <c r="U31" s="71">
        <v>1790.6</v>
      </c>
      <c r="V31" s="71">
        <v>1017.61</v>
      </c>
      <c r="W31" s="71">
        <v>608.5</v>
      </c>
      <c r="X31" s="72">
        <v>7541.21</v>
      </c>
      <c r="Y31" s="70" t="s">
        <v>757</v>
      </c>
      <c r="Z31" s="71">
        <v>385.5</v>
      </c>
      <c r="AA31" s="71">
        <v>43.3</v>
      </c>
      <c r="AB31" s="71">
        <v>1017.61</v>
      </c>
      <c r="AC31" s="71">
        <v>608.5</v>
      </c>
      <c r="AD31" s="72">
        <v>2054.91</v>
      </c>
    </row>
    <row r="32" spans="1:30" x14ac:dyDescent="0.35">
      <c r="A32" s="1"/>
      <c r="B32" s="70" t="s">
        <v>758</v>
      </c>
      <c r="C32" s="71">
        <v>439.9</v>
      </c>
      <c r="D32" s="71">
        <v>34.1</v>
      </c>
      <c r="E32" s="71">
        <v>0.3</v>
      </c>
      <c r="F32" s="71">
        <v>64.3</v>
      </c>
      <c r="G32" s="71">
        <v>2962.8</v>
      </c>
      <c r="H32" s="71">
        <v>1797.2</v>
      </c>
      <c r="I32" s="71">
        <v>1.7</v>
      </c>
      <c r="J32" s="71">
        <v>581.20000000000005</v>
      </c>
      <c r="K32" s="71">
        <v>720.2</v>
      </c>
      <c r="L32" s="71">
        <v>0</v>
      </c>
      <c r="M32" s="71">
        <v>1012.85</v>
      </c>
      <c r="N32" s="71">
        <v>0</v>
      </c>
      <c r="O32" s="71">
        <v>538.6</v>
      </c>
      <c r="P32" s="71">
        <v>5342.9</v>
      </c>
      <c r="Q32" s="71">
        <v>1733.05</v>
      </c>
      <c r="R32" s="72">
        <v>7614.55</v>
      </c>
      <c r="S32" s="70" t="s">
        <v>758</v>
      </c>
      <c r="T32" s="71">
        <v>4122.8999999999996</v>
      </c>
      <c r="U32" s="71">
        <v>1831.3</v>
      </c>
      <c r="V32" s="71">
        <v>1014.85</v>
      </c>
      <c r="W32" s="71">
        <v>645.5</v>
      </c>
      <c r="X32" s="72">
        <v>7614.55</v>
      </c>
      <c r="Y32" s="70" t="s">
        <v>758</v>
      </c>
      <c r="Z32" s="71">
        <v>390.7</v>
      </c>
      <c r="AA32" s="71">
        <v>45.5</v>
      </c>
      <c r="AB32" s="71">
        <v>1014.85</v>
      </c>
      <c r="AC32" s="71">
        <v>645.5</v>
      </c>
      <c r="AD32" s="72">
        <v>2096.5500000000002</v>
      </c>
    </row>
    <row r="33" spans="1:30" x14ac:dyDescent="0.35">
      <c r="A33" s="1"/>
      <c r="B33" s="70" t="s">
        <v>759</v>
      </c>
      <c r="C33" s="71">
        <v>441.3</v>
      </c>
      <c r="D33" s="71">
        <v>32.299999999999997</v>
      </c>
      <c r="E33" s="71">
        <v>0.3</v>
      </c>
      <c r="F33" s="71">
        <v>62.3</v>
      </c>
      <c r="G33" s="71">
        <v>2966</v>
      </c>
      <c r="H33" s="71">
        <v>1736.8</v>
      </c>
      <c r="I33" s="71">
        <v>1.3</v>
      </c>
      <c r="J33" s="71">
        <v>614.9</v>
      </c>
      <c r="K33" s="71">
        <v>726.2</v>
      </c>
      <c r="L33" s="71">
        <v>0</v>
      </c>
      <c r="M33" s="71">
        <v>1013.02</v>
      </c>
      <c r="N33" s="71">
        <v>0</v>
      </c>
      <c r="O33" s="71">
        <v>536.20000000000005</v>
      </c>
      <c r="P33" s="71">
        <v>5319</v>
      </c>
      <c r="Q33" s="71">
        <v>1739.22</v>
      </c>
      <c r="R33" s="72">
        <v>7594.42</v>
      </c>
      <c r="S33" s="70" t="s">
        <v>759</v>
      </c>
      <c r="T33" s="71">
        <v>4133.5</v>
      </c>
      <c r="U33" s="71">
        <v>1769.1</v>
      </c>
      <c r="V33" s="71">
        <v>1014.62</v>
      </c>
      <c r="W33" s="71">
        <v>677.2</v>
      </c>
      <c r="X33" s="72">
        <v>7594.42</v>
      </c>
      <c r="Y33" s="70" t="s">
        <v>759</v>
      </c>
      <c r="Z33" s="71">
        <v>389</v>
      </c>
      <c r="AA33" s="71">
        <v>43.7</v>
      </c>
      <c r="AB33" s="71">
        <v>1014.62</v>
      </c>
      <c r="AC33" s="71">
        <v>677.2</v>
      </c>
      <c r="AD33" s="72">
        <v>2124.52</v>
      </c>
    </row>
    <row r="34" spans="1:30" x14ac:dyDescent="0.35">
      <c r="A34" s="1"/>
      <c r="B34" s="70" t="s">
        <v>760</v>
      </c>
      <c r="C34" s="71">
        <v>441.9</v>
      </c>
      <c r="D34" s="71">
        <v>35.1</v>
      </c>
      <c r="E34" s="71">
        <v>0.2</v>
      </c>
      <c r="F34" s="71">
        <v>65.3</v>
      </c>
      <c r="G34" s="71">
        <v>2925</v>
      </c>
      <c r="H34" s="71">
        <v>1595.8</v>
      </c>
      <c r="I34" s="71">
        <v>1.7</v>
      </c>
      <c r="J34" s="71">
        <v>623.29999999999995</v>
      </c>
      <c r="K34" s="71">
        <v>716.7</v>
      </c>
      <c r="L34" s="71">
        <v>0</v>
      </c>
      <c r="M34" s="71">
        <v>1007.7</v>
      </c>
      <c r="N34" s="71">
        <v>0</v>
      </c>
      <c r="O34" s="71">
        <v>542.5</v>
      </c>
      <c r="P34" s="71">
        <v>5145.8</v>
      </c>
      <c r="Q34" s="71">
        <v>1724.4</v>
      </c>
      <c r="R34" s="72">
        <v>7412.7</v>
      </c>
      <c r="S34" s="70" t="s">
        <v>760</v>
      </c>
      <c r="T34" s="71">
        <v>4083.6</v>
      </c>
      <c r="U34" s="71">
        <v>1630.9</v>
      </c>
      <c r="V34" s="71">
        <v>1009.6</v>
      </c>
      <c r="W34" s="71">
        <v>688.6</v>
      </c>
      <c r="X34" s="72">
        <v>7412.7</v>
      </c>
      <c r="Y34" s="70" t="s">
        <v>760</v>
      </c>
      <c r="Z34" s="71">
        <v>389.3</v>
      </c>
      <c r="AA34" s="71">
        <v>46.5</v>
      </c>
      <c r="AB34" s="71">
        <v>1009.6</v>
      </c>
      <c r="AC34" s="71">
        <v>688.6</v>
      </c>
      <c r="AD34" s="72">
        <v>2134</v>
      </c>
    </row>
    <row r="35" spans="1:30" x14ac:dyDescent="0.35">
      <c r="A35" s="1"/>
      <c r="B35" s="70" t="s">
        <v>761</v>
      </c>
      <c r="C35" s="71">
        <v>433</v>
      </c>
      <c r="D35" s="71">
        <v>33.799999999999997</v>
      </c>
      <c r="E35" s="71">
        <v>0.2</v>
      </c>
      <c r="F35" s="71">
        <v>66.8</v>
      </c>
      <c r="G35" s="71">
        <v>2881.9</v>
      </c>
      <c r="H35" s="71">
        <v>1659.5</v>
      </c>
      <c r="I35" s="71">
        <v>1.6</v>
      </c>
      <c r="J35" s="71">
        <v>637.5</v>
      </c>
      <c r="K35" s="71">
        <v>697.6</v>
      </c>
      <c r="L35" s="71">
        <v>0</v>
      </c>
      <c r="M35" s="71">
        <v>999.31</v>
      </c>
      <c r="N35" s="71">
        <v>0</v>
      </c>
      <c r="O35" s="71">
        <v>533.79999999999995</v>
      </c>
      <c r="P35" s="71">
        <v>5180.5</v>
      </c>
      <c r="Q35" s="71">
        <v>1696.91</v>
      </c>
      <c r="R35" s="72">
        <v>7411.21</v>
      </c>
      <c r="S35" s="70" t="s">
        <v>761</v>
      </c>
      <c r="T35" s="71">
        <v>4012.5</v>
      </c>
      <c r="U35" s="71">
        <v>1693.3</v>
      </c>
      <c r="V35" s="71">
        <v>1001.11</v>
      </c>
      <c r="W35" s="71">
        <v>704.3</v>
      </c>
      <c r="X35" s="72">
        <v>7411.21</v>
      </c>
      <c r="Y35" s="70" t="s">
        <v>761</v>
      </c>
      <c r="Z35" s="71">
        <v>387.7</v>
      </c>
      <c r="AA35" s="71">
        <v>45.2</v>
      </c>
      <c r="AB35" s="71">
        <v>1001.11</v>
      </c>
      <c r="AC35" s="71">
        <v>704.3</v>
      </c>
      <c r="AD35" s="72">
        <v>2138.31</v>
      </c>
    </row>
    <row r="36" spans="1:30" x14ac:dyDescent="0.35">
      <c r="A36" s="1"/>
      <c r="B36" s="70" t="s">
        <v>762</v>
      </c>
      <c r="C36" s="71">
        <v>441</v>
      </c>
      <c r="D36" s="71">
        <v>33.6</v>
      </c>
      <c r="E36" s="71">
        <v>0.1</v>
      </c>
      <c r="F36" s="71">
        <v>63.9</v>
      </c>
      <c r="G36" s="71">
        <v>2958.5</v>
      </c>
      <c r="H36" s="71">
        <v>1653.8</v>
      </c>
      <c r="I36" s="71">
        <v>1.4</v>
      </c>
      <c r="J36" s="71">
        <v>670.1</v>
      </c>
      <c r="K36" s="71">
        <v>714.4</v>
      </c>
      <c r="L36" s="71">
        <v>0</v>
      </c>
      <c r="M36" s="71">
        <v>987.36</v>
      </c>
      <c r="N36" s="71">
        <v>0</v>
      </c>
      <c r="O36" s="71">
        <v>538.6</v>
      </c>
      <c r="P36" s="71">
        <v>5283.8</v>
      </c>
      <c r="Q36" s="71">
        <v>1701.76</v>
      </c>
      <c r="R36" s="72">
        <v>7524.16</v>
      </c>
      <c r="S36" s="70" t="s">
        <v>762</v>
      </c>
      <c r="T36" s="71">
        <v>4113.8999999999996</v>
      </c>
      <c r="U36" s="71">
        <v>1687.4</v>
      </c>
      <c r="V36" s="71">
        <v>988.86</v>
      </c>
      <c r="W36" s="71">
        <v>734</v>
      </c>
      <c r="X36" s="72">
        <v>7524.16</v>
      </c>
      <c r="Y36" s="70" t="s">
        <v>762</v>
      </c>
      <c r="Z36" s="71">
        <v>388.2</v>
      </c>
      <c r="AA36" s="71">
        <v>45</v>
      </c>
      <c r="AB36" s="71">
        <v>988.86</v>
      </c>
      <c r="AC36" s="71">
        <v>734</v>
      </c>
      <c r="AD36" s="72">
        <v>2156.06</v>
      </c>
    </row>
    <row r="37" spans="1:30" x14ac:dyDescent="0.35">
      <c r="A37" s="1"/>
      <c r="B37" s="70" t="s">
        <v>763</v>
      </c>
      <c r="C37" s="71">
        <v>440.8</v>
      </c>
      <c r="D37" s="71">
        <v>33.299999999999997</v>
      </c>
      <c r="E37" s="71">
        <v>0.1</v>
      </c>
      <c r="F37" s="71">
        <v>72.099999999999994</v>
      </c>
      <c r="G37" s="71">
        <v>2899.3</v>
      </c>
      <c r="H37" s="71">
        <v>1673.5</v>
      </c>
      <c r="I37" s="71">
        <v>1.3</v>
      </c>
      <c r="J37" s="71">
        <v>670.9</v>
      </c>
      <c r="K37" s="71">
        <v>733.1</v>
      </c>
      <c r="L37" s="71">
        <v>0</v>
      </c>
      <c r="M37" s="71">
        <v>964.02</v>
      </c>
      <c r="N37" s="71">
        <v>0</v>
      </c>
      <c r="O37" s="71">
        <v>546.29999999999995</v>
      </c>
      <c r="P37" s="71">
        <v>5245</v>
      </c>
      <c r="Q37" s="71">
        <v>1697.12</v>
      </c>
      <c r="R37" s="72">
        <v>7488.42</v>
      </c>
      <c r="S37" s="70" t="s">
        <v>763</v>
      </c>
      <c r="T37" s="71">
        <v>4073.2</v>
      </c>
      <c r="U37" s="71">
        <v>1706.8</v>
      </c>
      <c r="V37" s="71">
        <v>965.42</v>
      </c>
      <c r="W37" s="71">
        <v>743</v>
      </c>
      <c r="X37" s="72">
        <v>7488.42</v>
      </c>
      <c r="Y37" s="70" t="s">
        <v>763</v>
      </c>
      <c r="Z37" s="71">
        <v>388.1</v>
      </c>
      <c r="AA37" s="71">
        <v>44.8</v>
      </c>
      <c r="AB37" s="71">
        <v>965.42</v>
      </c>
      <c r="AC37" s="71">
        <v>743</v>
      </c>
      <c r="AD37" s="72">
        <v>2141.3200000000002</v>
      </c>
    </row>
    <row r="38" spans="1:30" x14ac:dyDescent="0.35">
      <c r="A38" s="1"/>
      <c r="B38" s="70" t="s">
        <v>764</v>
      </c>
      <c r="C38" s="71">
        <v>440.8</v>
      </c>
      <c r="D38" s="71">
        <v>33.6</v>
      </c>
      <c r="E38" s="71">
        <v>0.1</v>
      </c>
      <c r="F38" s="71">
        <v>71.400000000000006</v>
      </c>
      <c r="G38" s="71">
        <v>2894.2</v>
      </c>
      <c r="H38" s="71">
        <v>1720.9</v>
      </c>
      <c r="I38" s="71">
        <v>1.1000000000000001</v>
      </c>
      <c r="J38" s="71">
        <v>694.8</v>
      </c>
      <c r="K38" s="71">
        <v>713.3</v>
      </c>
      <c r="L38" s="71">
        <v>0</v>
      </c>
      <c r="M38" s="71">
        <v>925.97</v>
      </c>
      <c r="N38" s="71">
        <v>0</v>
      </c>
      <c r="O38" s="71">
        <v>545.9</v>
      </c>
      <c r="P38" s="71">
        <v>5311</v>
      </c>
      <c r="Q38" s="71">
        <v>1639.27</v>
      </c>
      <c r="R38" s="72">
        <v>7496.17</v>
      </c>
      <c r="S38" s="70" t="s">
        <v>764</v>
      </c>
      <c r="T38" s="71">
        <v>4048.3</v>
      </c>
      <c r="U38" s="71">
        <v>1754.5</v>
      </c>
      <c r="V38" s="71">
        <v>927.17</v>
      </c>
      <c r="W38" s="71">
        <v>766.2</v>
      </c>
      <c r="X38" s="72">
        <v>7496.17</v>
      </c>
      <c r="Y38" s="70" t="s">
        <v>764</v>
      </c>
      <c r="Z38" s="71">
        <v>389.8</v>
      </c>
      <c r="AA38" s="71">
        <v>45.2</v>
      </c>
      <c r="AB38" s="71">
        <v>927.17</v>
      </c>
      <c r="AC38" s="71">
        <v>766.2</v>
      </c>
      <c r="AD38" s="72">
        <v>2128.37</v>
      </c>
    </row>
    <row r="39" spans="1:30" x14ac:dyDescent="0.35">
      <c r="A39" s="1"/>
      <c r="B39" s="70" t="s">
        <v>765</v>
      </c>
      <c r="C39" s="71">
        <v>443.3</v>
      </c>
      <c r="D39" s="71">
        <v>33.9</v>
      </c>
      <c r="E39" s="71">
        <v>0</v>
      </c>
      <c r="F39" s="71">
        <v>66.3</v>
      </c>
      <c r="G39" s="71">
        <v>2907.9</v>
      </c>
      <c r="H39" s="71">
        <v>1662.7</v>
      </c>
      <c r="I39" s="71">
        <v>0.9</v>
      </c>
      <c r="J39" s="71">
        <v>699</v>
      </c>
      <c r="K39" s="71">
        <v>720.3</v>
      </c>
      <c r="L39" s="71">
        <v>0</v>
      </c>
      <c r="M39" s="71">
        <v>852.29</v>
      </c>
      <c r="N39" s="71">
        <v>0</v>
      </c>
      <c r="O39" s="71">
        <v>543.5</v>
      </c>
      <c r="P39" s="71">
        <v>5270.5</v>
      </c>
      <c r="Q39" s="71">
        <v>1572.59</v>
      </c>
      <c r="R39" s="72">
        <v>7386.59</v>
      </c>
      <c r="S39" s="70" t="s">
        <v>765</v>
      </c>
      <c r="T39" s="71">
        <v>4071.5</v>
      </c>
      <c r="U39" s="71">
        <v>1696.6</v>
      </c>
      <c r="V39" s="71">
        <v>853.19</v>
      </c>
      <c r="W39" s="71">
        <v>765.3</v>
      </c>
      <c r="X39" s="72">
        <v>7386.59</v>
      </c>
      <c r="Y39" s="70" t="s">
        <v>765</v>
      </c>
      <c r="Z39" s="71">
        <v>389.6</v>
      </c>
      <c r="AA39" s="71">
        <v>45.5</v>
      </c>
      <c r="AB39" s="71">
        <v>853.19</v>
      </c>
      <c r="AC39" s="71">
        <v>765.3</v>
      </c>
      <c r="AD39" s="72">
        <v>2053.59</v>
      </c>
    </row>
    <row r="40" spans="1:30" x14ac:dyDescent="0.35">
      <c r="A40" s="1"/>
      <c r="B40" s="70" t="s">
        <v>766</v>
      </c>
      <c r="C40" s="71">
        <v>431.3</v>
      </c>
      <c r="D40" s="71">
        <v>32.4</v>
      </c>
      <c r="E40" s="71">
        <v>0</v>
      </c>
      <c r="F40" s="71">
        <v>59.8</v>
      </c>
      <c r="G40" s="71">
        <v>2823.4</v>
      </c>
      <c r="H40" s="71">
        <v>2001.9</v>
      </c>
      <c r="I40" s="71">
        <v>0.6</v>
      </c>
      <c r="J40" s="71">
        <v>715.5</v>
      </c>
      <c r="K40" s="71">
        <v>687.6</v>
      </c>
      <c r="L40" s="71">
        <v>0</v>
      </c>
      <c r="M40" s="71">
        <v>617.08000000000004</v>
      </c>
      <c r="N40" s="71">
        <v>0</v>
      </c>
      <c r="O40" s="71">
        <v>523.5</v>
      </c>
      <c r="P40" s="71">
        <v>5541.4</v>
      </c>
      <c r="Q40" s="71">
        <v>1304.68</v>
      </c>
      <c r="R40" s="72">
        <v>7369.58</v>
      </c>
      <c r="S40" s="70" t="s">
        <v>766</v>
      </c>
      <c r="T40" s="71">
        <v>3942.3</v>
      </c>
      <c r="U40" s="71">
        <v>2034.3</v>
      </c>
      <c r="V40" s="71">
        <v>617.67999999999995</v>
      </c>
      <c r="W40" s="71">
        <v>775.3</v>
      </c>
      <c r="X40" s="72">
        <v>7369.58</v>
      </c>
      <c r="Y40" s="70" t="s">
        <v>766</v>
      </c>
      <c r="Z40" s="71">
        <v>385.5</v>
      </c>
      <c r="AA40" s="71">
        <v>44.1</v>
      </c>
      <c r="AB40" s="71">
        <v>617.67999999999995</v>
      </c>
      <c r="AC40" s="71">
        <v>775.3</v>
      </c>
      <c r="AD40" s="72">
        <v>1822.58</v>
      </c>
    </row>
    <row r="41" spans="1:30" x14ac:dyDescent="0.35">
      <c r="A41" s="1"/>
      <c r="B41" s="70" t="s">
        <v>767</v>
      </c>
      <c r="C41" s="71">
        <v>441.5</v>
      </c>
      <c r="D41" s="71">
        <v>33.299999999999997</v>
      </c>
      <c r="E41" s="71">
        <v>0</v>
      </c>
      <c r="F41" s="71">
        <v>50.9</v>
      </c>
      <c r="G41" s="71">
        <v>2966.5</v>
      </c>
      <c r="H41" s="71">
        <v>2215.1</v>
      </c>
      <c r="I41" s="71">
        <v>0.3</v>
      </c>
      <c r="J41" s="71">
        <v>726.8</v>
      </c>
      <c r="K41" s="71">
        <v>741.4</v>
      </c>
      <c r="L41" s="71">
        <v>0</v>
      </c>
      <c r="M41" s="71">
        <v>289.82</v>
      </c>
      <c r="N41" s="71">
        <v>0</v>
      </c>
      <c r="O41" s="71">
        <v>525.70000000000005</v>
      </c>
      <c r="P41" s="71">
        <v>5908.7</v>
      </c>
      <c r="Q41" s="71">
        <v>1031.22</v>
      </c>
      <c r="R41" s="72">
        <v>7465.62</v>
      </c>
      <c r="S41" s="70" t="s">
        <v>767</v>
      </c>
      <c r="T41" s="71">
        <v>4149.3999999999996</v>
      </c>
      <c r="U41" s="71">
        <v>2248.4</v>
      </c>
      <c r="V41" s="71">
        <v>290.12</v>
      </c>
      <c r="W41" s="71">
        <v>777.7</v>
      </c>
      <c r="X41" s="72">
        <v>7465.62</v>
      </c>
      <c r="Y41" s="70" t="s">
        <v>767</v>
      </c>
      <c r="Z41" s="71">
        <v>385.8</v>
      </c>
      <c r="AA41" s="71">
        <v>45.1</v>
      </c>
      <c r="AB41" s="71">
        <v>290.12</v>
      </c>
      <c r="AC41" s="71">
        <v>777.7</v>
      </c>
      <c r="AD41" s="72">
        <v>1498.72</v>
      </c>
    </row>
    <row r="42" spans="1:30" x14ac:dyDescent="0.35">
      <c r="A42" s="1"/>
      <c r="B42" s="70" t="s">
        <v>768</v>
      </c>
      <c r="C42" s="71">
        <v>440.8</v>
      </c>
      <c r="D42" s="71">
        <v>33.700000000000003</v>
      </c>
      <c r="E42" s="71">
        <v>0</v>
      </c>
      <c r="F42" s="71">
        <v>44.5</v>
      </c>
      <c r="G42" s="71">
        <v>2943.7</v>
      </c>
      <c r="H42" s="71">
        <v>2488.8000000000002</v>
      </c>
      <c r="I42" s="71">
        <v>0.1</v>
      </c>
      <c r="J42" s="71">
        <v>731.7</v>
      </c>
      <c r="K42" s="71">
        <v>738.3</v>
      </c>
      <c r="L42" s="71">
        <v>0</v>
      </c>
      <c r="M42" s="71">
        <v>45.69</v>
      </c>
      <c r="N42" s="71">
        <v>0</v>
      </c>
      <c r="O42" s="71">
        <v>519</v>
      </c>
      <c r="P42" s="71">
        <v>6164.3</v>
      </c>
      <c r="Q42" s="71">
        <v>783.99</v>
      </c>
      <c r="R42" s="72">
        <v>7467.29</v>
      </c>
      <c r="S42" s="70" t="s">
        <v>768</v>
      </c>
      <c r="T42" s="71">
        <v>4122.8</v>
      </c>
      <c r="U42" s="71">
        <v>2522.5</v>
      </c>
      <c r="V42" s="71">
        <v>45.79</v>
      </c>
      <c r="W42" s="71">
        <v>776.2</v>
      </c>
      <c r="X42" s="72">
        <v>7467.29</v>
      </c>
      <c r="Y42" s="70" t="s">
        <v>768</v>
      </c>
      <c r="Z42" s="71">
        <v>385.3</v>
      </c>
      <c r="AA42" s="71">
        <v>45.5</v>
      </c>
      <c r="AB42" s="71">
        <v>45.79</v>
      </c>
      <c r="AC42" s="71">
        <v>776.2</v>
      </c>
      <c r="AD42" s="72">
        <v>1252.79</v>
      </c>
    </row>
    <row r="43" spans="1:30" x14ac:dyDescent="0.35">
      <c r="A43" s="1"/>
      <c r="B43" s="70" t="s">
        <v>769</v>
      </c>
      <c r="C43" s="71">
        <v>459.7</v>
      </c>
      <c r="D43" s="71">
        <v>59.9</v>
      </c>
      <c r="E43" s="71">
        <v>0</v>
      </c>
      <c r="F43" s="71">
        <v>37.799999999999997</v>
      </c>
      <c r="G43" s="71">
        <v>2813.1</v>
      </c>
      <c r="H43" s="71">
        <v>2562.8000000000002</v>
      </c>
      <c r="I43" s="71">
        <v>0</v>
      </c>
      <c r="J43" s="71">
        <v>701.4</v>
      </c>
      <c r="K43" s="71">
        <v>731.1</v>
      </c>
      <c r="L43" s="71">
        <v>0</v>
      </c>
      <c r="M43" s="71">
        <v>1.87</v>
      </c>
      <c r="N43" s="71">
        <v>0</v>
      </c>
      <c r="O43" s="71">
        <v>557.4</v>
      </c>
      <c r="P43" s="71">
        <v>6077.3</v>
      </c>
      <c r="Q43" s="71">
        <v>732.97</v>
      </c>
      <c r="R43" s="72">
        <v>7367.67</v>
      </c>
      <c r="S43" s="70" t="s">
        <v>769</v>
      </c>
      <c r="T43" s="71">
        <v>4003.9</v>
      </c>
      <c r="U43" s="71">
        <v>2622.7</v>
      </c>
      <c r="V43" s="71">
        <v>1.87</v>
      </c>
      <c r="W43" s="71">
        <v>739.2</v>
      </c>
      <c r="X43" s="72">
        <v>7367.67</v>
      </c>
      <c r="Y43" s="70" t="s">
        <v>769</v>
      </c>
      <c r="Z43" s="71">
        <v>384.6</v>
      </c>
      <c r="AA43" s="71">
        <v>46.5</v>
      </c>
      <c r="AB43" s="71">
        <v>1.87</v>
      </c>
      <c r="AC43" s="71">
        <v>739.2</v>
      </c>
      <c r="AD43" s="72">
        <v>1172.17</v>
      </c>
    </row>
    <row r="44" spans="1:30" x14ac:dyDescent="0.35">
      <c r="A44" s="1"/>
      <c r="B44" s="70" t="s">
        <v>770</v>
      </c>
      <c r="C44" s="71">
        <v>473.4</v>
      </c>
      <c r="D44" s="71">
        <v>59.4</v>
      </c>
      <c r="E44" s="71">
        <v>0</v>
      </c>
      <c r="F44" s="71">
        <v>29.3</v>
      </c>
      <c r="G44" s="71">
        <v>2965.2</v>
      </c>
      <c r="H44" s="71">
        <v>2832.6</v>
      </c>
      <c r="I44" s="71">
        <v>0</v>
      </c>
      <c r="J44" s="71">
        <v>659.7</v>
      </c>
      <c r="K44" s="71">
        <v>778.8</v>
      </c>
      <c r="L44" s="71">
        <v>0</v>
      </c>
      <c r="M44" s="71">
        <v>0</v>
      </c>
      <c r="N44" s="71">
        <v>0</v>
      </c>
      <c r="O44" s="71">
        <v>562.1</v>
      </c>
      <c r="P44" s="71">
        <v>6457.5</v>
      </c>
      <c r="Q44" s="71">
        <v>778.8</v>
      </c>
      <c r="R44" s="72">
        <v>7798.4</v>
      </c>
      <c r="S44" s="70" t="s">
        <v>770</v>
      </c>
      <c r="T44" s="71">
        <v>4217.3999999999996</v>
      </c>
      <c r="U44" s="71">
        <v>2892</v>
      </c>
      <c r="V44" s="71">
        <v>0</v>
      </c>
      <c r="W44" s="71">
        <v>689</v>
      </c>
      <c r="X44" s="72">
        <v>7798.4</v>
      </c>
      <c r="Y44" s="70" t="s">
        <v>770</v>
      </c>
      <c r="Z44" s="71">
        <v>384.5</v>
      </c>
      <c r="AA44" s="71">
        <v>46.3</v>
      </c>
      <c r="AB44" s="71">
        <v>0</v>
      </c>
      <c r="AC44" s="71">
        <v>689</v>
      </c>
      <c r="AD44" s="72">
        <v>1119.8</v>
      </c>
    </row>
    <row r="45" spans="1:30" x14ac:dyDescent="0.35">
      <c r="A45" s="1"/>
      <c r="B45" s="70" t="s">
        <v>771</v>
      </c>
      <c r="C45" s="71">
        <v>480.8</v>
      </c>
      <c r="D45" s="71">
        <v>59.6</v>
      </c>
      <c r="E45" s="71">
        <v>0</v>
      </c>
      <c r="F45" s="71">
        <v>28.5</v>
      </c>
      <c r="G45" s="71">
        <v>2972.7</v>
      </c>
      <c r="H45" s="71">
        <v>2838</v>
      </c>
      <c r="I45" s="71">
        <v>0</v>
      </c>
      <c r="J45" s="71">
        <v>664.8</v>
      </c>
      <c r="K45" s="71">
        <v>800.7</v>
      </c>
      <c r="L45" s="71">
        <v>0</v>
      </c>
      <c r="M45" s="71">
        <v>0</v>
      </c>
      <c r="N45" s="71">
        <v>0</v>
      </c>
      <c r="O45" s="71">
        <v>568.9</v>
      </c>
      <c r="P45" s="71">
        <v>6475.5</v>
      </c>
      <c r="Q45" s="71">
        <v>800.7</v>
      </c>
      <c r="R45" s="72">
        <v>7845.1</v>
      </c>
      <c r="S45" s="70" t="s">
        <v>771</v>
      </c>
      <c r="T45" s="71">
        <v>4254.2</v>
      </c>
      <c r="U45" s="71">
        <v>2897.6</v>
      </c>
      <c r="V45" s="71">
        <v>0</v>
      </c>
      <c r="W45" s="71">
        <v>693.3</v>
      </c>
      <c r="X45" s="72">
        <v>7845.1</v>
      </c>
      <c r="Y45" s="70" t="s">
        <v>771</v>
      </c>
      <c r="Z45" s="71">
        <v>385.5</v>
      </c>
      <c r="AA45" s="71">
        <v>45</v>
      </c>
      <c r="AB45" s="71">
        <v>0</v>
      </c>
      <c r="AC45" s="71">
        <v>693.3</v>
      </c>
      <c r="AD45" s="72">
        <v>1123.8</v>
      </c>
    </row>
    <row r="46" spans="1:30" x14ac:dyDescent="0.35">
      <c r="A46" s="1"/>
      <c r="B46" s="70" t="s">
        <v>772</v>
      </c>
      <c r="C46" s="71">
        <v>482.6</v>
      </c>
      <c r="D46" s="71">
        <v>115.8</v>
      </c>
      <c r="E46" s="71">
        <v>0</v>
      </c>
      <c r="F46" s="71">
        <v>29.1</v>
      </c>
      <c r="G46" s="71">
        <v>2933.1</v>
      </c>
      <c r="H46" s="71">
        <v>2772.9</v>
      </c>
      <c r="I46" s="71">
        <v>0</v>
      </c>
      <c r="J46" s="71">
        <v>669.9</v>
      </c>
      <c r="K46" s="71">
        <v>805.6</v>
      </c>
      <c r="L46" s="71">
        <v>0</v>
      </c>
      <c r="M46" s="71">
        <v>0</v>
      </c>
      <c r="N46" s="71">
        <v>0</v>
      </c>
      <c r="O46" s="71">
        <v>627.5</v>
      </c>
      <c r="P46" s="71">
        <v>6375.9</v>
      </c>
      <c r="Q46" s="71">
        <v>805.6</v>
      </c>
      <c r="R46" s="72">
        <v>7809</v>
      </c>
      <c r="S46" s="70" t="s">
        <v>772</v>
      </c>
      <c r="T46" s="71">
        <v>4221.3</v>
      </c>
      <c r="U46" s="71">
        <v>2888.7</v>
      </c>
      <c r="V46" s="71">
        <v>0</v>
      </c>
      <c r="W46" s="71">
        <v>699</v>
      </c>
      <c r="X46" s="72">
        <v>7809</v>
      </c>
      <c r="Y46" s="70" t="s">
        <v>772</v>
      </c>
      <c r="Z46" s="71">
        <v>386.3</v>
      </c>
      <c r="AA46" s="71">
        <v>45.3</v>
      </c>
      <c r="AB46" s="71">
        <v>0</v>
      </c>
      <c r="AC46" s="71">
        <v>699</v>
      </c>
      <c r="AD46" s="72">
        <v>1130.5999999999999</v>
      </c>
    </row>
    <row r="47" spans="1:30" x14ac:dyDescent="0.35">
      <c r="A47" s="1"/>
      <c r="B47" s="70" t="s">
        <v>773</v>
      </c>
      <c r="C47" s="71">
        <v>479.7</v>
      </c>
      <c r="D47" s="71">
        <v>117.5</v>
      </c>
      <c r="E47" s="71">
        <v>0</v>
      </c>
      <c r="F47" s="71">
        <v>32.5</v>
      </c>
      <c r="G47" s="71">
        <v>2949.2</v>
      </c>
      <c r="H47" s="71">
        <v>2692.2</v>
      </c>
      <c r="I47" s="71">
        <v>0</v>
      </c>
      <c r="J47" s="71">
        <v>666.6</v>
      </c>
      <c r="K47" s="71">
        <v>803.6</v>
      </c>
      <c r="L47" s="71">
        <v>0</v>
      </c>
      <c r="M47" s="71">
        <v>0</v>
      </c>
      <c r="N47" s="71">
        <v>0</v>
      </c>
      <c r="O47" s="71">
        <v>629.70000000000005</v>
      </c>
      <c r="P47" s="71">
        <v>6308</v>
      </c>
      <c r="Q47" s="71">
        <v>803.6</v>
      </c>
      <c r="R47" s="72">
        <v>7741.3</v>
      </c>
      <c r="S47" s="70" t="s">
        <v>773</v>
      </c>
      <c r="T47" s="71">
        <v>4232.5</v>
      </c>
      <c r="U47" s="71">
        <v>2809.7</v>
      </c>
      <c r="V47" s="71">
        <v>0</v>
      </c>
      <c r="W47" s="71">
        <v>699.1</v>
      </c>
      <c r="X47" s="72">
        <v>7741.3</v>
      </c>
      <c r="Y47" s="70" t="s">
        <v>773</v>
      </c>
      <c r="Z47" s="71">
        <v>386.2</v>
      </c>
      <c r="AA47" s="71">
        <v>47.6</v>
      </c>
      <c r="AB47" s="71">
        <v>0</v>
      </c>
      <c r="AC47" s="71">
        <v>699.1</v>
      </c>
      <c r="AD47" s="72">
        <v>1132.9000000000001</v>
      </c>
    </row>
    <row r="48" spans="1:30" x14ac:dyDescent="0.35">
      <c r="A48" s="1"/>
      <c r="B48" s="70" t="s">
        <v>774</v>
      </c>
      <c r="C48" s="71">
        <v>480.2</v>
      </c>
      <c r="D48" s="71">
        <v>114.8</v>
      </c>
      <c r="E48" s="71">
        <v>0</v>
      </c>
      <c r="F48" s="71">
        <v>30.7</v>
      </c>
      <c r="G48" s="71">
        <v>2961.5</v>
      </c>
      <c r="H48" s="71">
        <v>2672.4</v>
      </c>
      <c r="I48" s="71">
        <v>0</v>
      </c>
      <c r="J48" s="71">
        <v>615.6</v>
      </c>
      <c r="K48" s="71">
        <v>799.3</v>
      </c>
      <c r="L48" s="71">
        <v>0</v>
      </c>
      <c r="M48" s="71">
        <v>0</v>
      </c>
      <c r="N48" s="71">
        <v>0</v>
      </c>
      <c r="O48" s="71">
        <v>625.70000000000005</v>
      </c>
      <c r="P48" s="71">
        <v>6249.5</v>
      </c>
      <c r="Q48" s="71">
        <v>799.3</v>
      </c>
      <c r="R48" s="72">
        <v>7674.5</v>
      </c>
      <c r="S48" s="70" t="s">
        <v>774</v>
      </c>
      <c r="T48" s="71">
        <v>4241</v>
      </c>
      <c r="U48" s="71">
        <v>2787.2</v>
      </c>
      <c r="V48" s="71">
        <v>0</v>
      </c>
      <c r="W48" s="71">
        <v>646.29999999999995</v>
      </c>
      <c r="X48" s="72">
        <v>7674.5</v>
      </c>
      <c r="Y48" s="70" t="s">
        <v>774</v>
      </c>
      <c r="Z48" s="71">
        <v>388.8</v>
      </c>
      <c r="AA48" s="71">
        <v>47.1</v>
      </c>
      <c r="AB48" s="71">
        <v>0</v>
      </c>
      <c r="AC48" s="71">
        <v>646.29999999999995</v>
      </c>
      <c r="AD48" s="72">
        <v>1082.2</v>
      </c>
    </row>
    <row r="49" spans="1:30" x14ac:dyDescent="0.35">
      <c r="A49" s="1"/>
      <c r="B49" s="70" t="s">
        <v>775</v>
      </c>
      <c r="C49" s="71">
        <v>480.8</v>
      </c>
      <c r="D49" s="71">
        <v>115.2</v>
      </c>
      <c r="E49" s="71">
        <v>0</v>
      </c>
      <c r="F49" s="71">
        <v>28.4</v>
      </c>
      <c r="G49" s="71">
        <v>2984.9</v>
      </c>
      <c r="H49" s="71">
        <v>2716.2</v>
      </c>
      <c r="I49" s="71">
        <v>0</v>
      </c>
      <c r="J49" s="71">
        <v>547</v>
      </c>
      <c r="K49" s="71">
        <v>755.6</v>
      </c>
      <c r="L49" s="71">
        <v>0</v>
      </c>
      <c r="M49" s="71">
        <v>0</v>
      </c>
      <c r="N49" s="71">
        <v>0</v>
      </c>
      <c r="O49" s="71">
        <v>624.4</v>
      </c>
      <c r="P49" s="71">
        <v>6248.1</v>
      </c>
      <c r="Q49" s="71">
        <v>755.6</v>
      </c>
      <c r="R49" s="72">
        <v>7628.1</v>
      </c>
      <c r="S49" s="70" t="s">
        <v>775</v>
      </c>
      <c r="T49" s="71">
        <v>4221.3</v>
      </c>
      <c r="U49" s="71">
        <v>2831.4</v>
      </c>
      <c r="V49" s="71">
        <v>0</v>
      </c>
      <c r="W49" s="71">
        <v>575.4</v>
      </c>
      <c r="X49" s="72">
        <v>7628.1</v>
      </c>
      <c r="Y49" s="70" t="s">
        <v>775</v>
      </c>
      <c r="Z49" s="71">
        <v>389.7</v>
      </c>
      <c r="AA49" s="71">
        <v>47.3</v>
      </c>
      <c r="AB49" s="71">
        <v>0</v>
      </c>
      <c r="AC49" s="71">
        <v>575.4</v>
      </c>
      <c r="AD49" s="72">
        <v>1012.4</v>
      </c>
    </row>
    <row r="50" spans="1:30" x14ac:dyDescent="0.35">
      <c r="A50" s="1"/>
      <c r="B50" s="70" t="s">
        <v>776</v>
      </c>
      <c r="C50" s="71">
        <v>481.1</v>
      </c>
      <c r="D50" s="71">
        <v>115.1</v>
      </c>
      <c r="E50" s="71">
        <v>0</v>
      </c>
      <c r="F50" s="71">
        <v>24.2</v>
      </c>
      <c r="G50" s="71">
        <v>3004.2</v>
      </c>
      <c r="H50" s="71">
        <v>2683.6</v>
      </c>
      <c r="I50" s="71">
        <v>0</v>
      </c>
      <c r="J50" s="71">
        <v>452.9</v>
      </c>
      <c r="K50" s="71">
        <v>755.34</v>
      </c>
      <c r="L50" s="71">
        <v>0</v>
      </c>
      <c r="M50" s="71">
        <v>0</v>
      </c>
      <c r="N50" s="71">
        <v>0</v>
      </c>
      <c r="O50" s="71">
        <v>620.4</v>
      </c>
      <c r="P50" s="71">
        <v>6140.7</v>
      </c>
      <c r="Q50" s="71">
        <v>755.34</v>
      </c>
      <c r="R50" s="72">
        <v>7516.44</v>
      </c>
      <c r="S50" s="70" t="s">
        <v>776</v>
      </c>
      <c r="T50" s="71">
        <v>4240.6400000000003</v>
      </c>
      <c r="U50" s="71">
        <v>2798.7</v>
      </c>
      <c r="V50" s="71">
        <v>0</v>
      </c>
      <c r="W50" s="71">
        <v>477.1</v>
      </c>
      <c r="X50" s="72">
        <v>7516.44</v>
      </c>
      <c r="Y50" s="70" t="s">
        <v>776</v>
      </c>
      <c r="Z50" s="71">
        <v>387.84</v>
      </c>
      <c r="AA50" s="71">
        <v>47.6</v>
      </c>
      <c r="AB50" s="71">
        <v>0</v>
      </c>
      <c r="AC50" s="71">
        <v>477.1</v>
      </c>
      <c r="AD50" s="72">
        <v>912.54</v>
      </c>
    </row>
    <row r="51" spans="1:30" x14ac:dyDescent="0.35">
      <c r="A51" s="1"/>
      <c r="B51" s="70" t="s">
        <v>777</v>
      </c>
      <c r="C51" s="71">
        <v>480.4</v>
      </c>
      <c r="D51" s="71">
        <v>114.4</v>
      </c>
      <c r="E51" s="71">
        <v>0</v>
      </c>
      <c r="F51" s="71">
        <v>20.100000000000001</v>
      </c>
      <c r="G51" s="71">
        <v>3000.1</v>
      </c>
      <c r="H51" s="71">
        <v>2704.3</v>
      </c>
      <c r="I51" s="71">
        <v>0</v>
      </c>
      <c r="J51" s="71">
        <v>369.6</v>
      </c>
      <c r="K51" s="71">
        <v>748.6</v>
      </c>
      <c r="L51" s="71">
        <v>0</v>
      </c>
      <c r="M51" s="71">
        <v>0</v>
      </c>
      <c r="N51" s="71">
        <v>0</v>
      </c>
      <c r="O51" s="71">
        <v>614.9</v>
      </c>
      <c r="P51" s="71">
        <v>6074</v>
      </c>
      <c r="Q51" s="71">
        <v>748.6</v>
      </c>
      <c r="R51" s="72">
        <v>7437.5</v>
      </c>
      <c r="S51" s="70" t="s">
        <v>777</v>
      </c>
      <c r="T51" s="71">
        <v>4229.1000000000004</v>
      </c>
      <c r="U51" s="71">
        <v>2818.7</v>
      </c>
      <c r="V51" s="71">
        <v>0</v>
      </c>
      <c r="W51" s="71">
        <v>389.7</v>
      </c>
      <c r="X51" s="72">
        <v>7437.5</v>
      </c>
      <c r="Y51" s="70" t="s">
        <v>777</v>
      </c>
      <c r="Z51" s="71">
        <v>387.2</v>
      </c>
      <c r="AA51" s="71">
        <v>46.9</v>
      </c>
      <c r="AB51" s="71">
        <v>0</v>
      </c>
      <c r="AC51" s="71">
        <v>389.7</v>
      </c>
      <c r="AD51" s="72">
        <v>823.8</v>
      </c>
    </row>
    <row r="52" spans="1:30" x14ac:dyDescent="0.35">
      <c r="A52" s="1"/>
      <c r="B52" s="70" t="s">
        <v>778</v>
      </c>
      <c r="C52" s="71">
        <v>473.9</v>
      </c>
      <c r="D52" s="71">
        <v>114.6</v>
      </c>
      <c r="E52" s="71">
        <v>0</v>
      </c>
      <c r="F52" s="71">
        <v>18.2</v>
      </c>
      <c r="G52" s="71">
        <v>2994.4</v>
      </c>
      <c r="H52" s="71">
        <v>2700</v>
      </c>
      <c r="I52" s="71">
        <v>0</v>
      </c>
      <c r="J52" s="71">
        <v>293.3</v>
      </c>
      <c r="K52" s="71">
        <v>756.38</v>
      </c>
      <c r="L52" s="71">
        <v>0</v>
      </c>
      <c r="M52" s="71">
        <v>0</v>
      </c>
      <c r="N52" s="71">
        <v>0</v>
      </c>
      <c r="O52" s="71">
        <v>606.70000000000005</v>
      </c>
      <c r="P52" s="71">
        <v>5987.7</v>
      </c>
      <c r="Q52" s="71">
        <v>756.38</v>
      </c>
      <c r="R52" s="72">
        <v>7350.78</v>
      </c>
      <c r="S52" s="70" t="s">
        <v>778</v>
      </c>
      <c r="T52" s="71">
        <v>4224.68</v>
      </c>
      <c r="U52" s="71">
        <v>2814.6</v>
      </c>
      <c r="V52" s="71">
        <v>0</v>
      </c>
      <c r="W52" s="71">
        <v>311.5</v>
      </c>
      <c r="X52" s="72">
        <v>7350.78</v>
      </c>
      <c r="Y52" s="70" t="s">
        <v>778</v>
      </c>
      <c r="Z52" s="71">
        <v>386.78</v>
      </c>
      <c r="AA52" s="71">
        <v>46.8</v>
      </c>
      <c r="AB52" s="71">
        <v>0</v>
      </c>
      <c r="AC52" s="71">
        <v>311.5</v>
      </c>
      <c r="AD52" s="72">
        <v>745.08</v>
      </c>
    </row>
    <row r="53" spans="1:30" x14ac:dyDescent="0.35">
      <c r="A53" s="1"/>
      <c r="B53" s="70" t="s">
        <v>779</v>
      </c>
      <c r="C53" s="71">
        <v>458.4</v>
      </c>
      <c r="D53" s="71">
        <v>115.4</v>
      </c>
      <c r="E53" s="71">
        <v>0</v>
      </c>
      <c r="F53" s="71">
        <v>17</v>
      </c>
      <c r="G53" s="71">
        <v>2989.7</v>
      </c>
      <c r="H53" s="71">
        <v>2555.1999999999998</v>
      </c>
      <c r="I53" s="71">
        <v>0</v>
      </c>
      <c r="J53" s="71">
        <v>248</v>
      </c>
      <c r="K53" s="71">
        <v>749.42</v>
      </c>
      <c r="L53" s="71">
        <v>0</v>
      </c>
      <c r="M53" s="71">
        <v>0</v>
      </c>
      <c r="N53" s="71">
        <v>0</v>
      </c>
      <c r="O53" s="71">
        <v>590.79999999999995</v>
      </c>
      <c r="P53" s="71">
        <v>5792.9</v>
      </c>
      <c r="Q53" s="71">
        <v>749.42</v>
      </c>
      <c r="R53" s="72">
        <v>7133.12</v>
      </c>
      <c r="S53" s="70" t="s">
        <v>779</v>
      </c>
      <c r="T53" s="71">
        <v>4197.5200000000004</v>
      </c>
      <c r="U53" s="71">
        <v>2670.6</v>
      </c>
      <c r="V53" s="71">
        <v>0</v>
      </c>
      <c r="W53" s="71">
        <v>265</v>
      </c>
      <c r="X53" s="72">
        <v>7133.12</v>
      </c>
      <c r="Y53" s="70" t="s">
        <v>779</v>
      </c>
      <c r="Z53" s="71">
        <v>386.72</v>
      </c>
      <c r="AA53" s="71">
        <v>47.1</v>
      </c>
      <c r="AB53" s="71">
        <v>0</v>
      </c>
      <c r="AC53" s="71">
        <v>265</v>
      </c>
      <c r="AD53" s="72">
        <v>698.82</v>
      </c>
    </row>
    <row r="54" spans="1:30" x14ac:dyDescent="0.35">
      <c r="A54" s="1"/>
      <c r="B54" s="70" t="s">
        <v>780</v>
      </c>
      <c r="C54" s="71">
        <v>449.4</v>
      </c>
      <c r="D54" s="71">
        <v>115.3</v>
      </c>
      <c r="E54" s="71">
        <v>0</v>
      </c>
      <c r="F54" s="71">
        <v>25.5</v>
      </c>
      <c r="G54" s="71">
        <v>2945.6</v>
      </c>
      <c r="H54" s="71">
        <v>2424</v>
      </c>
      <c r="I54" s="71">
        <v>0</v>
      </c>
      <c r="J54" s="71">
        <v>187.5</v>
      </c>
      <c r="K54" s="71">
        <v>737.24</v>
      </c>
      <c r="L54" s="71">
        <v>0</v>
      </c>
      <c r="M54" s="71">
        <v>0</v>
      </c>
      <c r="N54" s="71">
        <v>0</v>
      </c>
      <c r="O54" s="71">
        <v>590.20000000000005</v>
      </c>
      <c r="P54" s="71">
        <v>5557.1</v>
      </c>
      <c r="Q54" s="71">
        <v>737.24</v>
      </c>
      <c r="R54" s="72">
        <v>6884.54</v>
      </c>
      <c r="S54" s="70" t="s">
        <v>780</v>
      </c>
      <c r="T54" s="71">
        <v>4132.24</v>
      </c>
      <c r="U54" s="71">
        <v>2539.3000000000002</v>
      </c>
      <c r="V54" s="71">
        <v>0</v>
      </c>
      <c r="W54" s="71">
        <v>213</v>
      </c>
      <c r="X54" s="72">
        <v>6884.54</v>
      </c>
      <c r="Y54" s="70" t="s">
        <v>780</v>
      </c>
      <c r="Z54" s="71">
        <v>386.04</v>
      </c>
      <c r="AA54" s="71">
        <v>47.3</v>
      </c>
      <c r="AB54" s="71">
        <v>0</v>
      </c>
      <c r="AC54" s="71">
        <v>213</v>
      </c>
      <c r="AD54" s="72">
        <v>646.34</v>
      </c>
    </row>
    <row r="55" spans="1:30" x14ac:dyDescent="0.35">
      <c r="A55" s="1"/>
      <c r="B55" s="70" t="s">
        <v>35</v>
      </c>
      <c r="C55" s="71">
        <v>445</v>
      </c>
      <c r="D55" s="71">
        <v>60.9</v>
      </c>
      <c r="E55" s="71">
        <v>0</v>
      </c>
      <c r="F55" s="71">
        <v>27.9</v>
      </c>
      <c r="G55" s="71">
        <v>2960.8</v>
      </c>
      <c r="H55" s="71">
        <v>2380.6</v>
      </c>
      <c r="I55" s="71">
        <v>0</v>
      </c>
      <c r="J55" s="71">
        <v>111.2</v>
      </c>
      <c r="K55" s="71">
        <v>754.32</v>
      </c>
      <c r="L55" s="71">
        <v>0</v>
      </c>
      <c r="M55" s="71">
        <v>0</v>
      </c>
      <c r="N55" s="71">
        <v>0</v>
      </c>
      <c r="O55" s="71">
        <v>533.79999999999995</v>
      </c>
      <c r="P55" s="71">
        <v>5452.6</v>
      </c>
      <c r="Q55" s="71">
        <v>754.32</v>
      </c>
      <c r="R55" s="72">
        <v>6740.72</v>
      </c>
      <c r="S55" s="70" t="s">
        <v>35</v>
      </c>
      <c r="T55" s="71">
        <v>4160.12</v>
      </c>
      <c r="U55" s="71">
        <v>2441.5</v>
      </c>
      <c r="V55" s="71">
        <v>0</v>
      </c>
      <c r="W55" s="71">
        <v>139.1</v>
      </c>
      <c r="X55" s="72">
        <v>6740.72</v>
      </c>
      <c r="Y55" s="70" t="s">
        <v>35</v>
      </c>
      <c r="Z55" s="71">
        <v>388.22</v>
      </c>
      <c r="AA55" s="71">
        <v>46.9</v>
      </c>
      <c r="AB55" s="71">
        <v>0</v>
      </c>
      <c r="AC55" s="71">
        <v>139.1</v>
      </c>
      <c r="AD55" s="72">
        <v>574.22</v>
      </c>
    </row>
    <row r="56" spans="1:30" x14ac:dyDescent="0.35">
      <c r="A56" s="1"/>
      <c r="B56" s="73" t="s">
        <v>934</v>
      </c>
      <c r="C56" s="74">
        <v>10673.4</v>
      </c>
      <c r="D56" s="74">
        <v>1660.1</v>
      </c>
      <c r="E56" s="74">
        <v>1.55</v>
      </c>
      <c r="F56" s="74">
        <v>1084.2</v>
      </c>
      <c r="G56" s="74">
        <v>70488.5</v>
      </c>
      <c r="H56" s="74">
        <v>48446.5</v>
      </c>
      <c r="I56" s="74">
        <v>12.15</v>
      </c>
      <c r="J56" s="74">
        <v>9058.1</v>
      </c>
      <c r="K56" s="74">
        <v>17590.2</v>
      </c>
      <c r="L56" s="74">
        <v>0.9</v>
      </c>
      <c r="M56" s="74">
        <v>9154.6970000000001</v>
      </c>
      <c r="N56" s="74">
        <v>0</v>
      </c>
      <c r="O56" s="74">
        <v>13419.25</v>
      </c>
      <c r="P56" s="74">
        <v>128005.25</v>
      </c>
      <c r="Q56" s="74">
        <v>26745.796999999999</v>
      </c>
      <c r="R56" s="74">
        <v>168170.29699999999</v>
      </c>
      <c r="S56" s="73" t="s">
        <v>934</v>
      </c>
      <c r="T56" s="74">
        <v>98752.1</v>
      </c>
      <c r="U56" s="74">
        <v>50107.5</v>
      </c>
      <c r="V56" s="74">
        <v>9168.3970000000008</v>
      </c>
      <c r="W56" s="74">
        <v>10142.299999999999</v>
      </c>
      <c r="X56" s="74">
        <v>168170.29699999999</v>
      </c>
      <c r="Y56" s="73" t="s">
        <v>934</v>
      </c>
      <c r="Z56" s="74">
        <v>9257.35</v>
      </c>
      <c r="AA56" s="74">
        <v>1103.05</v>
      </c>
      <c r="AB56" s="74">
        <v>9168.3970000000008</v>
      </c>
      <c r="AC56" s="74">
        <v>10142.299999999999</v>
      </c>
      <c r="AD56" s="74">
        <v>29671.097000000002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7" t="s">
        <v>0</v>
      </c>
      <c r="C3" s="208"/>
      <c r="D3" s="208"/>
      <c r="E3" s="208"/>
      <c r="F3" s="208"/>
      <c r="G3" s="208"/>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1159</v>
      </c>
      <c r="C5" s="1"/>
      <c r="D5" s="1"/>
      <c r="E5" s="1"/>
      <c r="F5" s="1"/>
      <c r="G5" s="1"/>
      <c r="H5" s="1"/>
      <c r="I5" s="1"/>
      <c r="J5" s="1"/>
      <c r="K5" s="1"/>
      <c r="L5" s="1"/>
      <c r="M5" s="1"/>
      <c r="N5" s="1"/>
      <c r="O5" s="1"/>
      <c r="P5" s="1"/>
    </row>
    <row r="6" spans="1:16" ht="28" x14ac:dyDescent="0.35">
      <c r="A6" s="1"/>
      <c r="B6" s="3" t="s">
        <v>133</v>
      </c>
      <c r="C6" s="3" t="s">
        <v>1160</v>
      </c>
      <c r="D6" s="3" t="s">
        <v>1161</v>
      </c>
      <c r="E6" s="3" t="s">
        <v>1162</v>
      </c>
      <c r="F6" s="3" t="s">
        <v>136</v>
      </c>
      <c r="G6" s="3" t="s">
        <v>137</v>
      </c>
      <c r="H6" s="3" t="s">
        <v>1163</v>
      </c>
      <c r="I6" s="3" t="s">
        <v>1164</v>
      </c>
      <c r="J6" s="3" t="s">
        <v>1165</v>
      </c>
      <c r="K6" s="3" t="s">
        <v>1166</v>
      </c>
      <c r="L6" s="3" t="s">
        <v>1167</v>
      </c>
      <c r="M6" s="3" t="s">
        <v>1168</v>
      </c>
      <c r="N6" s="3" t="s">
        <v>1169</v>
      </c>
      <c r="O6" s="3" t="s">
        <v>1170</v>
      </c>
      <c r="P6" s="3" t="s">
        <v>1171</v>
      </c>
    </row>
    <row r="7" spans="1:16" x14ac:dyDescent="0.35">
      <c r="A7" s="1"/>
      <c r="B7" s="6" t="s">
        <v>565</v>
      </c>
      <c r="C7" s="6" t="s">
        <v>1046</v>
      </c>
      <c r="D7" s="75" t="s">
        <v>40</v>
      </c>
      <c r="E7" s="6" t="s">
        <v>1172</v>
      </c>
      <c r="F7" s="75" t="s">
        <v>1173</v>
      </c>
      <c r="G7" s="75" t="s">
        <v>19</v>
      </c>
      <c r="H7" s="75" t="s">
        <v>889</v>
      </c>
      <c r="I7" s="75" t="s">
        <v>889</v>
      </c>
      <c r="J7" s="75" t="s">
        <v>1174</v>
      </c>
      <c r="K7" s="75" t="s">
        <v>889</v>
      </c>
      <c r="L7" s="75" t="s">
        <v>889</v>
      </c>
      <c r="M7" s="75" t="s">
        <v>889</v>
      </c>
      <c r="N7" s="75" t="s">
        <v>889</v>
      </c>
      <c r="O7" s="6" t="s">
        <v>1175</v>
      </c>
      <c r="P7" s="6"/>
    </row>
    <row r="8" spans="1:16" x14ac:dyDescent="0.35">
      <c r="A8" s="1"/>
      <c r="B8" s="6" t="s">
        <v>563</v>
      </c>
      <c r="C8" s="6" t="s">
        <v>963</v>
      </c>
      <c r="D8" s="75" t="s">
        <v>1176</v>
      </c>
      <c r="E8" s="6" t="s">
        <v>1177</v>
      </c>
      <c r="F8" s="75" t="s">
        <v>1173</v>
      </c>
      <c r="G8" s="75" t="s">
        <v>19</v>
      </c>
      <c r="H8" s="75" t="s">
        <v>889</v>
      </c>
      <c r="I8" s="75" t="s">
        <v>889</v>
      </c>
      <c r="J8" s="75" t="s">
        <v>1174</v>
      </c>
      <c r="K8" s="75" t="s">
        <v>889</v>
      </c>
      <c r="L8" s="75" t="s">
        <v>889</v>
      </c>
      <c r="M8" s="75" t="s">
        <v>889</v>
      </c>
      <c r="N8" s="75" t="s">
        <v>889</v>
      </c>
      <c r="O8" s="6" t="s">
        <v>1175</v>
      </c>
      <c r="P8" s="6"/>
    </row>
    <row r="9" spans="1:16" x14ac:dyDescent="0.35">
      <c r="A9" s="1"/>
      <c r="B9" s="6" t="s">
        <v>566</v>
      </c>
      <c r="C9" s="6" t="s">
        <v>964</v>
      </c>
      <c r="D9" s="75" t="s">
        <v>1047</v>
      </c>
      <c r="E9" s="6" t="s">
        <v>1178</v>
      </c>
      <c r="F9" s="75" t="s">
        <v>1173</v>
      </c>
      <c r="G9" s="75" t="s">
        <v>19</v>
      </c>
      <c r="H9" s="75" t="s">
        <v>889</v>
      </c>
      <c r="I9" s="75" t="s">
        <v>889</v>
      </c>
      <c r="J9" s="75" t="s">
        <v>1174</v>
      </c>
      <c r="K9" s="75" t="s">
        <v>889</v>
      </c>
      <c r="L9" s="75" t="s">
        <v>889</v>
      </c>
      <c r="M9" s="75" t="s">
        <v>889</v>
      </c>
      <c r="N9" s="75" t="s">
        <v>889</v>
      </c>
      <c r="O9" s="6" t="s">
        <v>1175</v>
      </c>
      <c r="P9" s="6"/>
    </row>
    <row r="10" spans="1:16" x14ac:dyDescent="0.35">
      <c r="A10" s="1"/>
      <c r="B10" s="6" t="s">
        <v>212</v>
      </c>
      <c r="C10" s="6" t="s">
        <v>1058</v>
      </c>
      <c r="D10" s="75" t="s">
        <v>40</v>
      </c>
      <c r="E10" s="6" t="s">
        <v>1179</v>
      </c>
      <c r="F10" s="75" t="s">
        <v>1180</v>
      </c>
      <c r="G10" s="75" t="s">
        <v>1181</v>
      </c>
      <c r="H10" s="75" t="s">
        <v>1182</v>
      </c>
      <c r="I10" s="75" t="s">
        <v>1183</v>
      </c>
      <c r="J10" s="75" t="s">
        <v>1184</v>
      </c>
      <c r="K10" s="75" t="s">
        <v>889</v>
      </c>
      <c r="L10" s="75" t="s">
        <v>889</v>
      </c>
      <c r="M10" s="75" t="s">
        <v>889</v>
      </c>
      <c r="N10" s="75" t="s">
        <v>889</v>
      </c>
      <c r="O10" s="6" t="s">
        <v>1175</v>
      </c>
      <c r="P10" s="6"/>
    </row>
    <row r="11" spans="1:16" x14ac:dyDescent="0.35">
      <c r="A11" s="1"/>
      <c r="B11" s="6" t="s">
        <v>53</v>
      </c>
      <c r="C11" s="6" t="s">
        <v>1064</v>
      </c>
      <c r="D11" s="75" t="s">
        <v>40</v>
      </c>
      <c r="E11" s="6" t="s">
        <v>1185</v>
      </c>
      <c r="F11" s="75" t="s">
        <v>1173</v>
      </c>
      <c r="G11" s="75" t="s">
        <v>1186</v>
      </c>
      <c r="H11" s="75" t="s">
        <v>889</v>
      </c>
      <c r="I11" s="75" t="s">
        <v>889</v>
      </c>
      <c r="J11" s="75" t="s">
        <v>1184</v>
      </c>
      <c r="K11" s="75" t="s">
        <v>889</v>
      </c>
      <c r="L11" s="75" t="s">
        <v>889</v>
      </c>
      <c r="M11" s="75" t="s">
        <v>889</v>
      </c>
      <c r="N11" s="75" t="s">
        <v>889</v>
      </c>
      <c r="O11" s="6" t="s">
        <v>1175</v>
      </c>
      <c r="P11" s="6"/>
    </row>
    <row r="12" spans="1:16" x14ac:dyDescent="0.35">
      <c r="A12" s="1"/>
      <c r="B12" s="6" t="s">
        <v>53</v>
      </c>
      <c r="C12" s="6" t="s">
        <v>1064</v>
      </c>
      <c r="D12" s="75" t="s">
        <v>40</v>
      </c>
      <c r="E12" s="6" t="s">
        <v>1185</v>
      </c>
      <c r="F12" s="75" t="s">
        <v>1186</v>
      </c>
      <c r="G12" s="75" t="s">
        <v>1187</v>
      </c>
      <c r="H12" s="75" t="s">
        <v>889</v>
      </c>
      <c r="I12" s="75" t="s">
        <v>889</v>
      </c>
      <c r="J12" s="75" t="s">
        <v>1188</v>
      </c>
      <c r="K12" s="75" t="s">
        <v>889</v>
      </c>
      <c r="L12" s="75" t="s">
        <v>889</v>
      </c>
      <c r="M12" s="75" t="s">
        <v>889</v>
      </c>
      <c r="N12" s="75" t="s">
        <v>889</v>
      </c>
      <c r="O12" s="6" t="s">
        <v>1175</v>
      </c>
      <c r="P12" s="6"/>
    </row>
    <row r="13" spans="1:16" x14ac:dyDescent="0.35">
      <c r="A13" s="1"/>
      <c r="B13" s="6" t="s">
        <v>53</v>
      </c>
      <c r="C13" s="6" t="s">
        <v>1064</v>
      </c>
      <c r="D13" s="75" t="s">
        <v>40</v>
      </c>
      <c r="E13" s="6" t="s">
        <v>1185</v>
      </c>
      <c r="F13" s="75" t="s">
        <v>1187</v>
      </c>
      <c r="G13" s="75" t="s">
        <v>1189</v>
      </c>
      <c r="H13" s="75" t="s">
        <v>889</v>
      </c>
      <c r="I13" s="75" t="s">
        <v>889</v>
      </c>
      <c r="J13" s="75" t="s">
        <v>1184</v>
      </c>
      <c r="K13" s="75" t="s">
        <v>889</v>
      </c>
      <c r="L13" s="75" t="s">
        <v>889</v>
      </c>
      <c r="M13" s="75" t="s">
        <v>889</v>
      </c>
      <c r="N13" s="75" t="s">
        <v>889</v>
      </c>
      <c r="O13" s="6" t="s">
        <v>1175</v>
      </c>
      <c r="P13" s="6"/>
    </row>
    <row r="14" spans="1:16" x14ac:dyDescent="0.35">
      <c r="A14" s="1"/>
      <c r="B14" s="6" t="s">
        <v>53</v>
      </c>
      <c r="C14" s="6" t="s">
        <v>1066</v>
      </c>
      <c r="D14" s="75" t="s">
        <v>40</v>
      </c>
      <c r="E14" s="6" t="s">
        <v>1190</v>
      </c>
      <c r="F14" s="75" t="s">
        <v>1191</v>
      </c>
      <c r="G14" s="75" t="s">
        <v>1192</v>
      </c>
      <c r="H14" s="75" t="s">
        <v>1193</v>
      </c>
      <c r="I14" s="75" t="s">
        <v>889</v>
      </c>
      <c r="J14" s="75" t="s">
        <v>1184</v>
      </c>
      <c r="K14" s="75" t="s">
        <v>889</v>
      </c>
      <c r="L14" s="75" t="s">
        <v>889</v>
      </c>
      <c r="M14" s="75" t="s">
        <v>889</v>
      </c>
      <c r="N14" s="75" t="s">
        <v>889</v>
      </c>
      <c r="O14" s="6" t="s">
        <v>1175</v>
      </c>
      <c r="P14" s="6"/>
    </row>
    <row r="15" spans="1:16" x14ac:dyDescent="0.35">
      <c r="A15" s="1"/>
      <c r="B15" s="6" t="s">
        <v>53</v>
      </c>
      <c r="C15" s="6" t="s">
        <v>1066</v>
      </c>
      <c r="D15" s="75" t="s">
        <v>40</v>
      </c>
      <c r="E15" s="6" t="s">
        <v>1190</v>
      </c>
      <c r="F15" s="75" t="s">
        <v>1192</v>
      </c>
      <c r="G15" s="75" t="s">
        <v>19</v>
      </c>
      <c r="H15" s="75" t="s">
        <v>889</v>
      </c>
      <c r="I15" s="75" t="s">
        <v>889</v>
      </c>
      <c r="J15" s="75" t="s">
        <v>1188</v>
      </c>
      <c r="K15" s="75" t="s">
        <v>889</v>
      </c>
      <c r="L15" s="75" t="s">
        <v>889</v>
      </c>
      <c r="M15" s="75" t="s">
        <v>889</v>
      </c>
      <c r="N15" s="75" t="s">
        <v>889</v>
      </c>
      <c r="O15" s="6" t="s">
        <v>1175</v>
      </c>
      <c r="P15" s="6"/>
    </row>
    <row r="16" spans="1:16" x14ac:dyDescent="0.35">
      <c r="A16" s="1"/>
      <c r="B16" s="6" t="s">
        <v>60</v>
      </c>
      <c r="C16" s="6" t="s">
        <v>66</v>
      </c>
      <c r="D16" s="75" t="s">
        <v>40</v>
      </c>
      <c r="E16" s="6" t="s">
        <v>1194</v>
      </c>
      <c r="F16" s="75" t="s">
        <v>1173</v>
      </c>
      <c r="G16" s="75" t="s">
        <v>1195</v>
      </c>
      <c r="H16" s="75" t="s">
        <v>889</v>
      </c>
      <c r="I16" s="75" t="s">
        <v>889</v>
      </c>
      <c r="J16" s="75" t="s">
        <v>1184</v>
      </c>
      <c r="K16" s="75" t="s">
        <v>889</v>
      </c>
      <c r="L16" s="75" t="s">
        <v>889</v>
      </c>
      <c r="M16" s="75" t="s">
        <v>889</v>
      </c>
      <c r="N16" s="75" t="s">
        <v>889</v>
      </c>
      <c r="O16" s="6" t="s">
        <v>1175</v>
      </c>
      <c r="P16" s="6"/>
    </row>
    <row r="17" spans="1:16" x14ac:dyDescent="0.35">
      <c r="A17" s="1"/>
      <c r="B17" s="6" t="s">
        <v>60</v>
      </c>
      <c r="C17" s="6" t="s">
        <v>66</v>
      </c>
      <c r="D17" s="75" t="s">
        <v>40</v>
      </c>
      <c r="E17" s="6" t="s">
        <v>1194</v>
      </c>
      <c r="F17" s="75" t="s">
        <v>1195</v>
      </c>
      <c r="G17" s="75" t="s">
        <v>1186</v>
      </c>
      <c r="H17" s="75" t="s">
        <v>889</v>
      </c>
      <c r="I17" s="75" t="s">
        <v>889</v>
      </c>
      <c r="J17" s="75" t="s">
        <v>1196</v>
      </c>
      <c r="K17" s="75" t="s">
        <v>889</v>
      </c>
      <c r="L17" s="75" t="s">
        <v>889</v>
      </c>
      <c r="M17" s="75" t="s">
        <v>889</v>
      </c>
      <c r="N17" s="75" t="s">
        <v>889</v>
      </c>
      <c r="O17" s="6" t="s">
        <v>1175</v>
      </c>
      <c r="P17" s="6"/>
    </row>
    <row r="18" spans="1:16" x14ac:dyDescent="0.35">
      <c r="A18" s="1"/>
      <c r="B18" s="6" t="s">
        <v>60</v>
      </c>
      <c r="C18" s="6" t="s">
        <v>66</v>
      </c>
      <c r="D18" s="75" t="s">
        <v>40</v>
      </c>
      <c r="E18" s="6" t="s">
        <v>1194</v>
      </c>
      <c r="F18" s="75" t="s">
        <v>1186</v>
      </c>
      <c r="G18" s="75" t="s">
        <v>1197</v>
      </c>
      <c r="H18" s="75" t="s">
        <v>889</v>
      </c>
      <c r="I18" s="75" t="s">
        <v>889</v>
      </c>
      <c r="J18" s="75" t="s">
        <v>1184</v>
      </c>
      <c r="K18" s="75" t="s">
        <v>889</v>
      </c>
      <c r="L18" s="75" t="s">
        <v>889</v>
      </c>
      <c r="M18" s="75" t="s">
        <v>889</v>
      </c>
      <c r="N18" s="75" t="s">
        <v>889</v>
      </c>
      <c r="O18" s="6" t="s">
        <v>1175</v>
      </c>
      <c r="P18" s="6"/>
    </row>
    <row r="19" spans="1:16" x14ac:dyDescent="0.35">
      <c r="A19" s="1"/>
      <c r="B19" s="6" t="s">
        <v>60</v>
      </c>
      <c r="C19" s="6" t="s">
        <v>66</v>
      </c>
      <c r="D19" s="75" t="s">
        <v>40</v>
      </c>
      <c r="E19" s="6" t="s">
        <v>1194</v>
      </c>
      <c r="F19" s="75" t="s">
        <v>1197</v>
      </c>
      <c r="G19" s="75" t="s">
        <v>1198</v>
      </c>
      <c r="H19" s="75" t="s">
        <v>889</v>
      </c>
      <c r="I19" s="75" t="s">
        <v>889</v>
      </c>
      <c r="J19" s="75" t="s">
        <v>1188</v>
      </c>
      <c r="K19" s="75" t="s">
        <v>889</v>
      </c>
      <c r="L19" s="75" t="s">
        <v>889</v>
      </c>
      <c r="M19" s="75" t="s">
        <v>889</v>
      </c>
      <c r="N19" s="75" t="s">
        <v>889</v>
      </c>
      <c r="O19" s="6" t="s">
        <v>1175</v>
      </c>
      <c r="P19" s="6"/>
    </row>
    <row r="20" spans="1:16" x14ac:dyDescent="0.35">
      <c r="A20" s="1"/>
      <c r="B20" s="6" t="s">
        <v>60</v>
      </c>
      <c r="C20" s="6" t="s">
        <v>66</v>
      </c>
      <c r="D20" s="75" t="s">
        <v>40</v>
      </c>
      <c r="E20" s="6" t="s">
        <v>1194</v>
      </c>
      <c r="F20" s="75" t="s">
        <v>1198</v>
      </c>
      <c r="G20" s="75" t="s">
        <v>1199</v>
      </c>
      <c r="H20" s="75" t="s">
        <v>889</v>
      </c>
      <c r="I20" s="75" t="s">
        <v>889</v>
      </c>
      <c r="J20" s="75" t="s">
        <v>1184</v>
      </c>
      <c r="K20" s="75" t="s">
        <v>889</v>
      </c>
      <c r="L20" s="75" t="s">
        <v>889</v>
      </c>
      <c r="M20" s="75" t="s">
        <v>889</v>
      </c>
      <c r="N20" s="75" t="s">
        <v>889</v>
      </c>
      <c r="O20" s="6" t="s">
        <v>1175</v>
      </c>
      <c r="P20" s="6" t="s">
        <v>1200</v>
      </c>
    </row>
    <row r="21" spans="1:16" x14ac:dyDescent="0.35">
      <c r="A21" s="1"/>
      <c r="B21" s="6" t="s">
        <v>60</v>
      </c>
      <c r="C21" s="6" t="s">
        <v>66</v>
      </c>
      <c r="D21" s="75" t="s">
        <v>40</v>
      </c>
      <c r="E21" s="6" t="s">
        <v>1194</v>
      </c>
      <c r="F21" s="75" t="s">
        <v>1199</v>
      </c>
      <c r="G21" s="75" t="s">
        <v>1201</v>
      </c>
      <c r="H21" s="75" t="s">
        <v>889</v>
      </c>
      <c r="I21" s="75" t="s">
        <v>889</v>
      </c>
      <c r="J21" s="75" t="s">
        <v>1184</v>
      </c>
      <c r="K21" s="75" t="s">
        <v>889</v>
      </c>
      <c r="L21" s="75" t="s">
        <v>889</v>
      </c>
      <c r="M21" s="75" t="s">
        <v>889</v>
      </c>
      <c r="N21" s="75" t="s">
        <v>889</v>
      </c>
      <c r="O21" s="6" t="s">
        <v>1175</v>
      </c>
      <c r="P21" s="6"/>
    </row>
    <row r="22" spans="1:16" x14ac:dyDescent="0.35">
      <c r="A22" s="1"/>
      <c r="B22" s="6" t="s">
        <v>60</v>
      </c>
      <c r="C22" s="6" t="s">
        <v>66</v>
      </c>
      <c r="D22" s="75" t="s">
        <v>40</v>
      </c>
      <c r="E22" s="6" t="s">
        <v>1194</v>
      </c>
      <c r="F22" s="75" t="s">
        <v>1201</v>
      </c>
      <c r="G22" s="75" t="s">
        <v>1202</v>
      </c>
      <c r="H22" s="75" t="s">
        <v>889</v>
      </c>
      <c r="I22" s="75" t="s">
        <v>889</v>
      </c>
      <c r="J22" s="75" t="s">
        <v>1184</v>
      </c>
      <c r="K22" s="75" t="s">
        <v>889</v>
      </c>
      <c r="L22" s="75" t="s">
        <v>889</v>
      </c>
      <c r="M22" s="75" t="s">
        <v>889</v>
      </c>
      <c r="N22" s="75" t="s">
        <v>889</v>
      </c>
      <c r="O22" s="6" t="s">
        <v>1175</v>
      </c>
      <c r="P22" s="6"/>
    </row>
    <row r="23" spans="1:16" x14ac:dyDescent="0.35">
      <c r="A23" s="1"/>
      <c r="B23" s="6" t="s">
        <v>60</v>
      </c>
      <c r="C23" s="6" t="s">
        <v>66</v>
      </c>
      <c r="D23" s="75" t="s">
        <v>40</v>
      </c>
      <c r="E23" s="6" t="s">
        <v>1194</v>
      </c>
      <c r="F23" s="75" t="s">
        <v>1202</v>
      </c>
      <c r="G23" s="75" t="s">
        <v>19</v>
      </c>
      <c r="H23" s="75" t="s">
        <v>889</v>
      </c>
      <c r="I23" s="75" t="s">
        <v>889</v>
      </c>
      <c r="J23" s="75" t="s">
        <v>1184</v>
      </c>
      <c r="K23" s="75" t="s">
        <v>889</v>
      </c>
      <c r="L23" s="75" t="s">
        <v>889</v>
      </c>
      <c r="M23" s="75" t="s">
        <v>889</v>
      </c>
      <c r="N23" s="75" t="s">
        <v>889</v>
      </c>
      <c r="O23" s="6" t="s">
        <v>1175</v>
      </c>
      <c r="P23" s="6" t="s">
        <v>1203</v>
      </c>
    </row>
    <row r="24" spans="1:16" x14ac:dyDescent="0.35">
      <c r="A24" s="1"/>
      <c r="B24" s="6" t="s">
        <v>60</v>
      </c>
      <c r="C24" s="6" t="s">
        <v>69</v>
      </c>
      <c r="D24" s="75" t="s">
        <v>249</v>
      </c>
      <c r="E24" s="6" t="s">
        <v>1204</v>
      </c>
      <c r="F24" s="75" t="s">
        <v>1205</v>
      </c>
      <c r="G24" s="75" t="s">
        <v>1206</v>
      </c>
      <c r="H24" s="75" t="s">
        <v>1207</v>
      </c>
      <c r="I24" s="75" t="s">
        <v>889</v>
      </c>
      <c r="J24" s="75" t="s">
        <v>1184</v>
      </c>
      <c r="K24" s="75" t="s">
        <v>889</v>
      </c>
      <c r="L24" s="75" t="s">
        <v>889</v>
      </c>
      <c r="M24" s="75" t="s">
        <v>889</v>
      </c>
      <c r="N24" s="75" t="s">
        <v>889</v>
      </c>
      <c r="O24" s="6" t="s">
        <v>1175</v>
      </c>
      <c r="P24" s="6"/>
    </row>
    <row r="25" spans="1:16" x14ac:dyDescent="0.35">
      <c r="A25" s="1"/>
      <c r="B25" s="6" t="s">
        <v>60</v>
      </c>
      <c r="C25" s="6" t="s">
        <v>69</v>
      </c>
      <c r="D25" s="75" t="s">
        <v>249</v>
      </c>
      <c r="E25" s="6" t="s">
        <v>1204</v>
      </c>
      <c r="F25" s="75" t="s">
        <v>1206</v>
      </c>
      <c r="G25" s="75" t="s">
        <v>1208</v>
      </c>
      <c r="H25" s="75" t="s">
        <v>889</v>
      </c>
      <c r="I25" s="75" t="s">
        <v>1209</v>
      </c>
      <c r="J25" s="75" t="s">
        <v>1188</v>
      </c>
      <c r="K25" s="75" t="s">
        <v>889</v>
      </c>
      <c r="L25" s="75" t="s">
        <v>889</v>
      </c>
      <c r="M25" s="75" t="s">
        <v>889</v>
      </c>
      <c r="N25" s="75" t="s">
        <v>889</v>
      </c>
      <c r="O25" s="6" t="s">
        <v>1175</v>
      </c>
      <c r="P25" s="6"/>
    </row>
    <row r="26" spans="1:16" ht="25" x14ac:dyDescent="0.35">
      <c r="A26" s="1"/>
      <c r="B26" s="6" t="s">
        <v>279</v>
      </c>
      <c r="C26" s="6" t="s">
        <v>1090</v>
      </c>
      <c r="D26" s="75" t="s">
        <v>40</v>
      </c>
      <c r="E26" s="6" t="s">
        <v>1210</v>
      </c>
      <c r="F26" s="75" t="s">
        <v>18</v>
      </c>
      <c r="G26" s="75" t="s">
        <v>1211</v>
      </c>
      <c r="H26" s="75" t="s">
        <v>1212</v>
      </c>
      <c r="I26" s="75" t="s">
        <v>889</v>
      </c>
      <c r="J26" s="75" t="s">
        <v>1213</v>
      </c>
      <c r="K26" s="75" t="s">
        <v>889</v>
      </c>
      <c r="L26" s="75" t="s">
        <v>889</v>
      </c>
      <c r="M26" s="75" t="s">
        <v>889</v>
      </c>
      <c r="N26" s="75" t="s">
        <v>889</v>
      </c>
      <c r="O26" s="6" t="s">
        <v>1175</v>
      </c>
      <c r="P26" s="6" t="s">
        <v>1214</v>
      </c>
    </row>
    <row r="27" spans="1:16" ht="25" x14ac:dyDescent="0.35">
      <c r="A27" s="1"/>
      <c r="B27" s="6" t="s">
        <v>279</v>
      </c>
      <c r="C27" s="6" t="s">
        <v>1091</v>
      </c>
      <c r="D27" s="75" t="s">
        <v>40</v>
      </c>
      <c r="E27" s="6" t="s">
        <v>1215</v>
      </c>
      <c r="F27" s="75" t="s">
        <v>1216</v>
      </c>
      <c r="G27" s="75" t="s">
        <v>1217</v>
      </c>
      <c r="H27" s="75" t="s">
        <v>1218</v>
      </c>
      <c r="I27" s="75" t="s">
        <v>889</v>
      </c>
      <c r="J27" s="75" t="s">
        <v>1213</v>
      </c>
      <c r="K27" s="75" t="s">
        <v>889</v>
      </c>
      <c r="L27" s="75" t="s">
        <v>889</v>
      </c>
      <c r="M27" s="75" t="s">
        <v>889</v>
      </c>
      <c r="N27" s="75" t="s">
        <v>889</v>
      </c>
      <c r="O27" s="6" t="s">
        <v>1175</v>
      </c>
      <c r="P27" s="6" t="s">
        <v>1219</v>
      </c>
    </row>
    <row r="28" spans="1:16" x14ac:dyDescent="0.35">
      <c r="A28" s="1"/>
      <c r="B28" s="6" t="s">
        <v>73</v>
      </c>
      <c r="C28" s="6" t="s">
        <v>80</v>
      </c>
      <c r="D28" s="75" t="s">
        <v>40</v>
      </c>
      <c r="E28" s="6" t="s">
        <v>1220</v>
      </c>
      <c r="F28" s="75" t="s">
        <v>1173</v>
      </c>
      <c r="G28" s="75" t="s">
        <v>1221</v>
      </c>
      <c r="H28" s="75" t="s">
        <v>889</v>
      </c>
      <c r="I28" s="75" t="s">
        <v>889</v>
      </c>
      <c r="J28" s="75" t="s">
        <v>1196</v>
      </c>
      <c r="K28" s="75" t="s">
        <v>889</v>
      </c>
      <c r="L28" s="75" t="s">
        <v>889</v>
      </c>
      <c r="M28" s="75" t="s">
        <v>889</v>
      </c>
      <c r="N28" s="75" t="s">
        <v>889</v>
      </c>
      <c r="O28" s="6" t="s">
        <v>1175</v>
      </c>
      <c r="P28" s="6"/>
    </row>
    <row r="29" spans="1:16" x14ac:dyDescent="0.35">
      <c r="A29" s="1"/>
      <c r="B29" s="6" t="s">
        <v>73</v>
      </c>
      <c r="C29" s="6" t="s">
        <v>80</v>
      </c>
      <c r="D29" s="75" t="s">
        <v>40</v>
      </c>
      <c r="E29" s="6" t="s">
        <v>1220</v>
      </c>
      <c r="F29" s="75" t="s">
        <v>1221</v>
      </c>
      <c r="G29" s="75" t="s">
        <v>1186</v>
      </c>
      <c r="H29" s="75" t="s">
        <v>889</v>
      </c>
      <c r="I29" s="75" t="s">
        <v>889</v>
      </c>
      <c r="J29" s="75" t="s">
        <v>1184</v>
      </c>
      <c r="K29" s="75" t="s">
        <v>889</v>
      </c>
      <c r="L29" s="75" t="s">
        <v>889</v>
      </c>
      <c r="M29" s="75" t="s">
        <v>889</v>
      </c>
      <c r="N29" s="75" t="s">
        <v>889</v>
      </c>
      <c r="O29" s="6" t="s">
        <v>1175</v>
      </c>
      <c r="P29" s="6"/>
    </row>
    <row r="30" spans="1:16" x14ac:dyDescent="0.35">
      <c r="A30" s="1"/>
      <c r="B30" s="6" t="s">
        <v>73</v>
      </c>
      <c r="C30" s="6" t="s">
        <v>80</v>
      </c>
      <c r="D30" s="75" t="s">
        <v>40</v>
      </c>
      <c r="E30" s="6" t="s">
        <v>1220</v>
      </c>
      <c r="F30" s="75" t="s">
        <v>1186</v>
      </c>
      <c r="G30" s="75" t="s">
        <v>1222</v>
      </c>
      <c r="H30" s="75" t="s">
        <v>889</v>
      </c>
      <c r="I30" s="75" t="s">
        <v>889</v>
      </c>
      <c r="J30" s="75" t="s">
        <v>1188</v>
      </c>
      <c r="K30" s="75" t="s">
        <v>889</v>
      </c>
      <c r="L30" s="75" t="s">
        <v>889</v>
      </c>
      <c r="M30" s="75" t="s">
        <v>889</v>
      </c>
      <c r="N30" s="75" t="s">
        <v>889</v>
      </c>
      <c r="O30" s="6" t="s">
        <v>1175</v>
      </c>
      <c r="P30" s="6"/>
    </row>
    <row r="31" spans="1:16" x14ac:dyDescent="0.35">
      <c r="A31" s="1"/>
      <c r="B31" s="6" t="s">
        <v>73</v>
      </c>
      <c r="C31" s="6" t="s">
        <v>80</v>
      </c>
      <c r="D31" s="75" t="s">
        <v>40</v>
      </c>
      <c r="E31" s="6" t="s">
        <v>1220</v>
      </c>
      <c r="F31" s="75" t="s">
        <v>1222</v>
      </c>
      <c r="G31" s="75" t="s">
        <v>1223</v>
      </c>
      <c r="H31" s="75" t="s">
        <v>889</v>
      </c>
      <c r="I31" s="75" t="s">
        <v>889</v>
      </c>
      <c r="J31" s="75" t="s">
        <v>1184</v>
      </c>
      <c r="K31" s="75" t="s">
        <v>889</v>
      </c>
      <c r="L31" s="75" t="s">
        <v>889</v>
      </c>
      <c r="M31" s="75" t="s">
        <v>889</v>
      </c>
      <c r="N31" s="75" t="s">
        <v>889</v>
      </c>
      <c r="O31" s="6" t="s">
        <v>1175</v>
      </c>
      <c r="P31" s="6"/>
    </row>
    <row r="32" spans="1:16" x14ac:dyDescent="0.35">
      <c r="A32" s="1"/>
      <c r="B32" s="6" t="s">
        <v>73</v>
      </c>
      <c r="C32" s="6" t="s">
        <v>80</v>
      </c>
      <c r="D32" s="75" t="s">
        <v>40</v>
      </c>
      <c r="E32" s="6" t="s">
        <v>1220</v>
      </c>
      <c r="F32" s="75" t="s">
        <v>1223</v>
      </c>
      <c r="G32" s="75" t="s">
        <v>1187</v>
      </c>
      <c r="H32" s="75" t="s">
        <v>889</v>
      </c>
      <c r="I32" s="75" t="s">
        <v>889</v>
      </c>
      <c r="J32" s="75" t="s">
        <v>1196</v>
      </c>
      <c r="K32" s="75" t="s">
        <v>889</v>
      </c>
      <c r="L32" s="75" t="s">
        <v>889</v>
      </c>
      <c r="M32" s="75" t="s">
        <v>889</v>
      </c>
      <c r="N32" s="75" t="s">
        <v>889</v>
      </c>
      <c r="O32" s="6" t="s">
        <v>1175</v>
      </c>
      <c r="P32" s="6"/>
    </row>
    <row r="33" spans="1:16" x14ac:dyDescent="0.35">
      <c r="A33" s="1"/>
      <c r="B33" s="6" t="s">
        <v>73</v>
      </c>
      <c r="C33" s="6" t="s">
        <v>80</v>
      </c>
      <c r="D33" s="75" t="s">
        <v>40</v>
      </c>
      <c r="E33" s="6" t="s">
        <v>1220</v>
      </c>
      <c r="F33" s="75" t="s">
        <v>1187</v>
      </c>
      <c r="G33" s="75" t="s">
        <v>1224</v>
      </c>
      <c r="H33" s="75" t="s">
        <v>889</v>
      </c>
      <c r="I33" s="75" t="s">
        <v>889</v>
      </c>
      <c r="J33" s="75" t="s">
        <v>1184</v>
      </c>
      <c r="K33" s="75" t="s">
        <v>889</v>
      </c>
      <c r="L33" s="75" t="s">
        <v>889</v>
      </c>
      <c r="M33" s="75" t="s">
        <v>889</v>
      </c>
      <c r="N33" s="75" t="s">
        <v>889</v>
      </c>
      <c r="O33" s="6" t="s">
        <v>1175</v>
      </c>
      <c r="P33" s="6"/>
    </row>
    <row r="34" spans="1:16" x14ac:dyDescent="0.35">
      <c r="A34" s="1"/>
      <c r="B34" s="6" t="s">
        <v>73</v>
      </c>
      <c r="C34" s="6" t="s">
        <v>80</v>
      </c>
      <c r="D34" s="75" t="s">
        <v>40</v>
      </c>
      <c r="E34" s="6" t="s">
        <v>1220</v>
      </c>
      <c r="F34" s="75" t="s">
        <v>1224</v>
      </c>
      <c r="G34" s="75" t="s">
        <v>19</v>
      </c>
      <c r="H34" s="75" t="s">
        <v>889</v>
      </c>
      <c r="I34" s="75" t="s">
        <v>889</v>
      </c>
      <c r="J34" s="75" t="s">
        <v>1184</v>
      </c>
      <c r="K34" s="75" t="s">
        <v>889</v>
      </c>
      <c r="L34" s="75" t="s">
        <v>889</v>
      </c>
      <c r="M34" s="75" t="s">
        <v>889</v>
      </c>
      <c r="N34" s="75" t="s">
        <v>889</v>
      </c>
      <c r="O34" s="6" t="s">
        <v>1175</v>
      </c>
      <c r="P34" s="6"/>
    </row>
    <row r="35" spans="1:16" x14ac:dyDescent="0.35">
      <c r="A35" s="1"/>
      <c r="B35" s="6" t="s">
        <v>73</v>
      </c>
      <c r="C35" s="6" t="s">
        <v>84</v>
      </c>
      <c r="D35" s="75" t="s">
        <v>40</v>
      </c>
      <c r="E35" s="6" t="s">
        <v>1225</v>
      </c>
      <c r="F35" s="75" t="s">
        <v>1173</v>
      </c>
      <c r="G35" s="75" t="s">
        <v>1195</v>
      </c>
      <c r="H35" s="75" t="s">
        <v>889</v>
      </c>
      <c r="I35" s="75" t="s">
        <v>889</v>
      </c>
      <c r="J35" s="75" t="s">
        <v>1184</v>
      </c>
      <c r="K35" s="75" t="s">
        <v>889</v>
      </c>
      <c r="L35" s="75" t="s">
        <v>889</v>
      </c>
      <c r="M35" s="75" t="s">
        <v>889</v>
      </c>
      <c r="N35" s="75" t="s">
        <v>889</v>
      </c>
      <c r="O35" s="6" t="s">
        <v>1175</v>
      </c>
      <c r="P35" s="6"/>
    </row>
    <row r="36" spans="1:16" x14ac:dyDescent="0.35">
      <c r="A36" s="1"/>
      <c r="B36" s="6" t="s">
        <v>73</v>
      </c>
      <c r="C36" s="6" t="s">
        <v>84</v>
      </c>
      <c r="D36" s="75" t="s">
        <v>40</v>
      </c>
      <c r="E36" s="6" t="s">
        <v>1225</v>
      </c>
      <c r="F36" s="75" t="s">
        <v>1195</v>
      </c>
      <c r="G36" s="75" t="s">
        <v>1226</v>
      </c>
      <c r="H36" s="75" t="s">
        <v>889</v>
      </c>
      <c r="I36" s="75" t="s">
        <v>889</v>
      </c>
      <c r="J36" s="75" t="s">
        <v>1188</v>
      </c>
      <c r="K36" s="75" t="s">
        <v>889</v>
      </c>
      <c r="L36" s="75" t="s">
        <v>889</v>
      </c>
      <c r="M36" s="75" t="s">
        <v>889</v>
      </c>
      <c r="N36" s="75" t="s">
        <v>889</v>
      </c>
      <c r="O36" s="6" t="s">
        <v>1175</v>
      </c>
      <c r="P36" s="6"/>
    </row>
    <row r="37" spans="1:16" x14ac:dyDescent="0.35">
      <c r="A37" s="1"/>
      <c r="B37" s="6" t="s">
        <v>73</v>
      </c>
      <c r="C37" s="6" t="s">
        <v>84</v>
      </c>
      <c r="D37" s="75" t="s">
        <v>40</v>
      </c>
      <c r="E37" s="6" t="s">
        <v>1225</v>
      </c>
      <c r="F37" s="75" t="s">
        <v>1226</v>
      </c>
      <c r="G37" s="75" t="s">
        <v>1201</v>
      </c>
      <c r="H37" s="75" t="s">
        <v>889</v>
      </c>
      <c r="I37" s="75" t="s">
        <v>889</v>
      </c>
      <c r="J37" s="75" t="s">
        <v>1184</v>
      </c>
      <c r="K37" s="75" t="s">
        <v>889</v>
      </c>
      <c r="L37" s="75" t="s">
        <v>889</v>
      </c>
      <c r="M37" s="75" t="s">
        <v>889</v>
      </c>
      <c r="N37" s="75" t="s">
        <v>889</v>
      </c>
      <c r="O37" s="6" t="s">
        <v>1175</v>
      </c>
      <c r="P37" s="6"/>
    </row>
    <row r="38" spans="1:16" x14ac:dyDescent="0.35">
      <c r="A38" s="1"/>
      <c r="B38" s="6" t="s">
        <v>73</v>
      </c>
      <c r="C38" s="6" t="s">
        <v>84</v>
      </c>
      <c r="D38" s="75" t="s">
        <v>40</v>
      </c>
      <c r="E38" s="6" t="s">
        <v>1225</v>
      </c>
      <c r="F38" s="75" t="s">
        <v>1201</v>
      </c>
      <c r="G38" s="75" t="s">
        <v>1227</v>
      </c>
      <c r="H38" s="75" t="s">
        <v>889</v>
      </c>
      <c r="I38" s="75" t="s">
        <v>889</v>
      </c>
      <c r="J38" s="75" t="s">
        <v>1184</v>
      </c>
      <c r="K38" s="75" t="s">
        <v>889</v>
      </c>
      <c r="L38" s="75" t="s">
        <v>889</v>
      </c>
      <c r="M38" s="75" t="s">
        <v>889</v>
      </c>
      <c r="N38" s="75" t="s">
        <v>889</v>
      </c>
      <c r="O38" s="6" t="s">
        <v>1175</v>
      </c>
      <c r="P38" s="6"/>
    </row>
    <row r="39" spans="1:16" x14ac:dyDescent="0.35">
      <c r="A39" s="1"/>
      <c r="B39" s="6" t="s">
        <v>73</v>
      </c>
      <c r="C39" s="6" t="s">
        <v>84</v>
      </c>
      <c r="D39" s="75" t="s">
        <v>40</v>
      </c>
      <c r="E39" s="6" t="s">
        <v>1225</v>
      </c>
      <c r="F39" s="75" t="s">
        <v>1227</v>
      </c>
      <c r="G39" s="75" t="s">
        <v>19</v>
      </c>
      <c r="H39" s="75" t="s">
        <v>889</v>
      </c>
      <c r="I39" s="75" t="s">
        <v>889</v>
      </c>
      <c r="J39" s="75" t="s">
        <v>1184</v>
      </c>
      <c r="K39" s="75" t="s">
        <v>889</v>
      </c>
      <c r="L39" s="75" t="s">
        <v>889</v>
      </c>
      <c r="M39" s="75" t="s">
        <v>889</v>
      </c>
      <c r="N39" s="75" t="s">
        <v>889</v>
      </c>
      <c r="O39" s="6" t="s">
        <v>1175</v>
      </c>
      <c r="P39" s="6"/>
    </row>
    <row r="40" spans="1:16" x14ac:dyDescent="0.35">
      <c r="A40" s="1"/>
      <c r="B40" s="6" t="s">
        <v>95</v>
      </c>
      <c r="C40" s="6" t="s">
        <v>1101</v>
      </c>
      <c r="D40" s="75" t="s">
        <v>106</v>
      </c>
      <c r="E40" s="6" t="s">
        <v>1228</v>
      </c>
      <c r="F40" s="75" t="s">
        <v>1229</v>
      </c>
      <c r="G40" s="75" t="s">
        <v>1230</v>
      </c>
      <c r="H40" s="75" t="s">
        <v>1205</v>
      </c>
      <c r="I40" s="75" t="s">
        <v>889</v>
      </c>
      <c r="J40" s="75" t="s">
        <v>1188</v>
      </c>
      <c r="K40" s="75" t="s">
        <v>889</v>
      </c>
      <c r="L40" s="75" t="s">
        <v>889</v>
      </c>
      <c r="M40" s="75" t="s">
        <v>889</v>
      </c>
      <c r="N40" s="75" t="s">
        <v>889</v>
      </c>
      <c r="O40" s="6" t="s">
        <v>1175</v>
      </c>
      <c r="P40" s="6"/>
    </row>
    <row r="41" spans="1:16" x14ac:dyDescent="0.35">
      <c r="A41" s="1"/>
      <c r="B41" s="6" t="s">
        <v>95</v>
      </c>
      <c r="C41" s="6" t="s">
        <v>1101</v>
      </c>
      <c r="D41" s="75" t="s">
        <v>106</v>
      </c>
      <c r="E41" s="6" t="s">
        <v>1228</v>
      </c>
      <c r="F41" s="75" t="s">
        <v>1230</v>
      </c>
      <c r="G41" s="75" t="s">
        <v>1231</v>
      </c>
      <c r="H41" s="75" t="s">
        <v>889</v>
      </c>
      <c r="I41" s="75" t="s">
        <v>889</v>
      </c>
      <c r="J41" s="75" t="s">
        <v>1184</v>
      </c>
      <c r="K41" s="75" t="s">
        <v>889</v>
      </c>
      <c r="L41" s="75" t="s">
        <v>889</v>
      </c>
      <c r="M41" s="75" t="s">
        <v>889</v>
      </c>
      <c r="N41" s="75" t="s">
        <v>889</v>
      </c>
      <c r="O41" s="6" t="s">
        <v>1175</v>
      </c>
      <c r="P41" s="6"/>
    </row>
    <row r="42" spans="1:16" x14ac:dyDescent="0.35">
      <c r="A42" s="1"/>
      <c r="B42" s="6" t="s">
        <v>95</v>
      </c>
      <c r="C42" s="6" t="s">
        <v>1101</v>
      </c>
      <c r="D42" s="75" t="s">
        <v>106</v>
      </c>
      <c r="E42" s="6" t="s">
        <v>1228</v>
      </c>
      <c r="F42" s="75" t="s">
        <v>1231</v>
      </c>
      <c r="G42" s="75" t="s">
        <v>19</v>
      </c>
      <c r="H42" s="75" t="s">
        <v>889</v>
      </c>
      <c r="I42" s="75" t="s">
        <v>889</v>
      </c>
      <c r="J42" s="75" t="s">
        <v>1188</v>
      </c>
      <c r="K42" s="75" t="s">
        <v>889</v>
      </c>
      <c r="L42" s="75" t="s">
        <v>889</v>
      </c>
      <c r="M42" s="75" t="s">
        <v>889</v>
      </c>
      <c r="N42" s="75" t="s">
        <v>889</v>
      </c>
      <c r="O42" s="6" t="s">
        <v>1175</v>
      </c>
      <c r="P42" s="6"/>
    </row>
    <row r="43" spans="1:16" x14ac:dyDescent="0.35">
      <c r="A43" s="1"/>
      <c r="B43" s="6" t="s">
        <v>95</v>
      </c>
      <c r="C43" s="6" t="s">
        <v>109</v>
      </c>
      <c r="D43" s="75" t="s">
        <v>40</v>
      </c>
      <c r="E43" s="6" t="s">
        <v>1232</v>
      </c>
      <c r="F43" s="75" t="s">
        <v>1233</v>
      </c>
      <c r="G43" s="75" t="s">
        <v>1234</v>
      </c>
      <c r="H43" s="75" t="s">
        <v>1235</v>
      </c>
      <c r="I43" s="75" t="s">
        <v>889</v>
      </c>
      <c r="J43" s="75" t="s">
        <v>1188</v>
      </c>
      <c r="K43" s="75" t="s">
        <v>889</v>
      </c>
      <c r="L43" s="75" t="s">
        <v>889</v>
      </c>
      <c r="M43" s="75" t="s">
        <v>889</v>
      </c>
      <c r="N43" s="75" t="s">
        <v>889</v>
      </c>
      <c r="O43" s="6" t="s">
        <v>1175</v>
      </c>
      <c r="P43" s="6"/>
    </row>
    <row r="44" spans="1:16" x14ac:dyDescent="0.35">
      <c r="A44" s="1"/>
      <c r="B44" s="6" t="s">
        <v>95</v>
      </c>
      <c r="C44" s="6" t="s">
        <v>109</v>
      </c>
      <c r="D44" s="75" t="s">
        <v>40</v>
      </c>
      <c r="E44" s="6" t="s">
        <v>1232</v>
      </c>
      <c r="F44" s="75" t="s">
        <v>1234</v>
      </c>
      <c r="G44" s="75" t="s">
        <v>1236</v>
      </c>
      <c r="H44" s="75" t="s">
        <v>889</v>
      </c>
      <c r="I44" s="75" t="s">
        <v>889</v>
      </c>
      <c r="J44" s="75" t="s">
        <v>1184</v>
      </c>
      <c r="K44" s="75" t="s">
        <v>889</v>
      </c>
      <c r="L44" s="75" t="s">
        <v>889</v>
      </c>
      <c r="M44" s="75" t="s">
        <v>889</v>
      </c>
      <c r="N44" s="75" t="s">
        <v>889</v>
      </c>
      <c r="O44" s="6" t="s">
        <v>1175</v>
      </c>
      <c r="P44" s="6"/>
    </row>
    <row r="45" spans="1:16" x14ac:dyDescent="0.35">
      <c r="A45" s="1"/>
      <c r="B45" s="6" t="s">
        <v>95</v>
      </c>
      <c r="C45" s="6" t="s">
        <v>109</v>
      </c>
      <c r="D45" s="75" t="s">
        <v>40</v>
      </c>
      <c r="E45" s="6" t="s">
        <v>1232</v>
      </c>
      <c r="F45" s="75" t="s">
        <v>1236</v>
      </c>
      <c r="G45" s="75" t="s">
        <v>1230</v>
      </c>
      <c r="H45" s="75" t="s">
        <v>889</v>
      </c>
      <c r="I45" s="75" t="s">
        <v>889</v>
      </c>
      <c r="J45" s="75" t="s">
        <v>1188</v>
      </c>
      <c r="K45" s="75" t="s">
        <v>889</v>
      </c>
      <c r="L45" s="75" t="s">
        <v>889</v>
      </c>
      <c r="M45" s="75" t="s">
        <v>889</v>
      </c>
      <c r="N45" s="75" t="s">
        <v>889</v>
      </c>
      <c r="O45" s="6" t="s">
        <v>1175</v>
      </c>
      <c r="P45" s="6"/>
    </row>
    <row r="46" spans="1:16" x14ac:dyDescent="0.35">
      <c r="A46" s="1"/>
      <c r="B46" s="6" t="s">
        <v>95</v>
      </c>
      <c r="C46" s="6" t="s">
        <v>109</v>
      </c>
      <c r="D46" s="75" t="s">
        <v>40</v>
      </c>
      <c r="E46" s="6" t="s">
        <v>1232</v>
      </c>
      <c r="F46" s="75" t="s">
        <v>1230</v>
      </c>
      <c r="G46" s="75" t="s">
        <v>1237</v>
      </c>
      <c r="H46" s="75" t="s">
        <v>889</v>
      </c>
      <c r="I46" s="75" t="s">
        <v>889</v>
      </c>
      <c r="J46" s="75" t="s">
        <v>1184</v>
      </c>
      <c r="K46" s="75" t="s">
        <v>889</v>
      </c>
      <c r="L46" s="75" t="s">
        <v>889</v>
      </c>
      <c r="M46" s="75" t="s">
        <v>889</v>
      </c>
      <c r="N46" s="75" t="s">
        <v>889</v>
      </c>
      <c r="O46" s="6" t="s">
        <v>1175</v>
      </c>
      <c r="P46" s="6"/>
    </row>
    <row r="47" spans="1:16" x14ac:dyDescent="0.35">
      <c r="A47" s="1"/>
      <c r="B47" s="6" t="s">
        <v>95</v>
      </c>
      <c r="C47" s="6" t="s">
        <v>109</v>
      </c>
      <c r="D47" s="75" t="s">
        <v>40</v>
      </c>
      <c r="E47" s="6" t="s">
        <v>1232</v>
      </c>
      <c r="F47" s="75" t="s">
        <v>1237</v>
      </c>
      <c r="G47" s="75" t="s">
        <v>1238</v>
      </c>
      <c r="H47" s="75" t="s">
        <v>889</v>
      </c>
      <c r="I47" s="75" t="s">
        <v>1239</v>
      </c>
      <c r="J47" s="75" t="s">
        <v>1188</v>
      </c>
      <c r="K47" s="75" t="s">
        <v>889</v>
      </c>
      <c r="L47" s="75" t="s">
        <v>889</v>
      </c>
      <c r="M47" s="75" t="s">
        <v>889</v>
      </c>
      <c r="N47" s="75" t="s">
        <v>889</v>
      </c>
      <c r="O47" s="6" t="s">
        <v>1175</v>
      </c>
      <c r="P47" s="6"/>
    </row>
    <row r="48" spans="1:16" x14ac:dyDescent="0.35">
      <c r="A48" s="1"/>
      <c r="B48" s="6" t="s">
        <v>95</v>
      </c>
      <c r="C48" s="6" t="s">
        <v>112</v>
      </c>
      <c r="D48" s="75" t="s">
        <v>40</v>
      </c>
      <c r="E48" s="6" t="s">
        <v>1240</v>
      </c>
      <c r="F48" s="75" t="s">
        <v>1173</v>
      </c>
      <c r="G48" s="75" t="s">
        <v>1224</v>
      </c>
      <c r="H48" s="75" t="s">
        <v>889</v>
      </c>
      <c r="I48" s="75" t="s">
        <v>889</v>
      </c>
      <c r="J48" s="75" t="s">
        <v>1188</v>
      </c>
      <c r="K48" s="75" t="s">
        <v>889</v>
      </c>
      <c r="L48" s="75" t="s">
        <v>889</v>
      </c>
      <c r="M48" s="75" t="s">
        <v>889</v>
      </c>
      <c r="N48" s="75" t="s">
        <v>889</v>
      </c>
      <c r="O48" s="6" t="s">
        <v>1175</v>
      </c>
      <c r="P48" s="6"/>
    </row>
    <row r="49" spans="1:16" x14ac:dyDescent="0.35">
      <c r="A49" s="1"/>
      <c r="B49" s="6" t="s">
        <v>95</v>
      </c>
      <c r="C49" s="6" t="s">
        <v>112</v>
      </c>
      <c r="D49" s="75" t="s">
        <v>58</v>
      </c>
      <c r="E49" s="6" t="s">
        <v>1241</v>
      </c>
      <c r="F49" s="75" t="s">
        <v>1242</v>
      </c>
      <c r="G49" s="75" t="s">
        <v>1243</v>
      </c>
      <c r="H49" s="75" t="s">
        <v>889</v>
      </c>
      <c r="I49" s="75" t="s">
        <v>889</v>
      </c>
      <c r="J49" s="75" t="s">
        <v>1213</v>
      </c>
      <c r="K49" s="75" t="s">
        <v>889</v>
      </c>
      <c r="L49" s="75" t="s">
        <v>889</v>
      </c>
      <c r="M49" s="75" t="s">
        <v>889</v>
      </c>
      <c r="N49" s="75" t="s">
        <v>889</v>
      </c>
      <c r="O49" s="6" t="s">
        <v>1175</v>
      </c>
      <c r="P49" s="6"/>
    </row>
    <row r="50" spans="1:16" x14ac:dyDescent="0.35">
      <c r="A50" s="1"/>
      <c r="B50" s="6" t="s">
        <v>95</v>
      </c>
      <c r="C50" s="6" t="s">
        <v>112</v>
      </c>
      <c r="D50" s="75" t="s">
        <v>40</v>
      </c>
      <c r="E50" s="6" t="s">
        <v>1240</v>
      </c>
      <c r="F50" s="75" t="s">
        <v>1224</v>
      </c>
      <c r="G50" s="75" t="s">
        <v>1244</v>
      </c>
      <c r="H50" s="75" t="s">
        <v>889</v>
      </c>
      <c r="I50" s="75" t="s">
        <v>889</v>
      </c>
      <c r="J50" s="75" t="s">
        <v>1184</v>
      </c>
      <c r="K50" s="75" t="s">
        <v>889</v>
      </c>
      <c r="L50" s="75" t="s">
        <v>889</v>
      </c>
      <c r="M50" s="75" t="s">
        <v>889</v>
      </c>
      <c r="N50" s="75" t="s">
        <v>889</v>
      </c>
      <c r="O50" s="6" t="s">
        <v>1175</v>
      </c>
      <c r="P50" s="6"/>
    </row>
    <row r="51" spans="1:16" x14ac:dyDescent="0.35">
      <c r="A51" s="1"/>
      <c r="B51" s="6" t="s">
        <v>95</v>
      </c>
      <c r="C51" s="6" t="s">
        <v>112</v>
      </c>
      <c r="D51" s="75" t="s">
        <v>58</v>
      </c>
      <c r="E51" s="6" t="s">
        <v>1241</v>
      </c>
      <c r="F51" s="75" t="s">
        <v>1245</v>
      </c>
      <c r="G51" s="75" t="s">
        <v>1246</v>
      </c>
      <c r="H51" s="75" t="s">
        <v>1247</v>
      </c>
      <c r="I51" s="75" t="s">
        <v>889</v>
      </c>
      <c r="J51" s="75" t="s">
        <v>1184</v>
      </c>
      <c r="K51" s="75" t="s">
        <v>889</v>
      </c>
      <c r="L51" s="75" t="s">
        <v>889</v>
      </c>
      <c r="M51" s="75" t="s">
        <v>889</v>
      </c>
      <c r="N51" s="75" t="s">
        <v>889</v>
      </c>
      <c r="O51" s="6" t="s">
        <v>1175</v>
      </c>
      <c r="P51" s="6"/>
    </row>
    <row r="52" spans="1:16" x14ac:dyDescent="0.35">
      <c r="A52" s="1"/>
      <c r="B52" s="6" t="s">
        <v>95</v>
      </c>
      <c r="C52" s="6" t="s">
        <v>112</v>
      </c>
      <c r="D52" s="75" t="s">
        <v>40</v>
      </c>
      <c r="E52" s="6" t="s">
        <v>1248</v>
      </c>
      <c r="F52" s="75" t="s">
        <v>1244</v>
      </c>
      <c r="G52" s="75" t="s">
        <v>1249</v>
      </c>
      <c r="H52" s="75" t="s">
        <v>1250</v>
      </c>
      <c r="I52" s="75" t="s">
        <v>889</v>
      </c>
      <c r="J52" s="75" t="s">
        <v>1184</v>
      </c>
      <c r="K52" s="75" t="s">
        <v>889</v>
      </c>
      <c r="L52" s="75" t="s">
        <v>889</v>
      </c>
      <c r="M52" s="75" t="s">
        <v>889</v>
      </c>
      <c r="N52" s="75" t="s">
        <v>889</v>
      </c>
      <c r="O52" s="6" t="s">
        <v>1175</v>
      </c>
      <c r="P52" s="6"/>
    </row>
    <row r="53" spans="1:16" x14ac:dyDescent="0.35">
      <c r="A53" s="1"/>
      <c r="B53" s="6" t="s">
        <v>95</v>
      </c>
      <c r="C53" s="6" t="s">
        <v>112</v>
      </c>
      <c r="D53" s="75" t="s">
        <v>40</v>
      </c>
      <c r="E53" s="6" t="s">
        <v>1240</v>
      </c>
      <c r="F53" s="75" t="s">
        <v>1249</v>
      </c>
      <c r="G53" s="75" t="s">
        <v>19</v>
      </c>
      <c r="H53" s="75" t="s">
        <v>889</v>
      </c>
      <c r="I53" s="75" t="s">
        <v>889</v>
      </c>
      <c r="J53" s="75" t="s">
        <v>1184</v>
      </c>
      <c r="K53" s="75" t="s">
        <v>889</v>
      </c>
      <c r="L53" s="75" t="s">
        <v>889</v>
      </c>
      <c r="M53" s="75" t="s">
        <v>889</v>
      </c>
      <c r="N53" s="75" t="s">
        <v>889</v>
      </c>
      <c r="O53" s="6" t="s">
        <v>1175</v>
      </c>
      <c r="P53" s="6"/>
    </row>
    <row r="54" spans="1:16" x14ac:dyDescent="0.35">
      <c r="A54" s="1"/>
      <c r="B54" s="6" t="s">
        <v>95</v>
      </c>
      <c r="C54" s="6" t="s">
        <v>112</v>
      </c>
      <c r="D54" s="75" t="s">
        <v>58</v>
      </c>
      <c r="E54" s="6" t="s">
        <v>1241</v>
      </c>
      <c r="F54" s="75" t="s">
        <v>1246</v>
      </c>
      <c r="G54" s="75" t="s">
        <v>19</v>
      </c>
      <c r="H54" s="75" t="s">
        <v>889</v>
      </c>
      <c r="I54" s="75" t="s">
        <v>889</v>
      </c>
      <c r="J54" s="75" t="s">
        <v>1188</v>
      </c>
      <c r="K54" s="75" t="s">
        <v>889</v>
      </c>
      <c r="L54" s="75" t="s">
        <v>889</v>
      </c>
      <c r="M54" s="75" t="s">
        <v>889</v>
      </c>
      <c r="N54" s="75" t="s">
        <v>889</v>
      </c>
      <c r="O54" s="6" t="s">
        <v>1175</v>
      </c>
      <c r="P54" s="6"/>
    </row>
    <row r="55" spans="1:16" x14ac:dyDescent="0.35">
      <c r="A55" s="1"/>
      <c r="B55" s="6" t="s">
        <v>560</v>
      </c>
      <c r="C55" s="6" t="s">
        <v>1003</v>
      </c>
      <c r="D55" s="75" t="s">
        <v>40</v>
      </c>
      <c r="E55" s="6" t="s">
        <v>1251</v>
      </c>
      <c r="F55" s="75" t="s">
        <v>1173</v>
      </c>
      <c r="G55" s="75" t="s">
        <v>19</v>
      </c>
      <c r="H55" s="75" t="s">
        <v>889</v>
      </c>
      <c r="I55" s="75" t="s">
        <v>889</v>
      </c>
      <c r="J55" s="75" t="s">
        <v>1184</v>
      </c>
      <c r="K55" s="75" t="s">
        <v>889</v>
      </c>
      <c r="L55" s="75" t="s">
        <v>889</v>
      </c>
      <c r="M55" s="75" t="s">
        <v>889</v>
      </c>
      <c r="N55" s="75" t="s">
        <v>889</v>
      </c>
      <c r="O55" s="6" t="s">
        <v>1175</v>
      </c>
      <c r="P55" s="6"/>
    </row>
    <row r="56" spans="1:16" x14ac:dyDescent="0.35">
      <c r="A56" s="1"/>
      <c r="B56" s="6" t="s">
        <v>560</v>
      </c>
      <c r="C56" s="6" t="s">
        <v>1108</v>
      </c>
      <c r="D56" s="75" t="s">
        <v>40</v>
      </c>
      <c r="E56" s="6" t="s">
        <v>1252</v>
      </c>
      <c r="F56" s="75" t="s">
        <v>1173</v>
      </c>
      <c r="G56" s="75" t="s">
        <v>19</v>
      </c>
      <c r="H56" s="75" t="s">
        <v>889</v>
      </c>
      <c r="I56" s="75" t="s">
        <v>889</v>
      </c>
      <c r="J56" s="75" t="s">
        <v>1184</v>
      </c>
      <c r="K56" s="75" t="s">
        <v>889</v>
      </c>
      <c r="L56" s="75" t="s">
        <v>889</v>
      </c>
      <c r="M56" s="75" t="s">
        <v>889</v>
      </c>
      <c r="N56" s="75" t="s">
        <v>889</v>
      </c>
      <c r="O56" s="6" t="s">
        <v>1175</v>
      </c>
      <c r="P56" s="6"/>
    </row>
    <row r="57" spans="1:16" x14ac:dyDescent="0.35">
      <c r="A57" s="1"/>
      <c r="B57" s="6" t="s">
        <v>560</v>
      </c>
      <c r="C57" s="6" t="s">
        <v>1109</v>
      </c>
      <c r="D57" s="75" t="s">
        <v>40</v>
      </c>
      <c r="E57" s="6" t="s">
        <v>1253</v>
      </c>
      <c r="F57" s="75" t="s">
        <v>1173</v>
      </c>
      <c r="G57" s="75" t="s">
        <v>19</v>
      </c>
      <c r="H57" s="75" t="s">
        <v>889</v>
      </c>
      <c r="I57" s="75" t="s">
        <v>889</v>
      </c>
      <c r="J57" s="75" t="s">
        <v>1184</v>
      </c>
      <c r="K57" s="75" t="s">
        <v>889</v>
      </c>
      <c r="L57" s="75" t="s">
        <v>889</v>
      </c>
      <c r="M57" s="75" t="s">
        <v>889</v>
      </c>
      <c r="N57" s="75" t="s">
        <v>889</v>
      </c>
      <c r="O57" s="6" t="s">
        <v>1175</v>
      </c>
      <c r="P57" s="6"/>
    </row>
    <row r="58" spans="1:16" x14ac:dyDescent="0.35">
      <c r="A58" s="1"/>
      <c r="B58" s="6" t="s">
        <v>560</v>
      </c>
      <c r="C58" s="6" t="s">
        <v>1110</v>
      </c>
      <c r="D58" s="75" t="s">
        <v>40</v>
      </c>
      <c r="E58" s="6" t="s">
        <v>1254</v>
      </c>
      <c r="F58" s="75" t="s">
        <v>1173</v>
      </c>
      <c r="G58" s="75" t="s">
        <v>19</v>
      </c>
      <c r="H58" s="75" t="s">
        <v>889</v>
      </c>
      <c r="I58" s="75" t="s">
        <v>889</v>
      </c>
      <c r="J58" s="75" t="s">
        <v>1184</v>
      </c>
      <c r="K58" s="75" t="s">
        <v>889</v>
      </c>
      <c r="L58" s="75" t="s">
        <v>889</v>
      </c>
      <c r="M58" s="75" t="s">
        <v>889</v>
      </c>
      <c r="N58" s="75" t="s">
        <v>889</v>
      </c>
      <c r="O58" s="6" t="s">
        <v>1175</v>
      </c>
      <c r="P58" s="6"/>
    </row>
    <row r="59" spans="1:16" x14ac:dyDescent="0.35">
      <c r="A59" s="1"/>
      <c r="B59" s="6" t="s">
        <v>125</v>
      </c>
      <c r="C59" s="6" t="s">
        <v>1119</v>
      </c>
      <c r="D59" s="75" t="s">
        <v>40</v>
      </c>
      <c r="E59" s="6" t="s">
        <v>1255</v>
      </c>
      <c r="F59" s="75" t="s">
        <v>1173</v>
      </c>
      <c r="G59" s="75" t="s">
        <v>1256</v>
      </c>
      <c r="H59" s="75" t="s">
        <v>889</v>
      </c>
      <c r="I59" s="75" t="s">
        <v>889</v>
      </c>
      <c r="J59" s="75" t="s">
        <v>1184</v>
      </c>
      <c r="K59" s="75" t="s">
        <v>889</v>
      </c>
      <c r="L59" s="75" t="s">
        <v>889</v>
      </c>
      <c r="M59" s="75" t="s">
        <v>889</v>
      </c>
      <c r="N59" s="75" t="s">
        <v>889</v>
      </c>
      <c r="O59" s="6" t="s">
        <v>1175</v>
      </c>
      <c r="P59" s="6"/>
    </row>
    <row r="60" spans="1:16" x14ac:dyDescent="0.35">
      <c r="A60" s="1"/>
      <c r="B60" s="6" t="s">
        <v>125</v>
      </c>
      <c r="C60" s="6" t="s">
        <v>1119</v>
      </c>
      <c r="D60" s="75" t="s">
        <v>40</v>
      </c>
      <c r="E60" s="6" t="s">
        <v>1255</v>
      </c>
      <c r="F60" s="75" t="s">
        <v>1256</v>
      </c>
      <c r="G60" s="75" t="s">
        <v>1257</v>
      </c>
      <c r="H60" s="75" t="s">
        <v>889</v>
      </c>
      <c r="I60" s="75" t="s">
        <v>889</v>
      </c>
      <c r="J60" s="75" t="s">
        <v>1188</v>
      </c>
      <c r="K60" s="75" t="s">
        <v>889</v>
      </c>
      <c r="L60" s="75" t="s">
        <v>889</v>
      </c>
      <c r="M60" s="75" t="s">
        <v>889</v>
      </c>
      <c r="N60" s="75" t="s">
        <v>889</v>
      </c>
      <c r="O60" s="6" t="s">
        <v>1175</v>
      </c>
      <c r="P60" s="6"/>
    </row>
    <row r="61" spans="1:16" x14ac:dyDescent="0.35">
      <c r="A61" s="1"/>
      <c r="B61" s="6" t="s">
        <v>125</v>
      </c>
      <c r="C61" s="6" t="s">
        <v>1119</v>
      </c>
      <c r="D61" s="75" t="s">
        <v>40</v>
      </c>
      <c r="E61" s="6" t="s">
        <v>1255</v>
      </c>
      <c r="F61" s="75" t="s">
        <v>1257</v>
      </c>
      <c r="G61" s="75" t="s">
        <v>1258</v>
      </c>
      <c r="H61" s="75" t="s">
        <v>889</v>
      </c>
      <c r="I61" s="75" t="s">
        <v>889</v>
      </c>
      <c r="J61" s="75" t="s">
        <v>1184</v>
      </c>
      <c r="K61" s="75" t="s">
        <v>889</v>
      </c>
      <c r="L61" s="75" t="s">
        <v>889</v>
      </c>
      <c r="M61" s="75" t="s">
        <v>889</v>
      </c>
      <c r="N61" s="75" t="s">
        <v>889</v>
      </c>
      <c r="O61" s="6" t="s">
        <v>1175</v>
      </c>
      <c r="P61" s="6"/>
    </row>
    <row r="62" spans="1:16" x14ac:dyDescent="0.35">
      <c r="A62" s="1"/>
      <c r="B62" s="6" t="s">
        <v>125</v>
      </c>
      <c r="C62" s="6" t="s">
        <v>1119</v>
      </c>
      <c r="D62" s="75" t="s">
        <v>40</v>
      </c>
      <c r="E62" s="6" t="s">
        <v>1255</v>
      </c>
      <c r="F62" s="75" t="s">
        <v>1258</v>
      </c>
      <c r="G62" s="75" t="s">
        <v>1259</v>
      </c>
      <c r="H62" s="75" t="s">
        <v>889</v>
      </c>
      <c r="I62" s="75" t="s">
        <v>889</v>
      </c>
      <c r="J62" s="75" t="s">
        <v>1188</v>
      </c>
      <c r="K62" s="75" t="s">
        <v>889</v>
      </c>
      <c r="L62" s="75" t="s">
        <v>889</v>
      </c>
      <c r="M62" s="75" t="s">
        <v>889</v>
      </c>
      <c r="N62" s="75" t="s">
        <v>889</v>
      </c>
      <c r="O62" s="6" t="s">
        <v>1175</v>
      </c>
      <c r="P62" s="6"/>
    </row>
    <row r="63" spans="1:16" x14ac:dyDescent="0.35">
      <c r="A63" s="1"/>
      <c r="B63" s="6" t="s">
        <v>125</v>
      </c>
      <c r="C63" s="6" t="s">
        <v>1119</v>
      </c>
      <c r="D63" s="75" t="s">
        <v>40</v>
      </c>
      <c r="E63" s="6" t="s">
        <v>1255</v>
      </c>
      <c r="F63" s="75" t="s">
        <v>1259</v>
      </c>
      <c r="G63" s="75" t="s">
        <v>19</v>
      </c>
      <c r="H63" s="75" t="s">
        <v>889</v>
      </c>
      <c r="I63" s="75" t="s">
        <v>889</v>
      </c>
      <c r="J63" s="75" t="s">
        <v>1184</v>
      </c>
      <c r="K63" s="75" t="s">
        <v>889</v>
      </c>
      <c r="L63" s="75" t="s">
        <v>889</v>
      </c>
      <c r="M63" s="75" t="s">
        <v>889</v>
      </c>
      <c r="N63" s="75" t="s">
        <v>889</v>
      </c>
      <c r="O63" s="6" t="s">
        <v>1175</v>
      </c>
      <c r="P63" s="6"/>
    </row>
    <row r="64" spans="1:16" x14ac:dyDescent="0.35">
      <c r="A64" s="1"/>
      <c r="B64" s="6" t="s">
        <v>129</v>
      </c>
      <c r="C64" s="6" t="s">
        <v>1120</v>
      </c>
      <c r="D64" s="75" t="s">
        <v>459</v>
      </c>
      <c r="E64" s="6" t="s">
        <v>1260</v>
      </c>
      <c r="F64" s="75" t="s">
        <v>1261</v>
      </c>
      <c r="G64" s="75" t="s">
        <v>1262</v>
      </c>
      <c r="H64" s="75" t="s">
        <v>1263</v>
      </c>
      <c r="I64" s="75" t="s">
        <v>889</v>
      </c>
      <c r="J64" s="75" t="s">
        <v>1213</v>
      </c>
      <c r="K64" s="75" t="s">
        <v>889</v>
      </c>
      <c r="L64" s="75" t="s">
        <v>889</v>
      </c>
      <c r="M64" s="75" t="s">
        <v>889</v>
      </c>
      <c r="N64" s="75" t="s">
        <v>889</v>
      </c>
      <c r="O64" s="6" t="s">
        <v>1175</v>
      </c>
      <c r="P6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207" t="s">
        <v>0</v>
      </c>
      <c r="C3" s="208"/>
      <c r="D3" s="208"/>
      <c r="E3" s="208"/>
      <c r="F3" s="208"/>
      <c r="G3" s="208"/>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1264</v>
      </c>
      <c r="C5" s="1"/>
      <c r="D5" s="1"/>
      <c r="E5" s="1"/>
      <c r="F5" s="1"/>
      <c r="G5" s="1"/>
      <c r="H5" s="1"/>
      <c r="I5" s="1"/>
      <c r="J5" s="1"/>
      <c r="K5" s="1"/>
      <c r="L5" s="1"/>
      <c r="M5" s="1"/>
      <c r="N5" s="1"/>
    </row>
    <row r="6" spans="1:14" ht="20" customHeight="1" x14ac:dyDescent="0.35">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5" x14ac:dyDescent="0.35">
      <c r="A7" s="1"/>
      <c r="B7" s="5" t="s">
        <v>146</v>
      </c>
      <c r="C7" s="5" t="s">
        <v>147</v>
      </c>
      <c r="D7" s="5" t="s">
        <v>148</v>
      </c>
      <c r="E7" s="4" t="s">
        <v>149</v>
      </c>
      <c r="F7" s="4" t="s">
        <v>150</v>
      </c>
      <c r="G7" s="6" t="s">
        <v>1265</v>
      </c>
      <c r="H7" s="8">
        <v>14</v>
      </c>
      <c r="I7" s="5" t="s">
        <v>152</v>
      </c>
      <c r="J7" s="5" t="s">
        <v>153</v>
      </c>
      <c r="K7" s="5" t="s">
        <v>154</v>
      </c>
      <c r="L7" s="5" t="s">
        <v>155</v>
      </c>
      <c r="M7" s="8">
        <v>12664</v>
      </c>
      <c r="N7" s="5" t="s">
        <v>156</v>
      </c>
    </row>
    <row r="8" spans="1:14" ht="25" x14ac:dyDescent="0.35">
      <c r="A8" s="1"/>
      <c r="B8" s="5" t="s">
        <v>157</v>
      </c>
      <c r="C8" s="5" t="s">
        <v>158</v>
      </c>
      <c r="D8" s="5" t="s">
        <v>40</v>
      </c>
      <c r="E8" s="4" t="s">
        <v>149</v>
      </c>
      <c r="F8" s="4" t="s">
        <v>150</v>
      </c>
      <c r="G8" s="6" t="s">
        <v>1266</v>
      </c>
      <c r="H8" s="8">
        <v>17</v>
      </c>
      <c r="I8" s="5" t="s">
        <v>152</v>
      </c>
      <c r="J8" s="5" t="s">
        <v>153</v>
      </c>
      <c r="K8" s="5" t="s">
        <v>154</v>
      </c>
      <c r="L8" s="5" t="s">
        <v>160</v>
      </c>
      <c r="M8" s="8">
        <v>13417</v>
      </c>
      <c r="N8" s="5" t="s">
        <v>156</v>
      </c>
    </row>
    <row r="9" spans="1:14" ht="25" x14ac:dyDescent="0.35">
      <c r="A9" s="1"/>
      <c r="B9" s="5" t="s">
        <v>157</v>
      </c>
      <c r="C9" s="5" t="s">
        <v>158</v>
      </c>
      <c r="D9" s="5" t="s">
        <v>40</v>
      </c>
      <c r="E9" s="4" t="s">
        <v>149</v>
      </c>
      <c r="F9" s="4" t="s">
        <v>150</v>
      </c>
      <c r="G9" s="6" t="s">
        <v>159</v>
      </c>
      <c r="H9" s="8">
        <v>17</v>
      </c>
      <c r="I9" s="5" t="s">
        <v>152</v>
      </c>
      <c r="J9" s="5" t="s">
        <v>153</v>
      </c>
      <c r="K9" s="5" t="s">
        <v>154</v>
      </c>
      <c r="L9" s="5" t="s">
        <v>160</v>
      </c>
      <c r="M9" s="8">
        <v>13417</v>
      </c>
      <c r="N9" s="5" t="s">
        <v>156</v>
      </c>
    </row>
    <row r="10" spans="1:14" ht="25" x14ac:dyDescent="0.35">
      <c r="A10" s="1"/>
      <c r="B10" s="5" t="s">
        <v>162</v>
      </c>
      <c r="C10" s="5" t="s">
        <v>163</v>
      </c>
      <c r="D10" s="5" t="s">
        <v>40</v>
      </c>
      <c r="E10" s="4" t="s">
        <v>149</v>
      </c>
      <c r="F10" s="4" t="s">
        <v>150</v>
      </c>
      <c r="G10" s="6" t="s">
        <v>1267</v>
      </c>
      <c r="H10" s="8">
        <v>10.5</v>
      </c>
      <c r="I10" s="5" t="s">
        <v>152</v>
      </c>
      <c r="J10" s="5" t="s">
        <v>153</v>
      </c>
      <c r="K10" s="5" t="s">
        <v>154</v>
      </c>
      <c r="L10" s="5" t="s">
        <v>155</v>
      </c>
      <c r="M10" s="8">
        <v>24996</v>
      </c>
      <c r="N10" s="5" t="s">
        <v>156</v>
      </c>
    </row>
    <row r="11" spans="1:14" x14ac:dyDescent="0.35">
      <c r="A11" s="1"/>
      <c r="B11" s="5" t="s">
        <v>42</v>
      </c>
      <c r="C11" s="5" t="s">
        <v>199</v>
      </c>
      <c r="D11" s="5" t="s">
        <v>40</v>
      </c>
      <c r="E11" s="4" t="s">
        <v>149</v>
      </c>
      <c r="F11" s="4" t="s">
        <v>150</v>
      </c>
      <c r="G11" s="6" t="s">
        <v>200</v>
      </c>
      <c r="H11" s="8">
        <v>15</v>
      </c>
      <c r="I11" s="5" t="s">
        <v>152</v>
      </c>
      <c r="J11" s="5" t="s">
        <v>153</v>
      </c>
      <c r="K11" s="5" t="s">
        <v>154</v>
      </c>
      <c r="L11" s="5" t="s">
        <v>160</v>
      </c>
      <c r="M11" s="8">
        <v>1198</v>
      </c>
      <c r="N11" s="5" t="s">
        <v>156</v>
      </c>
    </row>
    <row r="12" spans="1:14" x14ac:dyDescent="0.35">
      <c r="A12" s="1"/>
      <c r="B12" s="5" t="s">
        <v>207</v>
      </c>
      <c r="C12" s="5" t="s">
        <v>208</v>
      </c>
      <c r="D12" s="5" t="s">
        <v>63</v>
      </c>
      <c r="E12" s="4" t="s">
        <v>209</v>
      </c>
      <c r="F12" s="4" t="s">
        <v>210</v>
      </c>
      <c r="G12" s="6" t="s">
        <v>211</v>
      </c>
      <c r="H12" s="8">
        <v>0</v>
      </c>
      <c r="I12" s="5" t="s">
        <v>152</v>
      </c>
      <c r="J12" s="5" t="s">
        <v>153</v>
      </c>
      <c r="K12" s="5" t="s">
        <v>154</v>
      </c>
      <c r="L12" s="5" t="s">
        <v>155</v>
      </c>
      <c r="M12" s="8">
        <v>128</v>
      </c>
      <c r="N12" s="5" t="s">
        <v>156</v>
      </c>
    </row>
    <row r="13" spans="1:14" x14ac:dyDescent="0.35">
      <c r="A13" s="1"/>
      <c r="B13" s="5" t="s">
        <v>212</v>
      </c>
      <c r="C13" s="5" t="s">
        <v>216</v>
      </c>
      <c r="D13" s="5" t="s">
        <v>217</v>
      </c>
      <c r="E13" s="4" t="s">
        <v>149</v>
      </c>
      <c r="F13" s="4" t="s">
        <v>150</v>
      </c>
      <c r="G13" s="6" t="s">
        <v>1268</v>
      </c>
      <c r="H13" s="8">
        <v>5.7320000000000002</v>
      </c>
      <c r="I13" s="5" t="s">
        <v>152</v>
      </c>
      <c r="J13" s="5" t="s">
        <v>153</v>
      </c>
      <c r="K13" s="5" t="s">
        <v>154</v>
      </c>
      <c r="L13" s="5" t="s">
        <v>219</v>
      </c>
      <c r="M13" s="8">
        <v>12780</v>
      </c>
      <c r="N13" s="5" t="s">
        <v>156</v>
      </c>
    </row>
    <row r="14" spans="1:14" x14ac:dyDescent="0.35">
      <c r="A14" s="1"/>
      <c r="B14" s="5" t="s">
        <v>47</v>
      </c>
      <c r="C14" s="5" t="s">
        <v>235</v>
      </c>
      <c r="D14" s="5" t="s">
        <v>236</v>
      </c>
      <c r="E14" s="4" t="s">
        <v>209</v>
      </c>
      <c r="F14" s="4" t="s">
        <v>237</v>
      </c>
      <c r="G14" s="6" t="s">
        <v>1269</v>
      </c>
      <c r="H14" s="8">
        <v>101</v>
      </c>
      <c r="I14" s="5" t="s">
        <v>152</v>
      </c>
      <c r="J14" s="5" t="s">
        <v>153</v>
      </c>
      <c r="K14" s="5" t="s">
        <v>154</v>
      </c>
      <c r="L14" s="5" t="s">
        <v>155</v>
      </c>
      <c r="M14" s="8">
        <v>4</v>
      </c>
      <c r="N14" s="5" t="s">
        <v>156</v>
      </c>
    </row>
    <row r="15" spans="1:14" x14ac:dyDescent="0.35">
      <c r="A15" s="1"/>
      <c r="B15" s="5" t="s">
        <v>47</v>
      </c>
      <c r="C15" s="5" t="s">
        <v>1270</v>
      </c>
      <c r="D15" s="5" t="s">
        <v>98</v>
      </c>
      <c r="E15" s="4" t="s">
        <v>149</v>
      </c>
      <c r="F15" s="4" t="s">
        <v>150</v>
      </c>
      <c r="G15" s="6" t="s">
        <v>240</v>
      </c>
      <c r="H15" s="8">
        <v>66</v>
      </c>
      <c r="I15" s="5" t="s">
        <v>152</v>
      </c>
      <c r="J15" s="5" t="s">
        <v>153</v>
      </c>
      <c r="K15" s="5" t="s">
        <v>154</v>
      </c>
      <c r="L15" s="5" t="s">
        <v>155</v>
      </c>
      <c r="M15" s="8">
        <v>8</v>
      </c>
      <c r="N15" s="5" t="s">
        <v>156</v>
      </c>
    </row>
    <row r="16" spans="1:14" x14ac:dyDescent="0.35">
      <c r="A16" s="1"/>
      <c r="B16" s="5" t="s">
        <v>47</v>
      </c>
      <c r="C16" s="5" t="s">
        <v>1270</v>
      </c>
      <c r="D16" s="5" t="s">
        <v>241</v>
      </c>
      <c r="E16" s="4" t="s">
        <v>149</v>
      </c>
      <c r="F16" s="4" t="s">
        <v>150</v>
      </c>
      <c r="G16" s="6" t="s">
        <v>240</v>
      </c>
      <c r="H16" s="8">
        <v>66</v>
      </c>
      <c r="I16" s="5" t="s">
        <v>152</v>
      </c>
      <c r="J16" s="5" t="s">
        <v>153</v>
      </c>
      <c r="K16" s="5" t="s">
        <v>154</v>
      </c>
      <c r="L16" s="5" t="s">
        <v>155</v>
      </c>
      <c r="M16" s="8">
        <v>9</v>
      </c>
      <c r="N16" s="5" t="s">
        <v>156</v>
      </c>
    </row>
    <row r="17" spans="1:14" x14ac:dyDescent="0.35">
      <c r="A17" s="1"/>
      <c r="B17" s="5" t="s">
        <v>47</v>
      </c>
      <c r="C17" s="5" t="s">
        <v>1270</v>
      </c>
      <c r="D17" s="5" t="s">
        <v>63</v>
      </c>
      <c r="E17" s="4" t="s">
        <v>149</v>
      </c>
      <c r="F17" s="4" t="s">
        <v>150</v>
      </c>
      <c r="G17" s="6" t="s">
        <v>240</v>
      </c>
      <c r="H17" s="8">
        <v>66</v>
      </c>
      <c r="I17" s="5" t="s">
        <v>152</v>
      </c>
      <c r="J17" s="5" t="s">
        <v>153</v>
      </c>
      <c r="K17" s="5" t="s">
        <v>154</v>
      </c>
      <c r="L17" s="5" t="s">
        <v>155</v>
      </c>
      <c r="M17" s="8">
        <v>10</v>
      </c>
      <c r="N17" s="5" t="s">
        <v>156</v>
      </c>
    </row>
    <row r="18" spans="1:14" x14ac:dyDescent="0.35">
      <c r="A18" s="1"/>
      <c r="B18" s="5" t="s">
        <v>53</v>
      </c>
      <c r="C18" s="5" t="s">
        <v>242</v>
      </c>
      <c r="D18" s="5" t="s">
        <v>243</v>
      </c>
      <c r="E18" s="4" t="s">
        <v>149</v>
      </c>
      <c r="F18" s="4" t="s">
        <v>150</v>
      </c>
      <c r="G18" s="6" t="s">
        <v>1271</v>
      </c>
      <c r="H18" s="8">
        <v>0</v>
      </c>
      <c r="I18" s="5" t="s">
        <v>196</v>
      </c>
      <c r="J18" s="5" t="s">
        <v>153</v>
      </c>
      <c r="K18" s="5" t="s">
        <v>154</v>
      </c>
      <c r="L18" s="5" t="s">
        <v>219</v>
      </c>
      <c r="M18" s="8">
        <v>13555</v>
      </c>
      <c r="N18" s="5" t="s">
        <v>156</v>
      </c>
    </row>
    <row r="19" spans="1:14" x14ac:dyDescent="0.35">
      <c r="A19" s="1"/>
      <c r="B19" s="5" t="s">
        <v>245</v>
      </c>
      <c r="C19" s="5" t="s">
        <v>246</v>
      </c>
      <c r="D19" s="5" t="s">
        <v>40</v>
      </c>
      <c r="E19" s="4" t="s">
        <v>149</v>
      </c>
      <c r="F19" s="4" t="s">
        <v>150</v>
      </c>
      <c r="G19" s="6" t="s">
        <v>247</v>
      </c>
      <c r="H19" s="8">
        <v>11.8</v>
      </c>
      <c r="I19" s="5" t="s">
        <v>196</v>
      </c>
      <c r="J19" s="5" t="s">
        <v>153</v>
      </c>
      <c r="K19" s="5" t="s">
        <v>154</v>
      </c>
      <c r="L19" s="5" t="s">
        <v>219</v>
      </c>
      <c r="M19" s="8">
        <v>22467</v>
      </c>
      <c r="N19" s="5" t="s">
        <v>156</v>
      </c>
    </row>
    <row r="20" spans="1:14" x14ac:dyDescent="0.35">
      <c r="A20" s="1"/>
      <c r="B20" s="5" t="s">
        <v>60</v>
      </c>
      <c r="C20" s="5" t="s">
        <v>248</v>
      </c>
      <c r="D20" s="5" t="s">
        <v>249</v>
      </c>
      <c r="E20" s="4" t="s">
        <v>149</v>
      </c>
      <c r="F20" s="4" t="s">
        <v>250</v>
      </c>
      <c r="G20" s="6" t="s">
        <v>251</v>
      </c>
      <c r="H20" s="8">
        <v>0</v>
      </c>
      <c r="I20" s="5" t="s">
        <v>152</v>
      </c>
      <c r="J20" s="5" t="s">
        <v>153</v>
      </c>
      <c r="K20" s="5" t="s">
        <v>154</v>
      </c>
      <c r="L20" s="5" t="s">
        <v>219</v>
      </c>
      <c r="M20" s="8">
        <v>15680</v>
      </c>
      <c r="N20" s="5" t="s">
        <v>156</v>
      </c>
    </row>
    <row r="21" spans="1:14" ht="25" x14ac:dyDescent="0.35">
      <c r="A21" s="1"/>
      <c r="B21" s="5" t="s">
        <v>60</v>
      </c>
      <c r="C21" s="5" t="s">
        <v>1272</v>
      </c>
      <c r="D21" s="5" t="s">
        <v>63</v>
      </c>
      <c r="E21" s="4" t="s">
        <v>149</v>
      </c>
      <c r="F21" s="4" t="s">
        <v>150</v>
      </c>
      <c r="G21" s="6" t="s">
        <v>261</v>
      </c>
      <c r="H21" s="8">
        <v>45</v>
      </c>
      <c r="I21" s="5" t="s">
        <v>152</v>
      </c>
      <c r="J21" s="5" t="s">
        <v>153</v>
      </c>
      <c r="K21" s="5" t="s">
        <v>154</v>
      </c>
      <c r="L21" s="5" t="s">
        <v>219</v>
      </c>
      <c r="M21" s="8">
        <v>201</v>
      </c>
      <c r="N21" s="5" t="s">
        <v>156</v>
      </c>
    </row>
    <row r="22" spans="1:14" x14ac:dyDescent="0.35">
      <c r="A22" s="1"/>
      <c r="B22" s="5" t="s">
        <v>70</v>
      </c>
      <c r="C22" s="5" t="s">
        <v>263</v>
      </c>
      <c r="D22" s="5" t="s">
        <v>40</v>
      </c>
      <c r="E22" s="4" t="s">
        <v>264</v>
      </c>
      <c r="F22" s="4" t="s">
        <v>150</v>
      </c>
      <c r="G22" s="6" t="s">
        <v>1273</v>
      </c>
      <c r="H22" s="8">
        <v>545</v>
      </c>
      <c r="I22" s="5" t="s">
        <v>196</v>
      </c>
      <c r="J22" s="5" t="s">
        <v>153</v>
      </c>
      <c r="K22" s="5" t="s">
        <v>154</v>
      </c>
      <c r="L22" s="5" t="s">
        <v>219</v>
      </c>
      <c r="M22" s="8">
        <v>13601</v>
      </c>
      <c r="N22" s="5" t="s">
        <v>156</v>
      </c>
    </row>
    <row r="23" spans="1:14" ht="37.5" x14ac:dyDescent="0.35">
      <c r="A23" s="1"/>
      <c r="B23" s="5" t="s">
        <v>73</v>
      </c>
      <c r="C23" s="5" t="s">
        <v>302</v>
      </c>
      <c r="D23" s="5" t="s">
        <v>40</v>
      </c>
      <c r="E23" s="4" t="s">
        <v>149</v>
      </c>
      <c r="F23" s="4" t="s">
        <v>150</v>
      </c>
      <c r="G23" s="6" t="s">
        <v>304</v>
      </c>
      <c r="H23" s="8">
        <v>592.93299999999999</v>
      </c>
      <c r="I23" s="5" t="s">
        <v>152</v>
      </c>
      <c r="J23" s="5" t="s">
        <v>153</v>
      </c>
      <c r="K23" s="5" t="s">
        <v>154</v>
      </c>
      <c r="L23" s="5" t="s">
        <v>155</v>
      </c>
      <c r="M23" s="8">
        <v>15210</v>
      </c>
      <c r="N23" s="5" t="s">
        <v>156</v>
      </c>
    </row>
    <row r="24" spans="1:14" x14ac:dyDescent="0.35">
      <c r="A24" s="1"/>
      <c r="B24" s="5" t="s">
        <v>73</v>
      </c>
      <c r="C24" s="5" t="s">
        <v>302</v>
      </c>
      <c r="D24" s="5" t="s">
        <v>40</v>
      </c>
      <c r="E24" s="4" t="s">
        <v>149</v>
      </c>
      <c r="F24" s="4" t="s">
        <v>150</v>
      </c>
      <c r="G24" s="6" t="s">
        <v>303</v>
      </c>
      <c r="H24" s="8">
        <v>592.93299999999999</v>
      </c>
      <c r="I24" s="5" t="s">
        <v>152</v>
      </c>
      <c r="J24" s="5" t="s">
        <v>153</v>
      </c>
      <c r="K24" s="5" t="s">
        <v>154</v>
      </c>
      <c r="L24" s="5" t="s">
        <v>155</v>
      </c>
      <c r="M24" s="8">
        <v>15210</v>
      </c>
      <c r="N24" s="5" t="s">
        <v>156</v>
      </c>
    </row>
    <row r="25" spans="1:14" ht="25" x14ac:dyDescent="0.35">
      <c r="A25" s="1"/>
      <c r="B25" s="5" t="s">
        <v>73</v>
      </c>
      <c r="C25" s="5" t="s">
        <v>302</v>
      </c>
      <c r="D25" s="5" t="s">
        <v>98</v>
      </c>
      <c r="E25" s="4" t="s">
        <v>149</v>
      </c>
      <c r="F25" s="4" t="s">
        <v>150</v>
      </c>
      <c r="G25" s="6" t="s">
        <v>310</v>
      </c>
      <c r="H25" s="8">
        <v>189.69200000000001</v>
      </c>
      <c r="I25" s="5" t="s">
        <v>152</v>
      </c>
      <c r="J25" s="5" t="s">
        <v>153</v>
      </c>
      <c r="K25" s="5" t="s">
        <v>154</v>
      </c>
      <c r="L25" s="5" t="s">
        <v>155</v>
      </c>
      <c r="M25" s="8">
        <v>15211</v>
      </c>
      <c r="N25" s="5" t="s">
        <v>156</v>
      </c>
    </row>
    <row r="26" spans="1:14" ht="25" x14ac:dyDescent="0.35">
      <c r="A26" s="1"/>
      <c r="B26" s="5" t="s">
        <v>73</v>
      </c>
      <c r="C26" s="5" t="s">
        <v>302</v>
      </c>
      <c r="D26" s="5" t="s">
        <v>241</v>
      </c>
      <c r="E26" s="4" t="s">
        <v>149</v>
      </c>
      <c r="F26" s="4" t="s">
        <v>150</v>
      </c>
      <c r="G26" s="6" t="s">
        <v>310</v>
      </c>
      <c r="H26" s="8">
        <v>203.053</v>
      </c>
      <c r="I26" s="5" t="s">
        <v>152</v>
      </c>
      <c r="J26" s="5" t="s">
        <v>153</v>
      </c>
      <c r="K26" s="5" t="s">
        <v>154</v>
      </c>
      <c r="L26" s="5" t="s">
        <v>155</v>
      </c>
      <c r="M26" s="8">
        <v>15212</v>
      </c>
      <c r="N26" s="5" t="s">
        <v>156</v>
      </c>
    </row>
    <row r="27" spans="1:14" ht="25" x14ac:dyDescent="0.35">
      <c r="A27" s="1"/>
      <c r="B27" s="5" t="s">
        <v>73</v>
      </c>
      <c r="C27" s="5" t="s">
        <v>302</v>
      </c>
      <c r="D27" s="5" t="s">
        <v>63</v>
      </c>
      <c r="E27" s="4" t="s">
        <v>149</v>
      </c>
      <c r="F27" s="4" t="s">
        <v>150</v>
      </c>
      <c r="G27" s="6" t="s">
        <v>310</v>
      </c>
      <c r="H27" s="8">
        <v>189.761</v>
      </c>
      <c r="I27" s="5" t="s">
        <v>152</v>
      </c>
      <c r="J27" s="5" t="s">
        <v>153</v>
      </c>
      <c r="K27" s="5" t="s">
        <v>154</v>
      </c>
      <c r="L27" s="5" t="s">
        <v>155</v>
      </c>
      <c r="M27" s="8">
        <v>15213</v>
      </c>
      <c r="N27" s="5" t="s">
        <v>156</v>
      </c>
    </row>
    <row r="28" spans="1:14" x14ac:dyDescent="0.35">
      <c r="A28" s="1"/>
      <c r="B28" s="5" t="s">
        <v>73</v>
      </c>
      <c r="C28" s="5" t="s">
        <v>315</v>
      </c>
      <c r="D28" s="5" t="s">
        <v>40</v>
      </c>
      <c r="E28" s="4" t="s">
        <v>149</v>
      </c>
      <c r="F28" s="4" t="s">
        <v>150</v>
      </c>
      <c r="G28" s="6" t="s">
        <v>316</v>
      </c>
      <c r="H28" s="8">
        <v>10.826000000000001</v>
      </c>
      <c r="I28" s="5" t="s">
        <v>152</v>
      </c>
      <c r="J28" s="5" t="s">
        <v>153</v>
      </c>
      <c r="K28" s="5" t="s">
        <v>154</v>
      </c>
      <c r="L28" s="5" t="s">
        <v>155</v>
      </c>
      <c r="M28" s="8">
        <v>17965</v>
      </c>
      <c r="N28" s="5" t="s">
        <v>156</v>
      </c>
    </row>
    <row r="29" spans="1:14" x14ac:dyDescent="0.35">
      <c r="A29" s="1"/>
      <c r="B29" s="5" t="s">
        <v>87</v>
      </c>
      <c r="C29" s="5" t="s">
        <v>347</v>
      </c>
      <c r="D29" s="5" t="s">
        <v>241</v>
      </c>
      <c r="E29" s="4" t="s">
        <v>348</v>
      </c>
      <c r="F29" s="4" t="s">
        <v>349</v>
      </c>
      <c r="G29" s="6" t="s">
        <v>350</v>
      </c>
      <c r="H29" s="8">
        <v>0</v>
      </c>
      <c r="I29" s="5" t="s">
        <v>152</v>
      </c>
      <c r="J29" s="5" t="s">
        <v>153</v>
      </c>
      <c r="K29" s="5" t="s">
        <v>154</v>
      </c>
      <c r="L29" s="5" t="s">
        <v>219</v>
      </c>
      <c r="M29" s="8">
        <v>62</v>
      </c>
      <c r="N29" s="5" t="s">
        <v>156</v>
      </c>
    </row>
    <row r="30" spans="1:14" x14ac:dyDescent="0.35">
      <c r="A30" s="1"/>
      <c r="B30" s="5" t="s">
        <v>95</v>
      </c>
      <c r="C30" s="5" t="s">
        <v>351</v>
      </c>
      <c r="D30" s="5" t="s">
        <v>58</v>
      </c>
      <c r="E30" s="4" t="s">
        <v>149</v>
      </c>
      <c r="F30" s="4" t="s">
        <v>352</v>
      </c>
      <c r="G30" s="6" t="s">
        <v>1274</v>
      </c>
      <c r="H30" s="8">
        <v>150</v>
      </c>
      <c r="I30" s="5" t="s">
        <v>228</v>
      </c>
      <c r="J30" s="5" t="s">
        <v>153</v>
      </c>
      <c r="K30" s="5" t="s">
        <v>154</v>
      </c>
      <c r="L30" s="5" t="s">
        <v>219</v>
      </c>
      <c r="M30" s="8">
        <v>14</v>
      </c>
      <c r="N30" s="5" t="s">
        <v>156</v>
      </c>
    </row>
    <row r="31" spans="1:14" x14ac:dyDescent="0.35">
      <c r="A31" s="1"/>
      <c r="B31" s="5" t="s">
        <v>358</v>
      </c>
      <c r="C31" s="5" t="s">
        <v>359</v>
      </c>
      <c r="D31" s="5" t="s">
        <v>40</v>
      </c>
      <c r="E31" s="4" t="s">
        <v>149</v>
      </c>
      <c r="F31" s="4" t="s">
        <v>150</v>
      </c>
      <c r="G31" s="6" t="s">
        <v>360</v>
      </c>
      <c r="H31" s="8">
        <v>2.2999999999999998</v>
      </c>
      <c r="I31" s="5" t="s">
        <v>196</v>
      </c>
      <c r="J31" s="5" t="s">
        <v>153</v>
      </c>
      <c r="K31" s="5" t="s">
        <v>154</v>
      </c>
      <c r="L31" s="5" t="s">
        <v>219</v>
      </c>
      <c r="M31" s="8">
        <v>14160</v>
      </c>
      <c r="N31" s="5" t="s">
        <v>156</v>
      </c>
    </row>
    <row r="32" spans="1:14" x14ac:dyDescent="0.35">
      <c r="A32" s="1"/>
      <c r="B32" s="5" t="s">
        <v>361</v>
      </c>
      <c r="C32" s="5" t="s">
        <v>362</v>
      </c>
      <c r="D32" s="5" t="s">
        <v>40</v>
      </c>
      <c r="E32" s="4" t="s">
        <v>149</v>
      </c>
      <c r="F32" s="4" t="s">
        <v>363</v>
      </c>
      <c r="G32" s="6" t="s">
        <v>364</v>
      </c>
      <c r="H32" s="8">
        <v>3.15</v>
      </c>
      <c r="I32" s="5" t="s">
        <v>196</v>
      </c>
      <c r="J32" s="5" t="s">
        <v>153</v>
      </c>
      <c r="K32" s="5" t="s">
        <v>154</v>
      </c>
      <c r="L32" s="5" t="s">
        <v>219</v>
      </c>
      <c r="M32" s="8">
        <v>15160</v>
      </c>
      <c r="N32" s="5" t="s">
        <v>156</v>
      </c>
    </row>
    <row r="33" spans="1:14" x14ac:dyDescent="0.35">
      <c r="A33" s="1"/>
      <c r="B33" s="5" t="s">
        <v>365</v>
      </c>
      <c r="C33" s="5" t="s">
        <v>366</v>
      </c>
      <c r="D33" s="5" t="s">
        <v>367</v>
      </c>
      <c r="E33" s="4" t="s">
        <v>149</v>
      </c>
      <c r="F33" s="4" t="s">
        <v>150</v>
      </c>
      <c r="G33" s="6" t="s">
        <v>1275</v>
      </c>
      <c r="H33" s="8">
        <v>217.12</v>
      </c>
      <c r="I33" s="5" t="s">
        <v>196</v>
      </c>
      <c r="J33" s="5" t="s">
        <v>153</v>
      </c>
      <c r="K33" s="5" t="s">
        <v>154</v>
      </c>
      <c r="L33" s="5" t="s">
        <v>219</v>
      </c>
      <c r="M33" s="8">
        <v>14928</v>
      </c>
      <c r="N33" s="5" t="s">
        <v>156</v>
      </c>
    </row>
    <row r="34" spans="1:14" x14ac:dyDescent="0.35">
      <c r="A34" s="1"/>
      <c r="B34" s="5" t="s">
        <v>129</v>
      </c>
      <c r="C34" s="5" t="s">
        <v>1276</v>
      </c>
      <c r="D34" s="5" t="s">
        <v>456</v>
      </c>
      <c r="E34" s="4" t="s">
        <v>149</v>
      </c>
      <c r="F34" s="4" t="s">
        <v>457</v>
      </c>
      <c r="G34" s="6" t="s">
        <v>458</v>
      </c>
      <c r="H34" s="8">
        <v>80</v>
      </c>
      <c r="I34" s="5" t="s">
        <v>196</v>
      </c>
      <c r="J34" s="5" t="s">
        <v>153</v>
      </c>
      <c r="K34" s="5" t="s">
        <v>154</v>
      </c>
      <c r="L34" s="5" t="s">
        <v>219</v>
      </c>
      <c r="M34" s="8">
        <v>98</v>
      </c>
      <c r="N34" s="5" t="s">
        <v>156</v>
      </c>
    </row>
    <row r="35" spans="1:14" ht="25" x14ac:dyDescent="0.35">
      <c r="A35" s="1"/>
      <c r="B35" s="5" t="s">
        <v>129</v>
      </c>
      <c r="C35" s="5" t="s">
        <v>1276</v>
      </c>
      <c r="D35" s="5" t="s">
        <v>459</v>
      </c>
      <c r="E35" s="4" t="s">
        <v>149</v>
      </c>
      <c r="F35" s="4" t="s">
        <v>460</v>
      </c>
      <c r="G35" s="6" t="s">
        <v>1277</v>
      </c>
      <c r="H35" s="8">
        <v>80</v>
      </c>
      <c r="I35" s="5" t="s">
        <v>152</v>
      </c>
      <c r="J35" s="5" t="s">
        <v>153</v>
      </c>
      <c r="K35" s="5" t="s">
        <v>154</v>
      </c>
      <c r="L35" s="5" t="s">
        <v>155</v>
      </c>
      <c r="M35" s="8">
        <v>99</v>
      </c>
      <c r="N35" s="5" t="s">
        <v>156</v>
      </c>
    </row>
    <row r="36" spans="1:14" ht="25" x14ac:dyDescent="0.35">
      <c r="A36" s="1"/>
      <c r="B36" s="5" t="s">
        <v>129</v>
      </c>
      <c r="C36" s="5" t="s">
        <v>1276</v>
      </c>
      <c r="D36" s="5" t="s">
        <v>459</v>
      </c>
      <c r="E36" s="4" t="s">
        <v>462</v>
      </c>
      <c r="F36" s="4" t="s">
        <v>150</v>
      </c>
      <c r="G36" s="6" t="s">
        <v>1277</v>
      </c>
      <c r="H36" s="8">
        <v>80</v>
      </c>
      <c r="I36" s="5" t="s">
        <v>152</v>
      </c>
      <c r="J36" s="5" t="s">
        <v>153</v>
      </c>
      <c r="K36" s="5" t="s">
        <v>154</v>
      </c>
      <c r="L36" s="5" t="s">
        <v>155</v>
      </c>
      <c r="M36" s="8">
        <v>99</v>
      </c>
      <c r="N36" s="5" t="s">
        <v>156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P17" sqref="P17"/>
    </sheetView>
  </sheetViews>
  <sheetFormatPr baseColWidth="10" defaultColWidth="8.90625" defaultRowHeight="14.5" x14ac:dyDescent="0.35"/>
  <cols>
    <col min="1" max="1" width="2" customWidth="1"/>
    <col min="2" max="2" width="8" customWidth="1"/>
    <col min="3" max="98" width="6" customWidth="1"/>
    <col min="99" max="132" width="7" customWidth="1"/>
    <col min="134" max="202" width="6" customWidth="1"/>
    <col min="204" max="211" width="6" customWidth="1"/>
    <col min="213" max="220" width="6" customWidth="1"/>
    <col min="222" max="224" width="7" customWidth="1"/>
  </cols>
  <sheetData>
    <row r="1" spans="1:22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4">
      <c r="A3" s="1"/>
      <c r="B3" s="232" t="s">
        <v>34</v>
      </c>
      <c r="C3" s="208"/>
      <c r="D3" s="208"/>
      <c r="E3" s="233" t="s">
        <v>1278</v>
      </c>
      <c r="F3" s="233"/>
      <c r="G3" s="233"/>
      <c r="H3" s="2"/>
      <c r="I3" s="2"/>
      <c r="J3" s="2"/>
      <c r="K3" s="2"/>
      <c r="L3" s="2" t="s">
        <v>1279</v>
      </c>
      <c r="M3" s="2"/>
      <c r="N3" s="2"/>
      <c r="O3" s="2"/>
      <c r="P3" s="2"/>
      <c r="Q3" s="2"/>
      <c r="R3" s="2"/>
      <c r="S3" s="2"/>
      <c r="T3" s="2"/>
      <c r="U3" s="2"/>
      <c r="V3" s="2" t="s">
        <v>1278</v>
      </c>
      <c r="W3" s="2"/>
      <c r="X3" s="2"/>
      <c r="Y3" s="2"/>
      <c r="Z3" s="2"/>
      <c r="AA3" s="2"/>
      <c r="AB3" s="2"/>
      <c r="AC3" s="2" t="s">
        <v>1279</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76" t="s">
        <v>1280</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76" t="s">
        <v>1281</v>
      </c>
      <c r="GW3" s="1"/>
      <c r="GX3" s="1"/>
      <c r="GY3" s="1"/>
      <c r="GZ3" s="1"/>
      <c r="HA3" s="1"/>
      <c r="HB3" s="1"/>
      <c r="HC3" s="1"/>
      <c r="HD3" s="1"/>
      <c r="HE3" s="76" t="s">
        <v>1282</v>
      </c>
      <c r="HF3" s="1"/>
      <c r="HG3" s="1"/>
      <c r="HH3" s="1"/>
      <c r="HI3" s="1"/>
      <c r="HJ3" s="1"/>
      <c r="HK3" s="1"/>
      <c r="HL3" s="1"/>
      <c r="HM3" s="1"/>
      <c r="HN3" s="76" t="s">
        <v>889</v>
      </c>
      <c r="HO3" s="1"/>
      <c r="HP3" s="1"/>
    </row>
    <row r="4" spans="1:224" ht="0" hidden="1" customHeight="1" x14ac:dyDescent="0.35">
      <c r="A4" s="1"/>
      <c r="B4" s="77" t="s">
        <v>1283</v>
      </c>
      <c r="C4" s="234" t="s">
        <v>1284</v>
      </c>
      <c r="D4" s="235" t="s">
        <v>47</v>
      </c>
      <c r="E4" s="236"/>
      <c r="F4" s="236"/>
      <c r="G4" s="237"/>
      <c r="H4" s="235" t="s">
        <v>1285</v>
      </c>
      <c r="I4" s="237"/>
      <c r="J4" s="235" t="s">
        <v>1286</v>
      </c>
      <c r="K4" s="237"/>
      <c r="L4" s="235" t="s">
        <v>73</v>
      </c>
      <c r="M4" s="236"/>
      <c r="N4" s="236"/>
      <c r="O4" s="236"/>
      <c r="P4" s="236"/>
      <c r="Q4" s="236"/>
      <c r="R4" s="236"/>
      <c r="S4" s="237"/>
      <c r="T4" s="235" t="s">
        <v>523</v>
      </c>
      <c r="U4" s="236"/>
      <c r="V4" s="237"/>
      <c r="W4" s="234" t="s">
        <v>1287</v>
      </c>
      <c r="X4" s="235" t="s">
        <v>212</v>
      </c>
      <c r="Y4" s="236"/>
      <c r="Z4" s="237"/>
      <c r="AA4" s="235" t="s">
        <v>42</v>
      </c>
      <c r="AB4" s="236"/>
      <c r="AC4" s="236"/>
      <c r="AD4" s="236"/>
      <c r="AE4" s="236"/>
      <c r="AF4" s="236"/>
      <c r="AG4" s="237"/>
      <c r="AH4" s="234" t="s">
        <v>1288</v>
      </c>
      <c r="AI4" s="234" t="s">
        <v>1289</v>
      </c>
      <c r="AJ4" s="234" t="s">
        <v>1290</v>
      </c>
      <c r="AK4" s="235" t="s">
        <v>1291</v>
      </c>
      <c r="AL4" s="237"/>
      <c r="AM4" s="235" t="s">
        <v>1292</v>
      </c>
      <c r="AN4" s="237"/>
      <c r="AO4" s="234" t="s">
        <v>1293</v>
      </c>
      <c r="AP4" s="235" t="s">
        <v>1294</v>
      </c>
      <c r="AQ4" s="237"/>
      <c r="AR4" s="234" t="s">
        <v>1295</v>
      </c>
      <c r="AS4" s="234" t="s">
        <v>1296</v>
      </c>
      <c r="AT4" s="234" t="s">
        <v>1297</v>
      </c>
      <c r="AU4" s="235" t="s">
        <v>70</v>
      </c>
      <c r="AV4" s="236"/>
      <c r="AW4" s="237"/>
      <c r="AX4" s="235" t="s">
        <v>120</v>
      </c>
      <c r="AY4" s="236"/>
      <c r="AZ4" s="236"/>
      <c r="BA4" s="236"/>
      <c r="BB4" s="236"/>
      <c r="BC4" s="237"/>
      <c r="BD4" s="235" t="s">
        <v>1298</v>
      </c>
      <c r="BE4" s="237"/>
      <c r="BF4" s="234" t="s">
        <v>618</v>
      </c>
      <c r="BG4" s="235" t="s">
        <v>53</v>
      </c>
      <c r="BH4" s="236"/>
      <c r="BI4" s="237"/>
      <c r="BJ4" s="235" t="s">
        <v>60</v>
      </c>
      <c r="BK4" s="236"/>
      <c r="BL4" s="236"/>
      <c r="BM4" s="236"/>
      <c r="BN4" s="236"/>
      <c r="BO4" s="236"/>
      <c r="BP4" s="236"/>
      <c r="BQ4" s="236"/>
      <c r="BR4" s="236"/>
      <c r="BS4" s="236"/>
      <c r="BT4" s="236"/>
      <c r="BU4" s="236"/>
      <c r="BV4" s="236"/>
      <c r="BW4" s="237"/>
      <c r="BX4" s="235" t="s">
        <v>1299</v>
      </c>
      <c r="BY4" s="237"/>
      <c r="BZ4" s="234" t="s">
        <v>1300</v>
      </c>
      <c r="CA4" s="235" t="s">
        <v>95</v>
      </c>
      <c r="CB4" s="236"/>
      <c r="CC4" s="236"/>
      <c r="CD4" s="236"/>
      <c r="CE4" s="236"/>
      <c r="CF4" s="236"/>
      <c r="CG4" s="236"/>
      <c r="CH4" s="236"/>
      <c r="CI4" s="236"/>
      <c r="CJ4" s="236"/>
      <c r="CK4" s="236"/>
      <c r="CL4" s="237"/>
      <c r="CM4" s="235" t="s">
        <v>117</v>
      </c>
      <c r="CN4" s="236"/>
      <c r="CO4" s="236"/>
      <c r="CP4" s="237"/>
      <c r="CQ4" s="235" t="s">
        <v>1301</v>
      </c>
      <c r="CR4" s="237"/>
      <c r="CS4" s="235" t="s">
        <v>1302</v>
      </c>
      <c r="CT4" s="237"/>
      <c r="CU4" s="235" t="s">
        <v>1303</v>
      </c>
      <c r="CV4" s="236"/>
      <c r="CW4" s="237"/>
      <c r="CX4" s="235" t="s">
        <v>1304</v>
      </c>
      <c r="CY4" s="236"/>
      <c r="CZ4" s="236"/>
      <c r="DA4" s="237"/>
      <c r="DB4" s="235" t="s">
        <v>1305</v>
      </c>
      <c r="DC4" s="236"/>
      <c r="DD4" s="236"/>
      <c r="DE4" s="236"/>
      <c r="DF4" s="236"/>
      <c r="DG4" s="236"/>
      <c r="DH4" s="236"/>
      <c r="DI4" s="236"/>
      <c r="DJ4" s="236"/>
      <c r="DK4" s="236"/>
      <c r="DL4" s="236"/>
      <c r="DM4" s="237"/>
      <c r="DN4" s="235" t="s">
        <v>1306</v>
      </c>
      <c r="DO4" s="236"/>
      <c r="DP4" s="236"/>
      <c r="DQ4" s="237"/>
      <c r="DR4" s="235" t="s">
        <v>1307</v>
      </c>
      <c r="DS4" s="236"/>
      <c r="DT4" s="236"/>
      <c r="DU4" s="237"/>
      <c r="DV4" s="234"/>
      <c r="DW4" s="235" t="s">
        <v>1308</v>
      </c>
      <c r="DX4" s="236"/>
      <c r="DY4" s="236"/>
      <c r="DZ4" s="236"/>
      <c r="EA4" s="236"/>
      <c r="EB4" s="237"/>
      <c r="EC4" s="1"/>
      <c r="ED4" s="234" t="s">
        <v>1309</v>
      </c>
      <c r="EE4" s="234" t="s">
        <v>1310</v>
      </c>
      <c r="EF4" s="234" t="s">
        <v>1311</v>
      </c>
      <c r="EG4" s="234" t="s">
        <v>1312</v>
      </c>
      <c r="EH4" s="234" t="s">
        <v>1313</v>
      </c>
      <c r="EI4" s="234" t="s">
        <v>1314</v>
      </c>
      <c r="EJ4" s="234" t="s">
        <v>1315</v>
      </c>
      <c r="EK4" s="234" t="s">
        <v>1316</v>
      </c>
      <c r="EL4" s="235" t="s">
        <v>1285</v>
      </c>
      <c r="EM4" s="237"/>
      <c r="EN4" s="235" t="s">
        <v>1317</v>
      </c>
      <c r="EO4" s="237"/>
      <c r="EP4" s="234" t="s">
        <v>1288</v>
      </c>
      <c r="EQ4" s="234" t="s">
        <v>1318</v>
      </c>
      <c r="ER4" s="234" t="s">
        <v>1319</v>
      </c>
      <c r="ES4" s="234" t="s">
        <v>1320</v>
      </c>
      <c r="ET4" s="234" t="s">
        <v>1321</v>
      </c>
      <c r="EU4" s="234" t="s">
        <v>1322</v>
      </c>
      <c r="EV4" s="234" t="s">
        <v>1323</v>
      </c>
      <c r="EW4" s="234" t="s">
        <v>1324</v>
      </c>
      <c r="EX4" s="234" t="s">
        <v>1325</v>
      </c>
      <c r="EY4" s="234" t="s">
        <v>1326</v>
      </c>
      <c r="EZ4" s="234" t="s">
        <v>1327</v>
      </c>
      <c r="FA4" s="234" t="s">
        <v>1328</v>
      </c>
      <c r="FB4" s="234" t="s">
        <v>1329</v>
      </c>
      <c r="FC4" s="234" t="s">
        <v>1330</v>
      </c>
      <c r="FD4" s="234" t="s">
        <v>1331</v>
      </c>
      <c r="FE4" s="234" t="s">
        <v>1332</v>
      </c>
      <c r="FF4" s="234" t="s">
        <v>1333</v>
      </c>
      <c r="FG4" s="234" t="s">
        <v>1334</v>
      </c>
      <c r="FH4" s="234" t="s">
        <v>1335</v>
      </c>
      <c r="FI4" s="234" t="s">
        <v>1336</v>
      </c>
      <c r="FJ4" s="234" t="s">
        <v>1337</v>
      </c>
      <c r="FK4" s="234" t="s">
        <v>1338</v>
      </c>
      <c r="FL4" s="234" t="s">
        <v>1339</v>
      </c>
      <c r="FM4" s="235" t="s">
        <v>554</v>
      </c>
      <c r="FN4" s="236"/>
      <c r="FO4" s="236"/>
      <c r="FP4" s="237"/>
      <c r="FQ4" s="235" t="s">
        <v>1340</v>
      </c>
      <c r="FR4" s="237"/>
      <c r="FS4" s="235" t="s">
        <v>60</v>
      </c>
      <c r="FT4" s="236"/>
      <c r="FU4" s="236"/>
      <c r="FV4" s="236"/>
      <c r="FW4" s="236"/>
      <c r="FX4" s="237"/>
      <c r="FY4" s="235" t="s">
        <v>1341</v>
      </c>
      <c r="FZ4" s="237"/>
      <c r="GA4" s="235" t="s">
        <v>557</v>
      </c>
      <c r="GB4" s="236"/>
      <c r="GC4" s="236"/>
      <c r="GD4" s="237"/>
      <c r="GE4" s="234" t="s">
        <v>1342</v>
      </c>
      <c r="GF4" s="234" t="s">
        <v>1343</v>
      </c>
      <c r="GG4" s="234" t="s">
        <v>1344</v>
      </c>
      <c r="GH4" s="235" t="s">
        <v>95</v>
      </c>
      <c r="GI4" s="236"/>
      <c r="GJ4" s="236"/>
      <c r="GK4" s="236"/>
      <c r="GL4" s="237"/>
      <c r="GM4" s="235" t="s">
        <v>560</v>
      </c>
      <c r="GN4" s="236"/>
      <c r="GO4" s="236"/>
      <c r="GP4" s="237"/>
      <c r="GQ4" s="234" t="s">
        <v>1345</v>
      </c>
      <c r="GR4" s="235" t="s">
        <v>940</v>
      </c>
      <c r="GS4" s="236"/>
      <c r="GT4" s="237"/>
      <c r="GU4" s="1"/>
      <c r="GV4" s="234" t="s">
        <v>1309</v>
      </c>
      <c r="GW4" s="235" t="s">
        <v>1346</v>
      </c>
      <c r="GX4" s="237"/>
      <c r="GY4" s="234" t="s">
        <v>1318</v>
      </c>
      <c r="GZ4" s="234" t="s">
        <v>1332</v>
      </c>
      <c r="HA4" s="234" t="s">
        <v>1333</v>
      </c>
      <c r="HB4" s="234" t="s">
        <v>1334</v>
      </c>
      <c r="HC4" s="234" t="s">
        <v>1338</v>
      </c>
      <c r="HD4" s="1"/>
      <c r="HE4" s="234" t="s">
        <v>1347</v>
      </c>
      <c r="HF4" s="234" t="s">
        <v>1348</v>
      </c>
      <c r="HG4" s="234" t="s">
        <v>1349</v>
      </c>
      <c r="HH4" s="234" t="s">
        <v>1350</v>
      </c>
      <c r="HI4" s="234" t="s">
        <v>1351</v>
      </c>
      <c r="HJ4" s="234" t="s">
        <v>1352</v>
      </c>
      <c r="HK4" s="235" t="s">
        <v>1353</v>
      </c>
      <c r="HL4" s="237"/>
      <c r="HM4" s="1"/>
      <c r="HN4" s="235" t="s">
        <v>1307</v>
      </c>
      <c r="HO4" s="236"/>
      <c r="HP4" s="237"/>
    </row>
    <row r="5" spans="1:224" x14ac:dyDescent="0.35">
      <c r="A5" s="1"/>
      <c r="B5" s="78"/>
      <c r="C5" s="78">
        <v>65333</v>
      </c>
      <c r="D5" s="79">
        <v>101</v>
      </c>
      <c r="E5" s="80">
        <v>102</v>
      </c>
      <c r="F5" s="80">
        <v>42667</v>
      </c>
      <c r="G5" s="81">
        <v>42668</v>
      </c>
      <c r="H5" s="79">
        <v>126</v>
      </c>
      <c r="I5" s="81">
        <v>127</v>
      </c>
      <c r="J5" s="79">
        <v>138</v>
      </c>
      <c r="K5" s="81">
        <v>139</v>
      </c>
      <c r="L5" s="79">
        <v>197</v>
      </c>
      <c r="M5" s="80">
        <v>203</v>
      </c>
      <c r="N5" s="80">
        <v>204</v>
      </c>
      <c r="O5" s="80">
        <v>230</v>
      </c>
      <c r="P5" s="80">
        <v>209</v>
      </c>
      <c r="Q5" s="80">
        <v>56677</v>
      </c>
      <c r="R5" s="80">
        <v>796</v>
      </c>
      <c r="S5" s="81">
        <v>2146</v>
      </c>
      <c r="T5" s="79">
        <v>142</v>
      </c>
      <c r="U5" s="80">
        <v>143</v>
      </c>
      <c r="V5" s="81">
        <v>187</v>
      </c>
      <c r="W5" s="78">
        <v>163</v>
      </c>
      <c r="X5" s="79">
        <v>298</v>
      </c>
      <c r="Y5" s="80">
        <v>299</v>
      </c>
      <c r="Z5" s="81">
        <v>219</v>
      </c>
      <c r="AA5" s="79">
        <v>151</v>
      </c>
      <c r="AB5" s="80">
        <v>152</v>
      </c>
      <c r="AC5" s="80">
        <v>153</v>
      </c>
      <c r="AD5" s="80">
        <v>154</v>
      </c>
      <c r="AE5" s="80">
        <v>756</v>
      </c>
      <c r="AF5" s="80">
        <v>156</v>
      </c>
      <c r="AG5" s="81">
        <v>155</v>
      </c>
      <c r="AH5" s="78">
        <v>182</v>
      </c>
      <c r="AI5" s="78">
        <v>212</v>
      </c>
      <c r="AJ5" s="78">
        <v>758</v>
      </c>
      <c r="AK5" s="79">
        <v>263</v>
      </c>
      <c r="AL5" s="81">
        <v>265</v>
      </c>
      <c r="AM5" s="79">
        <v>775</v>
      </c>
      <c r="AN5" s="81">
        <v>777</v>
      </c>
      <c r="AO5" s="78">
        <v>2154</v>
      </c>
      <c r="AP5" s="79">
        <v>150</v>
      </c>
      <c r="AQ5" s="81">
        <v>149</v>
      </c>
      <c r="AR5" s="78">
        <v>188</v>
      </c>
      <c r="AS5" s="78">
        <v>2131</v>
      </c>
      <c r="AT5" s="78">
        <v>755</v>
      </c>
      <c r="AU5" s="79">
        <v>252</v>
      </c>
      <c r="AV5" s="80">
        <v>249</v>
      </c>
      <c r="AW5" s="81">
        <v>250</v>
      </c>
      <c r="AX5" s="79">
        <v>117</v>
      </c>
      <c r="AY5" s="80">
        <v>119</v>
      </c>
      <c r="AZ5" s="80">
        <v>120</v>
      </c>
      <c r="BA5" s="80">
        <v>189</v>
      </c>
      <c r="BB5" s="80">
        <v>122</v>
      </c>
      <c r="BC5" s="81">
        <v>266</v>
      </c>
      <c r="BD5" s="79">
        <v>337</v>
      </c>
      <c r="BE5" s="81">
        <v>338</v>
      </c>
      <c r="BF5" s="78">
        <v>251</v>
      </c>
      <c r="BG5" s="79">
        <v>115</v>
      </c>
      <c r="BH5" s="80">
        <v>239</v>
      </c>
      <c r="BI5" s="81">
        <v>288</v>
      </c>
      <c r="BJ5" s="79">
        <v>240</v>
      </c>
      <c r="BK5" s="80">
        <v>241</v>
      </c>
      <c r="BL5" s="80">
        <v>242</v>
      </c>
      <c r="BM5" s="80">
        <v>191</v>
      </c>
      <c r="BN5" s="80">
        <v>194</v>
      </c>
      <c r="BO5" s="80">
        <v>196</v>
      </c>
      <c r="BP5" s="80">
        <v>207</v>
      </c>
      <c r="BQ5" s="80">
        <v>236</v>
      </c>
      <c r="BR5" s="80">
        <v>795</v>
      </c>
      <c r="BS5" s="80">
        <v>285</v>
      </c>
      <c r="BT5" s="80">
        <v>995</v>
      </c>
      <c r="BU5" s="80">
        <v>996</v>
      </c>
      <c r="BV5" s="80">
        <v>997</v>
      </c>
      <c r="BW5" s="81">
        <v>766</v>
      </c>
      <c r="BX5" s="79">
        <v>926</v>
      </c>
      <c r="BY5" s="81">
        <v>924</v>
      </c>
      <c r="BZ5" s="78">
        <v>121</v>
      </c>
      <c r="CA5" s="79">
        <v>103</v>
      </c>
      <c r="CB5" s="80">
        <v>104</v>
      </c>
      <c r="CC5" s="80">
        <v>106</v>
      </c>
      <c r="CD5" s="80">
        <v>105</v>
      </c>
      <c r="CE5" s="80">
        <v>107</v>
      </c>
      <c r="CF5" s="80">
        <v>110</v>
      </c>
      <c r="CG5" s="80">
        <v>109</v>
      </c>
      <c r="CH5" s="80">
        <v>144</v>
      </c>
      <c r="CI5" s="80">
        <v>113</v>
      </c>
      <c r="CJ5" s="80">
        <v>114</v>
      </c>
      <c r="CK5" s="80">
        <v>193</v>
      </c>
      <c r="CL5" s="81">
        <v>208</v>
      </c>
      <c r="CM5" s="79">
        <v>786</v>
      </c>
      <c r="CN5" s="80">
        <v>787</v>
      </c>
      <c r="CO5" s="80">
        <v>788</v>
      </c>
      <c r="CP5" s="81">
        <v>789</v>
      </c>
      <c r="CQ5" s="79">
        <v>248</v>
      </c>
      <c r="CR5" s="81">
        <v>2159</v>
      </c>
      <c r="CS5" s="79">
        <v>267</v>
      </c>
      <c r="CT5" s="81">
        <v>268</v>
      </c>
      <c r="CU5" s="79">
        <v>-1222</v>
      </c>
      <c r="CV5" s="80">
        <v>-1223</v>
      </c>
      <c r="CW5" s="81">
        <v>-1224</v>
      </c>
      <c r="CX5" s="79">
        <v>1221</v>
      </c>
      <c r="CY5" s="80">
        <v>1222</v>
      </c>
      <c r="CZ5" s="80">
        <v>1223</v>
      </c>
      <c r="DA5" s="81">
        <v>1224</v>
      </c>
      <c r="DB5" s="79">
        <v>1250</v>
      </c>
      <c r="DC5" s="80">
        <v>1251</v>
      </c>
      <c r="DD5" s="80">
        <v>1252</v>
      </c>
      <c r="DE5" s="80">
        <v>1253</v>
      </c>
      <c r="DF5" s="80">
        <v>1254</v>
      </c>
      <c r="DG5" s="80">
        <v>1255</v>
      </c>
      <c r="DH5" s="80">
        <v>1256</v>
      </c>
      <c r="DI5" s="80">
        <v>1257</v>
      </c>
      <c r="DJ5" s="80">
        <v>1258</v>
      </c>
      <c r="DK5" s="80">
        <v>1259</v>
      </c>
      <c r="DL5" s="80">
        <v>1260</v>
      </c>
      <c r="DM5" s="81">
        <v>1261</v>
      </c>
      <c r="DN5" s="79">
        <v>1226</v>
      </c>
      <c r="DO5" s="80">
        <v>1219</v>
      </c>
      <c r="DP5" s="80">
        <v>1220</v>
      </c>
      <c r="DQ5" s="81">
        <v>-1203</v>
      </c>
      <c r="DR5" s="79">
        <v>1227</v>
      </c>
      <c r="DS5" s="80">
        <v>1205</v>
      </c>
      <c r="DT5" s="80">
        <v>1207</v>
      </c>
      <c r="DU5" s="81">
        <v>1206</v>
      </c>
      <c r="DV5" s="78">
        <v>1218</v>
      </c>
      <c r="DW5" s="79">
        <v>1211</v>
      </c>
      <c r="DX5" s="80">
        <v>1212</v>
      </c>
      <c r="DY5" s="80">
        <v>1213</v>
      </c>
      <c r="DZ5" s="80">
        <v>1214</v>
      </c>
      <c r="EA5" s="80">
        <v>1229</v>
      </c>
      <c r="EB5" s="81">
        <v>-1221</v>
      </c>
      <c r="EC5" s="1"/>
      <c r="ED5" s="78">
        <v>289</v>
      </c>
      <c r="EE5" s="78">
        <v>2194</v>
      </c>
      <c r="EF5" s="78">
        <v>303</v>
      </c>
      <c r="EG5" s="78">
        <v>59715</v>
      </c>
      <c r="EH5" s="78">
        <v>62255</v>
      </c>
      <c r="EI5" s="78">
        <v>1263</v>
      </c>
      <c r="EJ5" s="78">
        <v>61800</v>
      </c>
      <c r="EK5" s="78">
        <v>69125</v>
      </c>
      <c r="EL5" s="79">
        <v>216</v>
      </c>
      <c r="EM5" s="81">
        <v>198</v>
      </c>
      <c r="EN5" s="79">
        <v>70400</v>
      </c>
      <c r="EO5" s="81">
        <v>76068</v>
      </c>
      <c r="EP5" s="78">
        <v>49607</v>
      </c>
      <c r="EQ5" s="78">
        <v>213</v>
      </c>
      <c r="ER5" s="78">
        <v>214</v>
      </c>
      <c r="ES5" s="78">
        <v>260</v>
      </c>
      <c r="ET5" s="78">
        <v>2152</v>
      </c>
      <c r="EU5" s="78">
        <v>2128</v>
      </c>
      <c r="EV5" s="78">
        <v>247</v>
      </c>
      <c r="EW5" s="78">
        <v>228</v>
      </c>
      <c r="EX5" s="78">
        <v>2135</v>
      </c>
      <c r="EY5" s="78">
        <v>261</v>
      </c>
      <c r="EZ5" s="78">
        <v>237</v>
      </c>
      <c r="FA5" s="78">
        <v>253</v>
      </c>
      <c r="FB5" s="78">
        <v>770</v>
      </c>
      <c r="FC5" s="78">
        <v>235</v>
      </c>
      <c r="FD5" s="78">
        <v>238</v>
      </c>
      <c r="FE5" s="78">
        <v>232</v>
      </c>
      <c r="FF5" s="78">
        <v>2190</v>
      </c>
      <c r="FG5" s="78">
        <v>69867</v>
      </c>
      <c r="FH5" s="78">
        <v>2184</v>
      </c>
      <c r="FI5" s="78">
        <v>61855</v>
      </c>
      <c r="FJ5" s="78">
        <v>223</v>
      </c>
      <c r="FK5" s="78">
        <v>75066</v>
      </c>
      <c r="FL5" s="78">
        <v>75566</v>
      </c>
      <c r="FM5" s="79">
        <v>226</v>
      </c>
      <c r="FN5" s="80">
        <v>201</v>
      </c>
      <c r="FO5" s="80">
        <v>258</v>
      </c>
      <c r="FP5" s="81">
        <v>259</v>
      </c>
      <c r="FQ5" s="79">
        <v>257</v>
      </c>
      <c r="FR5" s="81">
        <v>256</v>
      </c>
      <c r="FS5" s="79">
        <v>2148</v>
      </c>
      <c r="FT5" s="80">
        <v>58288</v>
      </c>
      <c r="FU5" s="80">
        <v>58289</v>
      </c>
      <c r="FV5" s="80">
        <v>58839</v>
      </c>
      <c r="FW5" s="80">
        <v>58840</v>
      </c>
      <c r="FX5" s="81">
        <v>75260</v>
      </c>
      <c r="FY5" s="79">
        <v>296</v>
      </c>
      <c r="FZ5" s="81">
        <v>297</v>
      </c>
      <c r="GA5" s="79">
        <v>211</v>
      </c>
      <c r="GB5" s="80">
        <v>2175</v>
      </c>
      <c r="GC5" s="80">
        <v>2178</v>
      </c>
      <c r="GD5" s="81">
        <v>2181</v>
      </c>
      <c r="GE5" s="78">
        <v>1262</v>
      </c>
      <c r="GF5" s="78">
        <v>63425</v>
      </c>
      <c r="GG5" s="78">
        <v>233</v>
      </c>
      <c r="GH5" s="79">
        <v>2150</v>
      </c>
      <c r="GI5" s="80">
        <v>2165</v>
      </c>
      <c r="GJ5" s="80">
        <v>2161</v>
      </c>
      <c r="GK5" s="80">
        <v>61197</v>
      </c>
      <c r="GL5" s="81">
        <v>58851</v>
      </c>
      <c r="GM5" s="79">
        <v>225</v>
      </c>
      <c r="GN5" s="80">
        <v>2201</v>
      </c>
      <c r="GO5" s="80">
        <v>2171</v>
      </c>
      <c r="GP5" s="81">
        <v>760</v>
      </c>
      <c r="GQ5" s="78">
        <v>234</v>
      </c>
      <c r="GR5" s="79">
        <v>215</v>
      </c>
      <c r="GS5" s="80">
        <v>917</v>
      </c>
      <c r="GT5" s="81">
        <v>920</v>
      </c>
      <c r="GU5" s="1"/>
      <c r="GV5" s="78">
        <v>289</v>
      </c>
      <c r="GW5" s="79">
        <v>58333</v>
      </c>
      <c r="GX5" s="81">
        <v>58336</v>
      </c>
      <c r="GY5" s="78">
        <v>213</v>
      </c>
      <c r="GZ5" s="78">
        <v>232</v>
      </c>
      <c r="HA5" s="78">
        <v>2190</v>
      </c>
      <c r="HB5" s="78">
        <v>69867</v>
      </c>
      <c r="HC5" s="78">
        <v>75066</v>
      </c>
      <c r="HD5" s="1"/>
      <c r="HE5" s="78">
        <v>221</v>
      </c>
      <c r="HF5" s="78">
        <v>222</v>
      </c>
      <c r="HG5" s="78">
        <v>224</v>
      </c>
      <c r="HH5" s="78">
        <v>2187</v>
      </c>
      <c r="HI5" s="78">
        <v>227</v>
      </c>
      <c r="HJ5" s="78">
        <v>49400</v>
      </c>
      <c r="HK5" s="79">
        <v>199</v>
      </c>
      <c r="HL5" s="81">
        <v>200</v>
      </c>
      <c r="HM5" s="1"/>
      <c r="HN5" s="79">
        <v>7000</v>
      </c>
      <c r="HO5" s="80">
        <v>7001</v>
      </c>
      <c r="HP5" s="81">
        <v>7002</v>
      </c>
    </row>
    <row r="6" spans="1:224" ht="170" customHeight="1" x14ac:dyDescent="0.35">
      <c r="A6" s="1"/>
      <c r="B6" s="82" t="s">
        <v>1354</v>
      </c>
      <c r="C6" s="82" t="s">
        <v>573</v>
      </c>
      <c r="D6" s="83" t="s">
        <v>235</v>
      </c>
      <c r="E6" s="84" t="s">
        <v>239</v>
      </c>
      <c r="F6" s="84" t="s">
        <v>574</v>
      </c>
      <c r="G6" s="85" t="s">
        <v>575</v>
      </c>
      <c r="H6" s="83" t="s">
        <v>347</v>
      </c>
      <c r="I6" s="85" t="s">
        <v>576</v>
      </c>
      <c r="J6" s="83" t="s">
        <v>577</v>
      </c>
      <c r="K6" s="85" t="s">
        <v>578</v>
      </c>
      <c r="L6" s="83" t="s">
        <v>579</v>
      </c>
      <c r="M6" s="84" t="s">
        <v>580</v>
      </c>
      <c r="N6" s="84" t="s">
        <v>581</v>
      </c>
      <c r="O6" s="84" t="s">
        <v>582</v>
      </c>
      <c r="P6" s="84" t="s">
        <v>583</v>
      </c>
      <c r="Q6" s="84" t="s">
        <v>584</v>
      </c>
      <c r="R6" s="84" t="s">
        <v>302</v>
      </c>
      <c r="S6" s="85" t="s">
        <v>585</v>
      </c>
      <c r="T6" s="83" t="s">
        <v>586</v>
      </c>
      <c r="U6" s="84" t="s">
        <v>587</v>
      </c>
      <c r="V6" s="85" t="s">
        <v>588</v>
      </c>
      <c r="W6" s="82" t="s">
        <v>208</v>
      </c>
      <c r="X6" s="83" t="s">
        <v>589</v>
      </c>
      <c r="Y6" s="84" t="s">
        <v>590</v>
      </c>
      <c r="Z6" s="85" t="s">
        <v>216</v>
      </c>
      <c r="AA6" s="83" t="s">
        <v>591</v>
      </c>
      <c r="AB6" s="84" t="s">
        <v>199</v>
      </c>
      <c r="AC6" s="84" t="s">
        <v>201</v>
      </c>
      <c r="AD6" s="84" t="s">
        <v>592</v>
      </c>
      <c r="AE6" s="84" t="s">
        <v>593</v>
      </c>
      <c r="AF6" s="84" t="s">
        <v>594</v>
      </c>
      <c r="AG6" s="85" t="s">
        <v>595</v>
      </c>
      <c r="AH6" s="82" t="s">
        <v>596</v>
      </c>
      <c r="AI6" s="82" t="s">
        <v>597</v>
      </c>
      <c r="AJ6" s="82" t="s">
        <v>598</v>
      </c>
      <c r="AK6" s="83" t="s">
        <v>599</v>
      </c>
      <c r="AL6" s="85" t="s">
        <v>600</v>
      </c>
      <c r="AM6" s="83" t="s">
        <v>601</v>
      </c>
      <c r="AN6" s="85" t="s">
        <v>602</v>
      </c>
      <c r="AO6" s="82" t="s">
        <v>525</v>
      </c>
      <c r="AP6" s="83" t="s">
        <v>603</v>
      </c>
      <c r="AQ6" s="85" t="s">
        <v>604</v>
      </c>
      <c r="AR6" s="82" t="s">
        <v>605</v>
      </c>
      <c r="AS6" s="82" t="s">
        <v>606</v>
      </c>
      <c r="AT6" s="82" t="s">
        <v>607</v>
      </c>
      <c r="AU6" s="83" t="s">
        <v>608</v>
      </c>
      <c r="AV6" s="84" t="s">
        <v>609</v>
      </c>
      <c r="AW6" s="85" t="s">
        <v>610</v>
      </c>
      <c r="AX6" s="83" t="s">
        <v>611</v>
      </c>
      <c r="AY6" s="84" t="s">
        <v>612</v>
      </c>
      <c r="AZ6" s="84" t="s">
        <v>613</v>
      </c>
      <c r="BA6" s="84" t="s">
        <v>614</v>
      </c>
      <c r="BB6" s="84" t="s">
        <v>615</v>
      </c>
      <c r="BC6" s="85" t="s">
        <v>447</v>
      </c>
      <c r="BD6" s="83" t="s">
        <v>616</v>
      </c>
      <c r="BE6" s="85" t="s">
        <v>617</v>
      </c>
      <c r="BF6" s="82" t="s">
        <v>618</v>
      </c>
      <c r="BG6" s="83" t="s">
        <v>619</v>
      </c>
      <c r="BH6" s="84" t="s">
        <v>620</v>
      </c>
      <c r="BI6" s="85" t="s">
        <v>621</v>
      </c>
      <c r="BJ6" s="83" t="s">
        <v>622</v>
      </c>
      <c r="BK6" s="84" t="s">
        <v>623</v>
      </c>
      <c r="BL6" s="84" t="s">
        <v>624</v>
      </c>
      <c r="BM6" s="84" t="s">
        <v>260</v>
      </c>
      <c r="BN6" s="84" t="s">
        <v>625</v>
      </c>
      <c r="BO6" s="84" t="s">
        <v>626</v>
      </c>
      <c r="BP6" s="84" t="s">
        <v>627</v>
      </c>
      <c r="BQ6" s="84" t="s">
        <v>628</v>
      </c>
      <c r="BR6" s="84" t="s">
        <v>629</v>
      </c>
      <c r="BS6" s="84" t="s">
        <v>630</v>
      </c>
      <c r="BT6" s="84" t="s">
        <v>631</v>
      </c>
      <c r="BU6" s="84" t="s">
        <v>632</v>
      </c>
      <c r="BV6" s="84" t="s">
        <v>633</v>
      </c>
      <c r="BW6" s="85" t="s">
        <v>256</v>
      </c>
      <c r="BX6" s="83" t="s">
        <v>634</v>
      </c>
      <c r="BY6" s="85" t="s">
        <v>635</v>
      </c>
      <c r="BZ6" s="82" t="s">
        <v>636</v>
      </c>
      <c r="CA6" s="83" t="s">
        <v>637</v>
      </c>
      <c r="CB6" s="84" t="s">
        <v>638</v>
      </c>
      <c r="CC6" s="84" t="s">
        <v>639</v>
      </c>
      <c r="CD6" s="84" t="s">
        <v>640</v>
      </c>
      <c r="CE6" s="84" t="s">
        <v>641</v>
      </c>
      <c r="CF6" s="84" t="s">
        <v>642</v>
      </c>
      <c r="CG6" s="84" t="s">
        <v>643</v>
      </c>
      <c r="CH6" s="84" t="s">
        <v>644</v>
      </c>
      <c r="CI6" s="84" t="s">
        <v>645</v>
      </c>
      <c r="CJ6" s="84" t="s">
        <v>646</v>
      </c>
      <c r="CK6" s="84" t="s">
        <v>647</v>
      </c>
      <c r="CL6" s="85" t="s">
        <v>648</v>
      </c>
      <c r="CM6" s="83" t="s">
        <v>649</v>
      </c>
      <c r="CN6" s="84" t="s">
        <v>650</v>
      </c>
      <c r="CO6" s="84" t="s">
        <v>651</v>
      </c>
      <c r="CP6" s="85" t="s">
        <v>652</v>
      </c>
      <c r="CQ6" s="83" t="s">
        <v>653</v>
      </c>
      <c r="CR6" s="85" t="s">
        <v>654</v>
      </c>
      <c r="CS6" s="83" t="s">
        <v>655</v>
      </c>
      <c r="CT6" s="85" t="s">
        <v>656</v>
      </c>
      <c r="CU6" s="83" t="s">
        <v>1355</v>
      </c>
      <c r="CV6" s="84" t="s">
        <v>1356</v>
      </c>
      <c r="CW6" s="85" t="s">
        <v>1357</v>
      </c>
      <c r="CX6" s="83" t="s">
        <v>1358</v>
      </c>
      <c r="CY6" s="84" t="s">
        <v>1359</v>
      </c>
      <c r="CZ6" s="84" t="s">
        <v>1360</v>
      </c>
      <c r="DA6" s="85" t="s">
        <v>1361</v>
      </c>
      <c r="DB6" s="83" t="s">
        <v>1362</v>
      </c>
      <c r="DC6" s="84" t="s">
        <v>1363</v>
      </c>
      <c r="DD6" s="84" t="s">
        <v>1364</v>
      </c>
      <c r="DE6" s="84" t="s">
        <v>1365</v>
      </c>
      <c r="DF6" s="84" t="s">
        <v>1366</v>
      </c>
      <c r="DG6" s="84" t="s">
        <v>1367</v>
      </c>
      <c r="DH6" s="84" t="s">
        <v>1368</v>
      </c>
      <c r="DI6" s="84" t="s">
        <v>1369</v>
      </c>
      <c r="DJ6" s="84" t="s">
        <v>1370</v>
      </c>
      <c r="DK6" s="84" t="s">
        <v>1371</v>
      </c>
      <c r="DL6" s="84" t="s">
        <v>1372</v>
      </c>
      <c r="DM6" s="85" t="s">
        <v>1373</v>
      </c>
      <c r="DN6" s="83" t="s">
        <v>1374</v>
      </c>
      <c r="DO6" s="84" t="s">
        <v>1375</v>
      </c>
      <c r="DP6" s="84" t="s">
        <v>1376</v>
      </c>
      <c r="DQ6" s="85" t="s">
        <v>1377</v>
      </c>
      <c r="DR6" s="83" t="s">
        <v>1378</v>
      </c>
      <c r="DS6" s="84" t="s">
        <v>1379</v>
      </c>
      <c r="DT6" s="84" t="s">
        <v>1380</v>
      </c>
      <c r="DU6" s="85" t="s">
        <v>1381</v>
      </c>
      <c r="DV6" s="82" t="s">
        <v>1382</v>
      </c>
      <c r="DW6" s="83" t="s">
        <v>1383</v>
      </c>
      <c r="DX6" s="84" t="s">
        <v>1384</v>
      </c>
      <c r="DY6" s="84" t="s">
        <v>1385</v>
      </c>
      <c r="DZ6" s="84" t="s">
        <v>1386</v>
      </c>
      <c r="EA6" s="84" t="s">
        <v>1387</v>
      </c>
      <c r="EB6" s="85" t="s">
        <v>1388</v>
      </c>
      <c r="EC6" s="1"/>
      <c r="ED6" s="82" t="s">
        <v>719</v>
      </c>
      <c r="EE6" s="82" t="s">
        <v>657</v>
      </c>
      <c r="EF6" s="82" t="s">
        <v>658</v>
      </c>
      <c r="EG6" s="82" t="s">
        <v>246</v>
      </c>
      <c r="EH6" s="82" t="s">
        <v>659</v>
      </c>
      <c r="EI6" s="82" t="s">
        <v>660</v>
      </c>
      <c r="EJ6" s="82" t="s">
        <v>661</v>
      </c>
      <c r="EK6" s="82" t="s">
        <v>662</v>
      </c>
      <c r="EL6" s="83" t="s">
        <v>663</v>
      </c>
      <c r="EM6" s="85" t="s">
        <v>664</v>
      </c>
      <c r="EN6" s="83" t="s">
        <v>665</v>
      </c>
      <c r="EO6" s="85" t="s">
        <v>666</v>
      </c>
      <c r="EP6" s="82" t="s">
        <v>667</v>
      </c>
      <c r="EQ6" s="82" t="s">
        <v>147</v>
      </c>
      <c r="ER6" s="82" t="s">
        <v>668</v>
      </c>
      <c r="ES6" s="82" t="s">
        <v>669</v>
      </c>
      <c r="ET6" s="82" t="s">
        <v>670</v>
      </c>
      <c r="EU6" s="82" t="s">
        <v>671</v>
      </c>
      <c r="EV6" s="82" t="s">
        <v>672</v>
      </c>
      <c r="EW6" s="82" t="s">
        <v>673</v>
      </c>
      <c r="EX6" s="82" t="s">
        <v>674</v>
      </c>
      <c r="EY6" s="82" t="s">
        <v>675</v>
      </c>
      <c r="EZ6" s="82" t="s">
        <v>676</v>
      </c>
      <c r="FA6" s="82" t="s">
        <v>677</v>
      </c>
      <c r="FB6" s="82" t="s">
        <v>678</v>
      </c>
      <c r="FC6" s="82" t="s">
        <v>679</v>
      </c>
      <c r="FD6" s="82" t="s">
        <v>680</v>
      </c>
      <c r="FE6" s="82" t="s">
        <v>722</v>
      </c>
      <c r="FF6" s="82" t="s">
        <v>723</v>
      </c>
      <c r="FG6" s="82" t="s">
        <v>163</v>
      </c>
      <c r="FH6" s="82" t="s">
        <v>681</v>
      </c>
      <c r="FI6" s="82" t="s">
        <v>682</v>
      </c>
      <c r="FJ6" s="82" t="s">
        <v>683</v>
      </c>
      <c r="FK6" s="82" t="s">
        <v>724</v>
      </c>
      <c r="FL6" s="82" t="s">
        <v>684</v>
      </c>
      <c r="FM6" s="83" t="s">
        <v>685</v>
      </c>
      <c r="FN6" s="84" t="s">
        <v>686</v>
      </c>
      <c r="FO6" s="84" t="s">
        <v>687</v>
      </c>
      <c r="FP6" s="85" t="s">
        <v>688</v>
      </c>
      <c r="FQ6" s="83" t="s">
        <v>689</v>
      </c>
      <c r="FR6" s="85" t="s">
        <v>690</v>
      </c>
      <c r="FS6" s="83" t="s">
        <v>691</v>
      </c>
      <c r="FT6" s="84" t="s">
        <v>692</v>
      </c>
      <c r="FU6" s="84" t="s">
        <v>693</v>
      </c>
      <c r="FV6" s="84" t="s">
        <v>694</v>
      </c>
      <c r="FW6" s="84" t="s">
        <v>695</v>
      </c>
      <c r="FX6" s="85" t="s">
        <v>696</v>
      </c>
      <c r="FY6" s="83" t="s">
        <v>697</v>
      </c>
      <c r="FZ6" s="85" t="s">
        <v>698</v>
      </c>
      <c r="GA6" s="83" t="s">
        <v>699</v>
      </c>
      <c r="GB6" s="84" t="s">
        <v>700</v>
      </c>
      <c r="GC6" s="84" t="s">
        <v>701</v>
      </c>
      <c r="GD6" s="85" t="s">
        <v>702</v>
      </c>
      <c r="GE6" s="82" t="s">
        <v>703</v>
      </c>
      <c r="GF6" s="82" t="s">
        <v>704</v>
      </c>
      <c r="GG6" s="82" t="s">
        <v>705</v>
      </c>
      <c r="GH6" s="83" t="s">
        <v>706</v>
      </c>
      <c r="GI6" s="84" t="s">
        <v>707</v>
      </c>
      <c r="GJ6" s="84" t="s">
        <v>708</v>
      </c>
      <c r="GK6" s="84" t="s">
        <v>709</v>
      </c>
      <c r="GL6" s="85" t="s">
        <v>710</v>
      </c>
      <c r="GM6" s="83" t="s">
        <v>711</v>
      </c>
      <c r="GN6" s="84" t="s">
        <v>712</v>
      </c>
      <c r="GO6" s="84" t="s">
        <v>713</v>
      </c>
      <c r="GP6" s="85" t="s">
        <v>714</v>
      </c>
      <c r="GQ6" s="82" t="s">
        <v>715</v>
      </c>
      <c r="GR6" s="83" t="s">
        <v>716</v>
      </c>
      <c r="GS6" s="84" t="s">
        <v>717</v>
      </c>
      <c r="GT6" s="85" t="s">
        <v>718</v>
      </c>
      <c r="GU6" s="1"/>
      <c r="GV6" s="82" t="s">
        <v>719</v>
      </c>
      <c r="GW6" s="83" t="s">
        <v>720</v>
      </c>
      <c r="GX6" s="85" t="s">
        <v>721</v>
      </c>
      <c r="GY6" s="82" t="s">
        <v>147</v>
      </c>
      <c r="GZ6" s="82" t="s">
        <v>722</v>
      </c>
      <c r="HA6" s="82" t="s">
        <v>723</v>
      </c>
      <c r="HB6" s="82" t="s">
        <v>163</v>
      </c>
      <c r="HC6" s="82" t="s">
        <v>724</v>
      </c>
      <c r="HD6" s="1"/>
      <c r="HE6" s="82" t="s">
        <v>726</v>
      </c>
      <c r="HF6" s="82" t="s">
        <v>727</v>
      </c>
      <c r="HG6" s="82" t="s">
        <v>728</v>
      </c>
      <c r="HH6" s="82" t="s">
        <v>729</v>
      </c>
      <c r="HI6" s="82" t="s">
        <v>730</v>
      </c>
      <c r="HJ6" s="82" t="s">
        <v>731</v>
      </c>
      <c r="HK6" s="83" t="s">
        <v>732</v>
      </c>
      <c r="HL6" s="85" t="s">
        <v>733</v>
      </c>
      <c r="HM6" s="1"/>
      <c r="HN6" s="83" t="s">
        <v>1389</v>
      </c>
      <c r="HO6" s="84" t="s">
        <v>1390</v>
      </c>
      <c r="HP6" s="85" t="s">
        <v>1391</v>
      </c>
    </row>
    <row r="7" spans="1:224" x14ac:dyDescent="0.35">
      <c r="A7" s="1"/>
      <c r="B7" s="86" t="s">
        <v>734</v>
      </c>
      <c r="C7" s="87"/>
      <c r="D7" s="88"/>
      <c r="E7" s="89"/>
      <c r="F7" s="89">
        <v>8.8258700000000001</v>
      </c>
      <c r="G7" s="90">
        <v>8.5166900000000005</v>
      </c>
      <c r="H7" s="88"/>
      <c r="I7" s="90"/>
      <c r="J7" s="88"/>
      <c r="K7" s="90"/>
      <c r="L7" s="88"/>
      <c r="M7" s="89"/>
      <c r="N7" s="89"/>
      <c r="O7" s="89"/>
      <c r="P7" s="89"/>
      <c r="Q7" s="89"/>
      <c r="R7" s="89"/>
      <c r="S7" s="90"/>
      <c r="T7" s="88">
        <v>18.14123</v>
      </c>
      <c r="U7" s="89">
        <v>19.191960000000002</v>
      </c>
      <c r="V7" s="90">
        <v>1.0612699999999999</v>
      </c>
      <c r="W7" s="87"/>
      <c r="X7" s="88"/>
      <c r="Y7" s="89"/>
      <c r="Z7" s="90">
        <v>17.295719999999999</v>
      </c>
      <c r="AA7" s="88"/>
      <c r="AB7" s="89"/>
      <c r="AC7" s="89"/>
      <c r="AD7" s="89"/>
      <c r="AE7" s="89">
        <v>11.413130000000001</v>
      </c>
      <c r="AF7" s="89">
        <v>23.889150000000001</v>
      </c>
      <c r="AG7" s="90">
        <v>10.22284</v>
      </c>
      <c r="AH7" s="87"/>
      <c r="AI7" s="87"/>
      <c r="AJ7" s="87">
        <v>175.92341999999999</v>
      </c>
      <c r="AK7" s="88"/>
      <c r="AL7" s="90">
        <v>7.8466800000000001</v>
      </c>
      <c r="AM7" s="88"/>
      <c r="AN7" s="90"/>
      <c r="AO7" s="87"/>
      <c r="AP7" s="88"/>
      <c r="AQ7" s="90"/>
      <c r="AR7" s="87"/>
      <c r="AS7" s="87"/>
      <c r="AT7" s="87"/>
      <c r="AU7" s="88"/>
      <c r="AV7" s="89"/>
      <c r="AW7" s="90">
        <v>574.20174999999995</v>
      </c>
      <c r="AX7" s="88"/>
      <c r="AY7" s="89"/>
      <c r="AZ7" s="89"/>
      <c r="BA7" s="89"/>
      <c r="BB7" s="89"/>
      <c r="BC7" s="90"/>
      <c r="BD7" s="88"/>
      <c r="BE7" s="90"/>
      <c r="BF7" s="87"/>
      <c r="BG7" s="88"/>
      <c r="BH7" s="89"/>
      <c r="BI7" s="90"/>
      <c r="BJ7" s="88">
        <v>164.44227000000001</v>
      </c>
      <c r="BK7" s="89">
        <v>165.47058000000001</v>
      </c>
      <c r="BL7" s="89">
        <v>165.59853000000001</v>
      </c>
      <c r="BM7" s="89"/>
      <c r="BN7" s="89"/>
      <c r="BO7" s="89"/>
      <c r="BP7" s="89"/>
      <c r="BQ7" s="89"/>
      <c r="BR7" s="89"/>
      <c r="BS7" s="89"/>
      <c r="BT7" s="89">
        <v>206.49456000000001</v>
      </c>
      <c r="BU7" s="89">
        <v>206.11548999999999</v>
      </c>
      <c r="BV7" s="89">
        <v>205.99002999999999</v>
      </c>
      <c r="BW7" s="90"/>
      <c r="BX7" s="88">
        <v>17.41583</v>
      </c>
      <c r="BY7" s="90">
        <v>44.053669999999997</v>
      </c>
      <c r="BZ7" s="87"/>
      <c r="CA7" s="88"/>
      <c r="CB7" s="89"/>
      <c r="CC7" s="89"/>
      <c r="CD7" s="89"/>
      <c r="CE7" s="89"/>
      <c r="CF7" s="89">
        <v>118.14735</v>
      </c>
      <c r="CG7" s="89">
        <v>52.418509999999998</v>
      </c>
      <c r="CH7" s="89">
        <v>53.710120000000003</v>
      </c>
      <c r="CI7" s="89"/>
      <c r="CJ7" s="89"/>
      <c r="CK7" s="89"/>
      <c r="CL7" s="90"/>
      <c r="CM7" s="88">
        <v>180.55348000000001</v>
      </c>
      <c r="CN7" s="89">
        <v>180.52450999999999</v>
      </c>
      <c r="CO7" s="89">
        <v>181.33356000000001</v>
      </c>
      <c r="CP7" s="90">
        <v>181.02912000000001</v>
      </c>
      <c r="CQ7" s="88"/>
      <c r="CR7" s="90"/>
      <c r="CS7" s="88"/>
      <c r="CT7" s="90"/>
      <c r="CU7" s="88"/>
      <c r="CV7" s="89"/>
      <c r="CW7" s="91"/>
      <c r="CX7" s="88"/>
      <c r="CY7" s="89">
        <v>6427.52</v>
      </c>
      <c r="CZ7" s="89"/>
      <c r="DA7" s="90"/>
      <c r="DB7" s="88"/>
      <c r="DC7" s="89"/>
      <c r="DD7" s="89"/>
      <c r="DE7" s="89"/>
      <c r="DF7" s="89"/>
      <c r="DG7" s="89"/>
      <c r="DH7" s="89"/>
      <c r="DI7" s="89"/>
      <c r="DJ7" s="89"/>
      <c r="DK7" s="89"/>
      <c r="DL7" s="89"/>
      <c r="DM7" s="90"/>
      <c r="DN7" s="92"/>
      <c r="DO7" s="93"/>
      <c r="DP7" s="93"/>
      <c r="DQ7" s="94" t="s">
        <v>1392</v>
      </c>
      <c r="DR7" s="88">
        <v>3131.4429799999998</v>
      </c>
      <c r="DS7" s="89">
        <v>815.77345000000003</v>
      </c>
      <c r="DT7" s="89">
        <v>815.77345000000003</v>
      </c>
      <c r="DU7" s="90"/>
      <c r="DV7" s="87"/>
      <c r="DW7" s="88"/>
      <c r="DX7" s="89"/>
      <c r="DY7" s="89"/>
      <c r="DZ7" s="89"/>
      <c r="EA7" s="89"/>
      <c r="EB7" s="91">
        <v>6310.1</v>
      </c>
      <c r="EC7" s="1"/>
      <c r="ED7" s="87"/>
      <c r="EE7" s="87"/>
      <c r="EF7" s="87"/>
      <c r="EG7" s="87"/>
      <c r="EH7" s="87"/>
      <c r="EI7" s="87"/>
      <c r="EJ7" s="87"/>
      <c r="EK7" s="87"/>
      <c r="EL7" s="88"/>
      <c r="EM7" s="90"/>
      <c r="EN7" s="88"/>
      <c r="EO7" s="90"/>
      <c r="EP7" s="87"/>
      <c r="EQ7" s="87"/>
      <c r="ER7" s="87"/>
      <c r="ES7" s="87"/>
      <c r="ET7" s="87"/>
      <c r="EU7" s="87"/>
      <c r="EV7" s="87"/>
      <c r="EW7" s="87"/>
      <c r="EX7" s="87"/>
      <c r="EY7" s="87"/>
      <c r="EZ7" s="87"/>
      <c r="FA7" s="87"/>
      <c r="FB7" s="87"/>
      <c r="FC7" s="87"/>
      <c r="FD7" s="87"/>
      <c r="FE7" s="87"/>
      <c r="FF7" s="87"/>
      <c r="FG7" s="87"/>
      <c r="FH7" s="87"/>
      <c r="FI7" s="87"/>
      <c r="FJ7" s="87"/>
      <c r="FK7" s="87"/>
      <c r="FL7" s="87"/>
      <c r="FM7" s="88"/>
      <c r="FN7" s="89"/>
      <c r="FO7" s="89"/>
      <c r="FP7" s="90"/>
      <c r="FQ7" s="88"/>
      <c r="FR7" s="90"/>
      <c r="FS7" s="88"/>
      <c r="FT7" s="89"/>
      <c r="FU7" s="89"/>
      <c r="FV7" s="89"/>
      <c r="FW7" s="89"/>
      <c r="FX7" s="90"/>
      <c r="FY7" s="88"/>
      <c r="FZ7" s="90"/>
      <c r="GA7" s="88"/>
      <c r="GB7" s="89"/>
      <c r="GC7" s="89"/>
      <c r="GD7" s="90"/>
      <c r="GE7" s="87"/>
      <c r="GF7" s="87"/>
      <c r="GG7" s="87"/>
      <c r="GH7" s="88"/>
      <c r="GI7" s="89"/>
      <c r="GJ7" s="89"/>
      <c r="GK7" s="89"/>
      <c r="GL7" s="90"/>
      <c r="GM7" s="88"/>
      <c r="GN7" s="89"/>
      <c r="GO7" s="89"/>
      <c r="GP7" s="90"/>
      <c r="GQ7" s="87"/>
      <c r="GR7" s="88"/>
      <c r="GS7" s="89"/>
      <c r="GT7" s="90"/>
      <c r="GU7" s="1"/>
      <c r="GV7" s="87"/>
      <c r="GW7" s="88"/>
      <c r="GX7" s="90"/>
      <c r="GY7" s="87"/>
      <c r="GZ7" s="87"/>
      <c r="HA7" s="87"/>
      <c r="HB7" s="87"/>
      <c r="HC7" s="87"/>
      <c r="HD7" s="1"/>
      <c r="HE7" s="87"/>
      <c r="HF7" s="87"/>
      <c r="HG7" s="87"/>
      <c r="HH7" s="87"/>
      <c r="HI7" s="87"/>
      <c r="HJ7" s="87"/>
      <c r="HK7" s="88"/>
      <c r="HL7" s="90"/>
      <c r="HM7" s="1"/>
      <c r="HN7" s="88">
        <v>2999.8273200000003</v>
      </c>
      <c r="HO7" s="89">
        <v>2962.4941300000005</v>
      </c>
      <c r="HP7" s="90">
        <v>861.17570000000001</v>
      </c>
    </row>
    <row r="8" spans="1:224" x14ac:dyDescent="0.35">
      <c r="A8" s="1"/>
      <c r="B8" s="86" t="s">
        <v>735</v>
      </c>
      <c r="C8" s="87"/>
      <c r="D8" s="88"/>
      <c r="E8" s="89"/>
      <c r="F8" s="89">
        <v>8.8258700000000001</v>
      </c>
      <c r="G8" s="90">
        <v>8.5166900000000005</v>
      </c>
      <c r="H8" s="88"/>
      <c r="I8" s="90"/>
      <c r="J8" s="88">
        <v>47.773099999999999</v>
      </c>
      <c r="K8" s="90"/>
      <c r="L8" s="88"/>
      <c r="M8" s="89"/>
      <c r="N8" s="89"/>
      <c r="O8" s="89"/>
      <c r="P8" s="89"/>
      <c r="Q8" s="89"/>
      <c r="R8" s="89"/>
      <c r="S8" s="90"/>
      <c r="T8" s="88">
        <v>18.14123</v>
      </c>
      <c r="U8" s="89">
        <v>19.191960000000002</v>
      </c>
      <c r="V8" s="90">
        <v>1.0612699999999999</v>
      </c>
      <c r="W8" s="87"/>
      <c r="X8" s="88"/>
      <c r="Y8" s="89"/>
      <c r="Z8" s="90">
        <v>17.295719999999999</v>
      </c>
      <c r="AA8" s="88"/>
      <c r="AB8" s="89"/>
      <c r="AC8" s="89"/>
      <c r="AD8" s="89"/>
      <c r="AE8" s="89">
        <v>11.413130000000001</v>
      </c>
      <c r="AF8" s="89">
        <v>23.889150000000001</v>
      </c>
      <c r="AG8" s="90">
        <v>10.22284</v>
      </c>
      <c r="AH8" s="87"/>
      <c r="AI8" s="87"/>
      <c r="AJ8" s="87">
        <v>175.92341999999999</v>
      </c>
      <c r="AK8" s="88"/>
      <c r="AL8" s="90">
        <v>7.8466800000000001</v>
      </c>
      <c r="AM8" s="88"/>
      <c r="AN8" s="90"/>
      <c r="AO8" s="87"/>
      <c r="AP8" s="88"/>
      <c r="AQ8" s="90"/>
      <c r="AR8" s="87"/>
      <c r="AS8" s="87"/>
      <c r="AT8" s="87"/>
      <c r="AU8" s="88"/>
      <c r="AV8" s="89"/>
      <c r="AW8" s="90">
        <v>574.20174999999995</v>
      </c>
      <c r="AX8" s="88"/>
      <c r="AY8" s="89"/>
      <c r="AZ8" s="89"/>
      <c r="BA8" s="89"/>
      <c r="BB8" s="89"/>
      <c r="BC8" s="90"/>
      <c r="BD8" s="88"/>
      <c r="BE8" s="90"/>
      <c r="BF8" s="87"/>
      <c r="BG8" s="88"/>
      <c r="BH8" s="89"/>
      <c r="BI8" s="90"/>
      <c r="BJ8" s="88">
        <v>164.44227000000001</v>
      </c>
      <c r="BK8" s="89">
        <v>165.47058000000001</v>
      </c>
      <c r="BL8" s="89">
        <v>165.59853000000001</v>
      </c>
      <c r="BM8" s="89"/>
      <c r="BN8" s="89"/>
      <c r="BO8" s="89"/>
      <c r="BP8" s="89"/>
      <c r="BQ8" s="89"/>
      <c r="BR8" s="89"/>
      <c r="BS8" s="89"/>
      <c r="BT8" s="89">
        <v>206.49456000000001</v>
      </c>
      <c r="BU8" s="89">
        <v>206.11548999999999</v>
      </c>
      <c r="BV8" s="89">
        <v>205.99002999999999</v>
      </c>
      <c r="BW8" s="90"/>
      <c r="BX8" s="88">
        <v>17.41583</v>
      </c>
      <c r="BY8" s="90">
        <v>44.053669999999997</v>
      </c>
      <c r="BZ8" s="87"/>
      <c r="CA8" s="88"/>
      <c r="CB8" s="89"/>
      <c r="CC8" s="89"/>
      <c r="CD8" s="89"/>
      <c r="CE8" s="89"/>
      <c r="CF8" s="89">
        <v>118.14735</v>
      </c>
      <c r="CG8" s="89">
        <v>52.418509999999998</v>
      </c>
      <c r="CH8" s="89">
        <v>53.710120000000003</v>
      </c>
      <c r="CI8" s="89"/>
      <c r="CJ8" s="89"/>
      <c r="CK8" s="89"/>
      <c r="CL8" s="90"/>
      <c r="CM8" s="88">
        <v>180.55348000000001</v>
      </c>
      <c r="CN8" s="89">
        <v>180.52450999999999</v>
      </c>
      <c r="CO8" s="89">
        <v>181.33356000000001</v>
      </c>
      <c r="CP8" s="90">
        <v>181.02912000000001</v>
      </c>
      <c r="CQ8" s="88"/>
      <c r="CR8" s="90"/>
      <c r="CS8" s="88"/>
      <c r="CT8" s="90"/>
      <c r="CU8" s="88"/>
      <c r="CV8" s="89"/>
      <c r="CW8" s="91"/>
      <c r="CX8" s="88"/>
      <c r="CY8" s="89">
        <v>6378.52</v>
      </c>
      <c r="CZ8" s="89"/>
      <c r="DA8" s="90"/>
      <c r="DB8" s="88"/>
      <c r="DC8" s="89"/>
      <c r="DD8" s="89"/>
      <c r="DE8" s="89"/>
      <c r="DF8" s="89"/>
      <c r="DG8" s="89"/>
      <c r="DH8" s="89"/>
      <c r="DI8" s="89"/>
      <c r="DJ8" s="89"/>
      <c r="DK8" s="89"/>
      <c r="DL8" s="89"/>
      <c r="DM8" s="90"/>
      <c r="DN8" s="92"/>
      <c r="DO8" s="93"/>
      <c r="DP8" s="93"/>
      <c r="DQ8" s="94" t="s">
        <v>1392</v>
      </c>
      <c r="DR8" s="88">
        <v>3179.2160800000001</v>
      </c>
      <c r="DS8" s="89">
        <v>863.54655000000002</v>
      </c>
      <c r="DT8" s="89">
        <v>863.54655000000002</v>
      </c>
      <c r="DU8" s="90"/>
      <c r="DV8" s="87"/>
      <c r="DW8" s="88"/>
      <c r="DX8" s="89"/>
      <c r="DY8" s="89"/>
      <c r="DZ8" s="89"/>
      <c r="EA8" s="89"/>
      <c r="EB8" s="91">
        <v>6268.7</v>
      </c>
      <c r="EC8" s="1"/>
      <c r="ED8" s="87"/>
      <c r="EE8" s="87"/>
      <c r="EF8" s="87"/>
      <c r="EG8" s="87"/>
      <c r="EH8" s="87"/>
      <c r="EI8" s="87"/>
      <c r="EJ8" s="87"/>
      <c r="EK8" s="87"/>
      <c r="EL8" s="88"/>
      <c r="EM8" s="90"/>
      <c r="EN8" s="88"/>
      <c r="EO8" s="90"/>
      <c r="EP8" s="87"/>
      <c r="EQ8" s="87"/>
      <c r="ER8" s="87"/>
      <c r="ES8" s="87"/>
      <c r="ET8" s="87"/>
      <c r="EU8" s="87"/>
      <c r="EV8" s="87"/>
      <c r="EW8" s="87"/>
      <c r="EX8" s="87"/>
      <c r="EY8" s="87"/>
      <c r="EZ8" s="87"/>
      <c r="FA8" s="87"/>
      <c r="FB8" s="87"/>
      <c r="FC8" s="87"/>
      <c r="FD8" s="87"/>
      <c r="FE8" s="87"/>
      <c r="FF8" s="87"/>
      <c r="FG8" s="87"/>
      <c r="FH8" s="87"/>
      <c r="FI8" s="87"/>
      <c r="FJ8" s="87"/>
      <c r="FK8" s="87"/>
      <c r="FL8" s="87"/>
      <c r="FM8" s="88"/>
      <c r="FN8" s="89"/>
      <c r="FO8" s="89"/>
      <c r="FP8" s="90"/>
      <c r="FQ8" s="88"/>
      <c r="FR8" s="90"/>
      <c r="FS8" s="88"/>
      <c r="FT8" s="89"/>
      <c r="FU8" s="89"/>
      <c r="FV8" s="89"/>
      <c r="FW8" s="89"/>
      <c r="FX8" s="90"/>
      <c r="FY8" s="88"/>
      <c r="FZ8" s="90"/>
      <c r="GA8" s="88"/>
      <c r="GB8" s="89"/>
      <c r="GC8" s="89"/>
      <c r="GD8" s="90"/>
      <c r="GE8" s="87"/>
      <c r="GF8" s="87"/>
      <c r="GG8" s="87"/>
      <c r="GH8" s="88"/>
      <c r="GI8" s="89"/>
      <c r="GJ8" s="89"/>
      <c r="GK8" s="89"/>
      <c r="GL8" s="90"/>
      <c r="GM8" s="88"/>
      <c r="GN8" s="89"/>
      <c r="GO8" s="89"/>
      <c r="GP8" s="90"/>
      <c r="GQ8" s="87"/>
      <c r="GR8" s="88"/>
      <c r="GS8" s="89"/>
      <c r="GT8" s="90"/>
      <c r="GU8" s="1"/>
      <c r="GV8" s="87"/>
      <c r="GW8" s="88"/>
      <c r="GX8" s="90"/>
      <c r="GY8" s="87"/>
      <c r="GZ8" s="87"/>
      <c r="HA8" s="87"/>
      <c r="HB8" s="87"/>
      <c r="HC8" s="87"/>
      <c r="HD8" s="1"/>
      <c r="HE8" s="87"/>
      <c r="HF8" s="87"/>
      <c r="HG8" s="87"/>
      <c r="HH8" s="87"/>
      <c r="HI8" s="87"/>
      <c r="HJ8" s="87"/>
      <c r="HK8" s="88"/>
      <c r="HL8" s="90"/>
      <c r="HM8" s="1"/>
      <c r="HN8" s="88">
        <v>3047.6004200000002</v>
      </c>
      <c r="HO8" s="89">
        <v>3010.2672300000004</v>
      </c>
      <c r="HP8" s="90">
        <v>771.66301999999996</v>
      </c>
    </row>
    <row r="9" spans="1:224" x14ac:dyDescent="0.35">
      <c r="A9" s="1"/>
      <c r="B9" s="86" t="s">
        <v>736</v>
      </c>
      <c r="C9" s="87"/>
      <c r="D9" s="88"/>
      <c r="E9" s="89"/>
      <c r="F9" s="89">
        <v>8.8258700000000001</v>
      </c>
      <c r="G9" s="90">
        <v>8.5166900000000005</v>
      </c>
      <c r="H9" s="88"/>
      <c r="I9" s="90"/>
      <c r="J9" s="88">
        <v>47.773099999999999</v>
      </c>
      <c r="K9" s="90"/>
      <c r="L9" s="88"/>
      <c r="M9" s="89"/>
      <c r="N9" s="89"/>
      <c r="O9" s="89"/>
      <c r="P9" s="89"/>
      <c r="Q9" s="89"/>
      <c r="R9" s="89"/>
      <c r="S9" s="90"/>
      <c r="T9" s="88">
        <v>18.14123</v>
      </c>
      <c r="U9" s="89">
        <v>19.191960000000002</v>
      </c>
      <c r="V9" s="90">
        <v>1.0612699999999999</v>
      </c>
      <c r="W9" s="87"/>
      <c r="X9" s="88"/>
      <c r="Y9" s="89"/>
      <c r="Z9" s="90">
        <v>17.295719999999999</v>
      </c>
      <c r="AA9" s="88"/>
      <c r="AB9" s="89"/>
      <c r="AC9" s="89"/>
      <c r="AD9" s="89"/>
      <c r="AE9" s="89">
        <v>11.413130000000001</v>
      </c>
      <c r="AF9" s="89">
        <v>23.889150000000001</v>
      </c>
      <c r="AG9" s="90">
        <v>10.22284</v>
      </c>
      <c r="AH9" s="87"/>
      <c r="AI9" s="87"/>
      <c r="AJ9" s="87">
        <v>175.92341999999999</v>
      </c>
      <c r="AK9" s="88"/>
      <c r="AL9" s="90">
        <v>7.8466800000000001</v>
      </c>
      <c r="AM9" s="88"/>
      <c r="AN9" s="90"/>
      <c r="AO9" s="87"/>
      <c r="AP9" s="88"/>
      <c r="AQ9" s="90"/>
      <c r="AR9" s="87"/>
      <c r="AS9" s="87"/>
      <c r="AT9" s="87"/>
      <c r="AU9" s="88"/>
      <c r="AV9" s="89"/>
      <c r="AW9" s="90">
        <v>574.20174999999995</v>
      </c>
      <c r="AX9" s="88"/>
      <c r="AY9" s="89"/>
      <c r="AZ9" s="89"/>
      <c r="BA9" s="89"/>
      <c r="BB9" s="89"/>
      <c r="BC9" s="90"/>
      <c r="BD9" s="88"/>
      <c r="BE9" s="90"/>
      <c r="BF9" s="87"/>
      <c r="BG9" s="88"/>
      <c r="BH9" s="89"/>
      <c r="BI9" s="90"/>
      <c r="BJ9" s="88">
        <v>164.44227000000001</v>
      </c>
      <c r="BK9" s="89">
        <v>165.47058000000001</v>
      </c>
      <c r="BL9" s="89">
        <v>165.59853000000001</v>
      </c>
      <c r="BM9" s="89"/>
      <c r="BN9" s="89"/>
      <c r="BO9" s="89"/>
      <c r="BP9" s="89"/>
      <c r="BQ9" s="89"/>
      <c r="BR9" s="89"/>
      <c r="BS9" s="89"/>
      <c r="BT9" s="89">
        <v>206.49456000000001</v>
      </c>
      <c r="BU9" s="89">
        <v>206.11548999999999</v>
      </c>
      <c r="BV9" s="89">
        <v>205.99002999999999</v>
      </c>
      <c r="BW9" s="90"/>
      <c r="BX9" s="88">
        <v>17.41583</v>
      </c>
      <c r="BY9" s="90">
        <v>44.053669999999997</v>
      </c>
      <c r="BZ9" s="87"/>
      <c r="CA9" s="88"/>
      <c r="CB9" s="89"/>
      <c r="CC9" s="89"/>
      <c r="CD9" s="89"/>
      <c r="CE9" s="89"/>
      <c r="CF9" s="89">
        <v>118.14735</v>
      </c>
      <c r="CG9" s="89">
        <v>52.418509999999998</v>
      </c>
      <c r="CH9" s="89">
        <v>53.710120000000003</v>
      </c>
      <c r="CI9" s="89"/>
      <c r="CJ9" s="89"/>
      <c r="CK9" s="89"/>
      <c r="CL9" s="90"/>
      <c r="CM9" s="88">
        <v>180.55348000000001</v>
      </c>
      <c r="CN9" s="89">
        <v>180.52450999999999</v>
      </c>
      <c r="CO9" s="89">
        <v>181.33356000000001</v>
      </c>
      <c r="CP9" s="90">
        <v>181.02912000000001</v>
      </c>
      <c r="CQ9" s="88"/>
      <c r="CR9" s="90"/>
      <c r="CS9" s="88"/>
      <c r="CT9" s="90"/>
      <c r="CU9" s="88"/>
      <c r="CV9" s="89"/>
      <c r="CW9" s="91"/>
      <c r="CX9" s="88"/>
      <c r="CY9" s="89">
        <v>6291.71</v>
      </c>
      <c r="CZ9" s="89"/>
      <c r="DA9" s="90"/>
      <c r="DB9" s="88"/>
      <c r="DC9" s="89"/>
      <c r="DD9" s="89"/>
      <c r="DE9" s="89"/>
      <c r="DF9" s="89"/>
      <c r="DG9" s="89"/>
      <c r="DH9" s="89"/>
      <c r="DI9" s="89"/>
      <c r="DJ9" s="89"/>
      <c r="DK9" s="89"/>
      <c r="DL9" s="89"/>
      <c r="DM9" s="90"/>
      <c r="DN9" s="92"/>
      <c r="DO9" s="93"/>
      <c r="DP9" s="93"/>
      <c r="DQ9" s="94" t="s">
        <v>1392</v>
      </c>
      <c r="DR9" s="88">
        <v>3179.2160800000001</v>
      </c>
      <c r="DS9" s="89">
        <v>863.54655000000002</v>
      </c>
      <c r="DT9" s="89">
        <v>863.54655000000002</v>
      </c>
      <c r="DU9" s="90"/>
      <c r="DV9" s="87"/>
      <c r="DW9" s="88"/>
      <c r="DX9" s="89"/>
      <c r="DY9" s="89"/>
      <c r="DZ9" s="89"/>
      <c r="EA9" s="89"/>
      <c r="EB9" s="91">
        <v>6182</v>
      </c>
      <c r="EC9" s="1"/>
      <c r="ED9" s="87"/>
      <c r="EE9" s="87"/>
      <c r="EF9" s="87"/>
      <c r="EG9" s="87"/>
      <c r="EH9" s="87"/>
      <c r="EI9" s="87"/>
      <c r="EJ9" s="87"/>
      <c r="EK9" s="87"/>
      <c r="EL9" s="88"/>
      <c r="EM9" s="90"/>
      <c r="EN9" s="88"/>
      <c r="EO9" s="90"/>
      <c r="EP9" s="87"/>
      <c r="EQ9" s="87"/>
      <c r="ER9" s="87"/>
      <c r="ES9" s="87"/>
      <c r="ET9" s="87"/>
      <c r="EU9" s="87"/>
      <c r="EV9" s="87"/>
      <c r="EW9" s="87"/>
      <c r="EX9" s="87"/>
      <c r="EY9" s="87"/>
      <c r="EZ9" s="87"/>
      <c r="FA9" s="87"/>
      <c r="FB9" s="87"/>
      <c r="FC9" s="87"/>
      <c r="FD9" s="87"/>
      <c r="FE9" s="87"/>
      <c r="FF9" s="87"/>
      <c r="FG9" s="87"/>
      <c r="FH9" s="87"/>
      <c r="FI9" s="87"/>
      <c r="FJ9" s="87"/>
      <c r="FK9" s="87"/>
      <c r="FL9" s="87"/>
      <c r="FM9" s="88"/>
      <c r="FN9" s="89"/>
      <c r="FO9" s="89"/>
      <c r="FP9" s="90"/>
      <c r="FQ9" s="88"/>
      <c r="FR9" s="90"/>
      <c r="FS9" s="88"/>
      <c r="FT9" s="89"/>
      <c r="FU9" s="89"/>
      <c r="FV9" s="89"/>
      <c r="FW9" s="89"/>
      <c r="FX9" s="90"/>
      <c r="FY9" s="88"/>
      <c r="FZ9" s="90"/>
      <c r="GA9" s="88"/>
      <c r="GB9" s="89"/>
      <c r="GC9" s="89"/>
      <c r="GD9" s="90"/>
      <c r="GE9" s="87"/>
      <c r="GF9" s="87"/>
      <c r="GG9" s="87"/>
      <c r="GH9" s="88"/>
      <c r="GI9" s="89"/>
      <c r="GJ9" s="89"/>
      <c r="GK9" s="89"/>
      <c r="GL9" s="90"/>
      <c r="GM9" s="88"/>
      <c r="GN9" s="89"/>
      <c r="GO9" s="89"/>
      <c r="GP9" s="90"/>
      <c r="GQ9" s="87"/>
      <c r="GR9" s="88"/>
      <c r="GS9" s="89"/>
      <c r="GT9" s="90"/>
      <c r="GU9" s="1"/>
      <c r="GV9" s="87"/>
      <c r="GW9" s="88"/>
      <c r="GX9" s="90"/>
      <c r="GY9" s="87"/>
      <c r="GZ9" s="87"/>
      <c r="HA9" s="87"/>
      <c r="HB9" s="87"/>
      <c r="HC9" s="87"/>
      <c r="HD9" s="1"/>
      <c r="HE9" s="87"/>
      <c r="HF9" s="87"/>
      <c r="HG9" s="87"/>
      <c r="HH9" s="87"/>
      <c r="HI9" s="87"/>
      <c r="HJ9" s="87"/>
      <c r="HK9" s="88"/>
      <c r="HL9" s="90"/>
      <c r="HM9" s="1"/>
      <c r="HN9" s="88">
        <v>3047.6004200000002</v>
      </c>
      <c r="HO9" s="89">
        <v>3010.2672300000004</v>
      </c>
      <c r="HP9" s="90">
        <v>520.29786000000001</v>
      </c>
    </row>
    <row r="10" spans="1:224" x14ac:dyDescent="0.35">
      <c r="A10" s="1"/>
      <c r="B10" s="86" t="s">
        <v>737</v>
      </c>
      <c r="C10" s="87"/>
      <c r="D10" s="88"/>
      <c r="E10" s="89"/>
      <c r="F10" s="89">
        <v>8.8258700000000001</v>
      </c>
      <c r="G10" s="90">
        <v>8.5166900000000005</v>
      </c>
      <c r="H10" s="88"/>
      <c r="I10" s="90"/>
      <c r="J10" s="88">
        <v>47.773099999999999</v>
      </c>
      <c r="K10" s="90"/>
      <c r="L10" s="88"/>
      <c r="M10" s="89"/>
      <c r="N10" s="89"/>
      <c r="O10" s="89"/>
      <c r="P10" s="89"/>
      <c r="Q10" s="89"/>
      <c r="R10" s="89"/>
      <c r="S10" s="90"/>
      <c r="T10" s="88">
        <v>18.14123</v>
      </c>
      <c r="U10" s="89">
        <v>19.191960000000002</v>
      </c>
      <c r="V10" s="90">
        <v>1.0612699999999999</v>
      </c>
      <c r="W10" s="87"/>
      <c r="X10" s="88"/>
      <c r="Y10" s="89"/>
      <c r="Z10" s="90">
        <v>17.295719999999999</v>
      </c>
      <c r="AA10" s="88"/>
      <c r="AB10" s="89"/>
      <c r="AC10" s="89"/>
      <c r="AD10" s="89"/>
      <c r="AE10" s="89">
        <v>11.413130000000001</v>
      </c>
      <c r="AF10" s="89">
        <v>23.889150000000001</v>
      </c>
      <c r="AG10" s="90">
        <v>10.22284</v>
      </c>
      <c r="AH10" s="87"/>
      <c r="AI10" s="87"/>
      <c r="AJ10" s="87">
        <v>175.92341999999999</v>
      </c>
      <c r="AK10" s="88"/>
      <c r="AL10" s="90">
        <v>7.8466800000000001</v>
      </c>
      <c r="AM10" s="88"/>
      <c r="AN10" s="90"/>
      <c r="AO10" s="87"/>
      <c r="AP10" s="88"/>
      <c r="AQ10" s="90"/>
      <c r="AR10" s="87"/>
      <c r="AS10" s="87"/>
      <c r="AT10" s="87"/>
      <c r="AU10" s="88"/>
      <c r="AV10" s="89"/>
      <c r="AW10" s="90">
        <v>574.20174999999995</v>
      </c>
      <c r="AX10" s="88"/>
      <c r="AY10" s="89"/>
      <c r="AZ10" s="89"/>
      <c r="BA10" s="89"/>
      <c r="BB10" s="89"/>
      <c r="BC10" s="90"/>
      <c r="BD10" s="88"/>
      <c r="BE10" s="90"/>
      <c r="BF10" s="87"/>
      <c r="BG10" s="88"/>
      <c r="BH10" s="89"/>
      <c r="BI10" s="90"/>
      <c r="BJ10" s="88">
        <v>164.44227000000001</v>
      </c>
      <c r="BK10" s="89">
        <v>165.47058000000001</v>
      </c>
      <c r="BL10" s="89">
        <v>165.59853000000001</v>
      </c>
      <c r="BM10" s="89"/>
      <c r="BN10" s="89"/>
      <c r="BO10" s="89"/>
      <c r="BP10" s="89"/>
      <c r="BQ10" s="89"/>
      <c r="BR10" s="89"/>
      <c r="BS10" s="89"/>
      <c r="BT10" s="89">
        <v>206.49456000000001</v>
      </c>
      <c r="BU10" s="89">
        <v>206.11548999999999</v>
      </c>
      <c r="BV10" s="89">
        <v>205.99002999999999</v>
      </c>
      <c r="BW10" s="90"/>
      <c r="BX10" s="88">
        <v>17.41583</v>
      </c>
      <c r="BY10" s="90">
        <v>44.053669999999997</v>
      </c>
      <c r="BZ10" s="87"/>
      <c r="CA10" s="88"/>
      <c r="CB10" s="89"/>
      <c r="CC10" s="89"/>
      <c r="CD10" s="89"/>
      <c r="CE10" s="89"/>
      <c r="CF10" s="89">
        <v>118.14735</v>
      </c>
      <c r="CG10" s="89">
        <v>52.418509999999998</v>
      </c>
      <c r="CH10" s="89">
        <v>53.710120000000003</v>
      </c>
      <c r="CI10" s="89"/>
      <c r="CJ10" s="89"/>
      <c r="CK10" s="89"/>
      <c r="CL10" s="90"/>
      <c r="CM10" s="88">
        <v>180.55348000000001</v>
      </c>
      <c r="CN10" s="89">
        <v>180.52450999999999</v>
      </c>
      <c r="CO10" s="89">
        <v>181.33356000000001</v>
      </c>
      <c r="CP10" s="90">
        <v>181.02912000000001</v>
      </c>
      <c r="CQ10" s="88"/>
      <c r="CR10" s="90"/>
      <c r="CS10" s="88"/>
      <c r="CT10" s="90"/>
      <c r="CU10" s="88"/>
      <c r="CV10" s="89"/>
      <c r="CW10" s="91"/>
      <c r="CX10" s="88"/>
      <c r="CY10" s="89">
        <v>6232.81</v>
      </c>
      <c r="CZ10" s="89"/>
      <c r="DA10" s="90"/>
      <c r="DB10" s="88"/>
      <c r="DC10" s="89"/>
      <c r="DD10" s="89"/>
      <c r="DE10" s="89"/>
      <c r="DF10" s="89"/>
      <c r="DG10" s="89"/>
      <c r="DH10" s="89"/>
      <c r="DI10" s="89"/>
      <c r="DJ10" s="89"/>
      <c r="DK10" s="89"/>
      <c r="DL10" s="89"/>
      <c r="DM10" s="90"/>
      <c r="DN10" s="92"/>
      <c r="DO10" s="93"/>
      <c r="DP10" s="93"/>
      <c r="DQ10" s="94" t="s">
        <v>1392</v>
      </c>
      <c r="DR10" s="88">
        <v>3179.2160800000001</v>
      </c>
      <c r="DS10" s="89">
        <v>863.54655000000002</v>
      </c>
      <c r="DT10" s="89">
        <v>863.54655000000002</v>
      </c>
      <c r="DU10" s="90"/>
      <c r="DV10" s="87"/>
      <c r="DW10" s="88"/>
      <c r="DX10" s="89"/>
      <c r="DY10" s="89"/>
      <c r="DZ10" s="89"/>
      <c r="EA10" s="89"/>
      <c r="EB10" s="91">
        <v>6123.3</v>
      </c>
      <c r="EC10" s="1"/>
      <c r="ED10" s="87"/>
      <c r="EE10" s="87"/>
      <c r="EF10" s="87"/>
      <c r="EG10" s="87"/>
      <c r="EH10" s="87"/>
      <c r="EI10" s="87"/>
      <c r="EJ10" s="87"/>
      <c r="EK10" s="87"/>
      <c r="EL10" s="88"/>
      <c r="EM10" s="90"/>
      <c r="EN10" s="88"/>
      <c r="EO10" s="90"/>
      <c r="EP10" s="87"/>
      <c r="EQ10" s="87"/>
      <c r="ER10" s="87"/>
      <c r="ES10" s="87"/>
      <c r="ET10" s="87"/>
      <c r="EU10" s="87"/>
      <c r="EV10" s="87"/>
      <c r="EW10" s="87"/>
      <c r="EX10" s="87"/>
      <c r="EY10" s="87"/>
      <c r="EZ10" s="87"/>
      <c r="FA10" s="87"/>
      <c r="FB10" s="87"/>
      <c r="FC10" s="87"/>
      <c r="FD10" s="87"/>
      <c r="FE10" s="87"/>
      <c r="FF10" s="87"/>
      <c r="FG10" s="87"/>
      <c r="FH10" s="87"/>
      <c r="FI10" s="87"/>
      <c r="FJ10" s="87"/>
      <c r="FK10" s="87"/>
      <c r="FL10" s="87"/>
      <c r="FM10" s="88"/>
      <c r="FN10" s="89"/>
      <c r="FO10" s="89"/>
      <c r="FP10" s="90"/>
      <c r="FQ10" s="88"/>
      <c r="FR10" s="90"/>
      <c r="FS10" s="88"/>
      <c r="FT10" s="89"/>
      <c r="FU10" s="89"/>
      <c r="FV10" s="89"/>
      <c r="FW10" s="89"/>
      <c r="FX10" s="90"/>
      <c r="FY10" s="88"/>
      <c r="FZ10" s="90"/>
      <c r="GA10" s="88"/>
      <c r="GB10" s="89"/>
      <c r="GC10" s="89"/>
      <c r="GD10" s="90"/>
      <c r="GE10" s="87"/>
      <c r="GF10" s="87"/>
      <c r="GG10" s="87"/>
      <c r="GH10" s="88"/>
      <c r="GI10" s="89"/>
      <c r="GJ10" s="89"/>
      <c r="GK10" s="89"/>
      <c r="GL10" s="90"/>
      <c r="GM10" s="88"/>
      <c r="GN10" s="89"/>
      <c r="GO10" s="89"/>
      <c r="GP10" s="90"/>
      <c r="GQ10" s="87"/>
      <c r="GR10" s="88"/>
      <c r="GS10" s="89"/>
      <c r="GT10" s="90"/>
      <c r="GU10" s="1"/>
      <c r="GV10" s="87"/>
      <c r="GW10" s="88"/>
      <c r="GX10" s="90"/>
      <c r="GY10" s="87"/>
      <c r="GZ10" s="87"/>
      <c r="HA10" s="87"/>
      <c r="HB10" s="87"/>
      <c r="HC10" s="87"/>
      <c r="HD10" s="1"/>
      <c r="HE10" s="87"/>
      <c r="HF10" s="87"/>
      <c r="HG10" s="87"/>
      <c r="HH10" s="87"/>
      <c r="HI10" s="87"/>
      <c r="HJ10" s="87"/>
      <c r="HK10" s="88"/>
      <c r="HL10" s="90"/>
      <c r="HM10" s="1"/>
      <c r="HN10" s="88">
        <v>3047.6004200000002</v>
      </c>
      <c r="HO10" s="89">
        <v>3010.2672300000004</v>
      </c>
      <c r="HP10" s="90">
        <v>520.29786000000001</v>
      </c>
    </row>
    <row r="11" spans="1:224" x14ac:dyDescent="0.35">
      <c r="A11" s="1"/>
      <c r="B11" s="86" t="s">
        <v>738</v>
      </c>
      <c r="C11" s="87"/>
      <c r="D11" s="88"/>
      <c r="E11" s="89"/>
      <c r="F11" s="89">
        <v>8.8258700000000001</v>
      </c>
      <c r="G11" s="90">
        <v>8.5166900000000005</v>
      </c>
      <c r="H11" s="88"/>
      <c r="I11" s="90"/>
      <c r="J11" s="88">
        <v>47.773099999999999</v>
      </c>
      <c r="K11" s="90"/>
      <c r="L11" s="88"/>
      <c r="M11" s="89"/>
      <c r="N11" s="89"/>
      <c r="O11" s="89"/>
      <c r="P11" s="89"/>
      <c r="Q11" s="89"/>
      <c r="R11" s="89"/>
      <c r="S11" s="90"/>
      <c r="T11" s="88">
        <v>18.14123</v>
      </c>
      <c r="U11" s="89">
        <v>19.191960000000002</v>
      </c>
      <c r="V11" s="90">
        <v>1.0612699999999999</v>
      </c>
      <c r="W11" s="87"/>
      <c r="X11" s="88"/>
      <c r="Y11" s="89"/>
      <c r="Z11" s="90">
        <v>17.295719999999999</v>
      </c>
      <c r="AA11" s="88"/>
      <c r="AB11" s="89"/>
      <c r="AC11" s="89"/>
      <c r="AD11" s="89"/>
      <c r="AE11" s="89">
        <v>11.413130000000001</v>
      </c>
      <c r="AF11" s="89">
        <v>23.889150000000001</v>
      </c>
      <c r="AG11" s="90">
        <v>10.22284</v>
      </c>
      <c r="AH11" s="87"/>
      <c r="AI11" s="87"/>
      <c r="AJ11" s="87">
        <v>175.92341999999999</v>
      </c>
      <c r="AK11" s="88"/>
      <c r="AL11" s="90">
        <v>7.8466800000000001</v>
      </c>
      <c r="AM11" s="88"/>
      <c r="AN11" s="90"/>
      <c r="AO11" s="87"/>
      <c r="AP11" s="88"/>
      <c r="AQ11" s="90"/>
      <c r="AR11" s="87"/>
      <c r="AS11" s="87"/>
      <c r="AT11" s="87"/>
      <c r="AU11" s="88"/>
      <c r="AV11" s="89"/>
      <c r="AW11" s="90">
        <v>574.20174999999995</v>
      </c>
      <c r="AX11" s="88"/>
      <c r="AY11" s="89"/>
      <c r="AZ11" s="89"/>
      <c r="BA11" s="89"/>
      <c r="BB11" s="89"/>
      <c r="BC11" s="90"/>
      <c r="BD11" s="88"/>
      <c r="BE11" s="90"/>
      <c r="BF11" s="87"/>
      <c r="BG11" s="88"/>
      <c r="BH11" s="89"/>
      <c r="BI11" s="90"/>
      <c r="BJ11" s="88">
        <v>164.44227000000001</v>
      </c>
      <c r="BK11" s="89">
        <v>165.47058000000001</v>
      </c>
      <c r="BL11" s="89">
        <v>165.59853000000001</v>
      </c>
      <c r="BM11" s="89"/>
      <c r="BN11" s="89"/>
      <c r="BO11" s="89"/>
      <c r="BP11" s="89"/>
      <c r="BQ11" s="89"/>
      <c r="BR11" s="89"/>
      <c r="BS11" s="89"/>
      <c r="BT11" s="89">
        <v>206.49456000000001</v>
      </c>
      <c r="BU11" s="89">
        <v>206.11548999999999</v>
      </c>
      <c r="BV11" s="89">
        <v>205.99002999999999</v>
      </c>
      <c r="BW11" s="90"/>
      <c r="BX11" s="88">
        <v>17.41583</v>
      </c>
      <c r="BY11" s="90">
        <v>44.053669999999997</v>
      </c>
      <c r="BZ11" s="87"/>
      <c r="CA11" s="88"/>
      <c r="CB11" s="89"/>
      <c r="CC11" s="89"/>
      <c r="CD11" s="89"/>
      <c r="CE11" s="89"/>
      <c r="CF11" s="89">
        <v>118.14735</v>
      </c>
      <c r="CG11" s="89">
        <v>52.418509999999998</v>
      </c>
      <c r="CH11" s="89">
        <v>53.710120000000003</v>
      </c>
      <c r="CI11" s="89"/>
      <c r="CJ11" s="89"/>
      <c r="CK11" s="89"/>
      <c r="CL11" s="90"/>
      <c r="CM11" s="88">
        <v>180.55348000000001</v>
      </c>
      <c r="CN11" s="89">
        <v>180.52450999999999</v>
      </c>
      <c r="CO11" s="89">
        <v>181.33356000000001</v>
      </c>
      <c r="CP11" s="90">
        <v>181.02912000000001</v>
      </c>
      <c r="CQ11" s="88"/>
      <c r="CR11" s="90"/>
      <c r="CS11" s="88"/>
      <c r="CT11" s="90"/>
      <c r="CU11" s="88"/>
      <c r="CV11" s="89"/>
      <c r="CW11" s="91"/>
      <c r="CX11" s="88"/>
      <c r="CY11" s="89">
        <v>6138.01</v>
      </c>
      <c r="CZ11" s="89"/>
      <c r="DA11" s="90"/>
      <c r="DB11" s="88"/>
      <c r="DC11" s="89"/>
      <c r="DD11" s="89"/>
      <c r="DE11" s="89"/>
      <c r="DF11" s="89"/>
      <c r="DG11" s="89"/>
      <c r="DH11" s="89"/>
      <c r="DI11" s="89"/>
      <c r="DJ11" s="89"/>
      <c r="DK11" s="89"/>
      <c r="DL11" s="89"/>
      <c r="DM11" s="90"/>
      <c r="DN11" s="92"/>
      <c r="DO11" s="93"/>
      <c r="DP11" s="93"/>
      <c r="DQ11" s="94" t="s">
        <v>1392</v>
      </c>
      <c r="DR11" s="88">
        <v>3179.2160800000001</v>
      </c>
      <c r="DS11" s="89">
        <v>863.54655000000002</v>
      </c>
      <c r="DT11" s="89">
        <v>863.54655000000002</v>
      </c>
      <c r="DU11" s="90"/>
      <c r="DV11" s="87"/>
      <c r="DW11" s="88"/>
      <c r="DX11" s="89"/>
      <c r="DY11" s="89"/>
      <c r="DZ11" s="89"/>
      <c r="EA11" s="89"/>
      <c r="EB11" s="91">
        <v>6028.6</v>
      </c>
      <c r="EC11" s="1"/>
      <c r="ED11" s="87"/>
      <c r="EE11" s="87"/>
      <c r="EF11" s="87"/>
      <c r="EG11" s="87"/>
      <c r="EH11" s="87"/>
      <c r="EI11" s="87"/>
      <c r="EJ11" s="87"/>
      <c r="EK11" s="87"/>
      <c r="EL11" s="88"/>
      <c r="EM11" s="90"/>
      <c r="EN11" s="88"/>
      <c r="EO11" s="90"/>
      <c r="EP11" s="87"/>
      <c r="EQ11" s="87"/>
      <c r="ER11" s="87"/>
      <c r="ES11" s="87"/>
      <c r="ET11" s="87"/>
      <c r="EU11" s="87"/>
      <c r="EV11" s="87"/>
      <c r="EW11" s="87"/>
      <c r="EX11" s="87"/>
      <c r="EY11" s="87"/>
      <c r="EZ11" s="87"/>
      <c r="FA11" s="87"/>
      <c r="FB11" s="87"/>
      <c r="FC11" s="87"/>
      <c r="FD11" s="87"/>
      <c r="FE11" s="87"/>
      <c r="FF11" s="87"/>
      <c r="FG11" s="87"/>
      <c r="FH11" s="87"/>
      <c r="FI11" s="87"/>
      <c r="FJ11" s="87"/>
      <c r="FK11" s="87"/>
      <c r="FL11" s="87"/>
      <c r="FM11" s="88"/>
      <c r="FN11" s="89"/>
      <c r="FO11" s="89"/>
      <c r="FP11" s="90"/>
      <c r="FQ11" s="88"/>
      <c r="FR11" s="90"/>
      <c r="FS11" s="88"/>
      <c r="FT11" s="89"/>
      <c r="FU11" s="89"/>
      <c r="FV11" s="89"/>
      <c r="FW11" s="89"/>
      <c r="FX11" s="90"/>
      <c r="FY11" s="88"/>
      <c r="FZ11" s="90"/>
      <c r="GA11" s="88"/>
      <c r="GB11" s="89"/>
      <c r="GC11" s="89"/>
      <c r="GD11" s="90"/>
      <c r="GE11" s="87"/>
      <c r="GF11" s="87"/>
      <c r="GG11" s="87"/>
      <c r="GH11" s="88"/>
      <c r="GI11" s="89"/>
      <c r="GJ11" s="89"/>
      <c r="GK11" s="89"/>
      <c r="GL11" s="90"/>
      <c r="GM11" s="88"/>
      <c r="GN11" s="89"/>
      <c r="GO11" s="89"/>
      <c r="GP11" s="90"/>
      <c r="GQ11" s="87"/>
      <c r="GR11" s="88"/>
      <c r="GS11" s="89"/>
      <c r="GT11" s="90"/>
      <c r="GU11" s="1"/>
      <c r="GV11" s="87"/>
      <c r="GW11" s="88"/>
      <c r="GX11" s="90"/>
      <c r="GY11" s="87"/>
      <c r="GZ11" s="87"/>
      <c r="HA11" s="87"/>
      <c r="HB11" s="87"/>
      <c r="HC11" s="87"/>
      <c r="HD11" s="1"/>
      <c r="HE11" s="87"/>
      <c r="HF11" s="87"/>
      <c r="HG11" s="87"/>
      <c r="HH11" s="87"/>
      <c r="HI11" s="87"/>
      <c r="HJ11" s="87"/>
      <c r="HK11" s="88"/>
      <c r="HL11" s="90"/>
      <c r="HM11" s="1"/>
      <c r="HN11" s="88">
        <v>3047.6004200000002</v>
      </c>
      <c r="HO11" s="89">
        <v>3010.2672300000004</v>
      </c>
      <c r="HP11" s="90">
        <v>520.29786000000001</v>
      </c>
    </row>
    <row r="12" spans="1:224" x14ac:dyDescent="0.35">
      <c r="A12" s="1"/>
      <c r="B12" s="86" t="s">
        <v>739</v>
      </c>
      <c r="C12" s="87"/>
      <c r="D12" s="88"/>
      <c r="E12" s="89"/>
      <c r="F12" s="89">
        <v>8.8258700000000001</v>
      </c>
      <c r="G12" s="90">
        <v>8.5166900000000005</v>
      </c>
      <c r="H12" s="88"/>
      <c r="I12" s="90"/>
      <c r="J12" s="88">
        <v>47.773099999999999</v>
      </c>
      <c r="K12" s="90"/>
      <c r="L12" s="88"/>
      <c r="M12" s="89"/>
      <c r="N12" s="89"/>
      <c r="O12" s="89"/>
      <c r="P12" s="89"/>
      <c r="Q12" s="89"/>
      <c r="R12" s="89"/>
      <c r="S12" s="90"/>
      <c r="T12" s="88">
        <v>18.14123</v>
      </c>
      <c r="U12" s="89">
        <v>19.191960000000002</v>
      </c>
      <c r="V12" s="90">
        <v>1.0612699999999999</v>
      </c>
      <c r="W12" s="87"/>
      <c r="X12" s="88"/>
      <c r="Y12" s="89"/>
      <c r="Z12" s="90">
        <v>17.295719999999999</v>
      </c>
      <c r="AA12" s="88"/>
      <c r="AB12" s="89"/>
      <c r="AC12" s="89"/>
      <c r="AD12" s="89"/>
      <c r="AE12" s="89">
        <v>11.413130000000001</v>
      </c>
      <c r="AF12" s="89">
        <v>23.889150000000001</v>
      </c>
      <c r="AG12" s="90">
        <v>10.22284</v>
      </c>
      <c r="AH12" s="87"/>
      <c r="AI12" s="87"/>
      <c r="AJ12" s="87">
        <v>175.92341999999999</v>
      </c>
      <c r="AK12" s="88"/>
      <c r="AL12" s="90">
        <v>7.8466800000000001</v>
      </c>
      <c r="AM12" s="88"/>
      <c r="AN12" s="90"/>
      <c r="AO12" s="87"/>
      <c r="AP12" s="88"/>
      <c r="AQ12" s="90"/>
      <c r="AR12" s="87"/>
      <c r="AS12" s="87"/>
      <c r="AT12" s="87"/>
      <c r="AU12" s="88"/>
      <c r="AV12" s="89"/>
      <c r="AW12" s="90">
        <v>574.20174999999995</v>
      </c>
      <c r="AX12" s="88"/>
      <c r="AY12" s="89"/>
      <c r="AZ12" s="89"/>
      <c r="BA12" s="89"/>
      <c r="BB12" s="89"/>
      <c r="BC12" s="90"/>
      <c r="BD12" s="88"/>
      <c r="BE12" s="90"/>
      <c r="BF12" s="87"/>
      <c r="BG12" s="88"/>
      <c r="BH12" s="89"/>
      <c r="BI12" s="90"/>
      <c r="BJ12" s="88">
        <v>164.44227000000001</v>
      </c>
      <c r="BK12" s="89">
        <v>165.47058000000001</v>
      </c>
      <c r="BL12" s="89">
        <v>165.59853000000001</v>
      </c>
      <c r="BM12" s="89"/>
      <c r="BN12" s="89"/>
      <c r="BO12" s="89"/>
      <c r="BP12" s="89"/>
      <c r="BQ12" s="89"/>
      <c r="BR12" s="89"/>
      <c r="BS12" s="89"/>
      <c r="BT12" s="89">
        <v>206.49456000000001</v>
      </c>
      <c r="BU12" s="89">
        <v>206.11548999999999</v>
      </c>
      <c r="BV12" s="89">
        <v>205.99002999999999</v>
      </c>
      <c r="BW12" s="90"/>
      <c r="BX12" s="88">
        <v>17.41583</v>
      </c>
      <c r="BY12" s="90">
        <v>44.053669999999997</v>
      </c>
      <c r="BZ12" s="87"/>
      <c r="CA12" s="88"/>
      <c r="CB12" s="89"/>
      <c r="CC12" s="89"/>
      <c r="CD12" s="89"/>
      <c r="CE12" s="89"/>
      <c r="CF12" s="89">
        <v>118.14735</v>
      </c>
      <c r="CG12" s="89">
        <v>52.418509999999998</v>
      </c>
      <c r="CH12" s="89">
        <v>53.710120000000003</v>
      </c>
      <c r="CI12" s="89"/>
      <c r="CJ12" s="89"/>
      <c r="CK12" s="89"/>
      <c r="CL12" s="90"/>
      <c r="CM12" s="88">
        <v>180.55348000000001</v>
      </c>
      <c r="CN12" s="89">
        <v>180.52450999999999</v>
      </c>
      <c r="CO12" s="89">
        <v>181.33356000000001</v>
      </c>
      <c r="CP12" s="90">
        <v>181.02912000000001</v>
      </c>
      <c r="CQ12" s="88"/>
      <c r="CR12" s="90"/>
      <c r="CS12" s="88"/>
      <c r="CT12" s="90"/>
      <c r="CU12" s="88"/>
      <c r="CV12" s="89"/>
      <c r="CW12" s="91"/>
      <c r="CX12" s="88"/>
      <c r="CY12" s="89">
        <v>6144.01</v>
      </c>
      <c r="CZ12" s="89"/>
      <c r="DA12" s="90"/>
      <c r="DB12" s="88"/>
      <c r="DC12" s="89"/>
      <c r="DD12" s="89"/>
      <c r="DE12" s="89"/>
      <c r="DF12" s="89"/>
      <c r="DG12" s="89"/>
      <c r="DH12" s="89"/>
      <c r="DI12" s="89"/>
      <c r="DJ12" s="89"/>
      <c r="DK12" s="89"/>
      <c r="DL12" s="89"/>
      <c r="DM12" s="90"/>
      <c r="DN12" s="92"/>
      <c r="DO12" s="93"/>
      <c r="DP12" s="93"/>
      <c r="DQ12" s="94" t="s">
        <v>1392</v>
      </c>
      <c r="DR12" s="88">
        <v>3179.2160800000001</v>
      </c>
      <c r="DS12" s="89">
        <v>863.54655000000002</v>
      </c>
      <c r="DT12" s="89">
        <v>863.54655000000002</v>
      </c>
      <c r="DU12" s="90"/>
      <c r="DV12" s="87"/>
      <c r="DW12" s="88"/>
      <c r="DX12" s="89"/>
      <c r="DY12" s="89"/>
      <c r="DZ12" s="89"/>
      <c r="EA12" s="89"/>
      <c r="EB12" s="91">
        <v>6034.8</v>
      </c>
      <c r="EC12" s="1"/>
      <c r="ED12" s="87"/>
      <c r="EE12" s="87"/>
      <c r="EF12" s="87"/>
      <c r="EG12" s="87"/>
      <c r="EH12" s="87"/>
      <c r="EI12" s="87"/>
      <c r="EJ12" s="87"/>
      <c r="EK12" s="87"/>
      <c r="EL12" s="88"/>
      <c r="EM12" s="90"/>
      <c r="EN12" s="88"/>
      <c r="EO12" s="90"/>
      <c r="EP12" s="87"/>
      <c r="EQ12" s="87"/>
      <c r="ER12" s="87"/>
      <c r="ES12" s="87"/>
      <c r="ET12" s="87"/>
      <c r="EU12" s="87"/>
      <c r="EV12" s="87"/>
      <c r="EW12" s="87"/>
      <c r="EX12" s="87"/>
      <c r="EY12" s="87"/>
      <c r="EZ12" s="87"/>
      <c r="FA12" s="87"/>
      <c r="FB12" s="87"/>
      <c r="FC12" s="87"/>
      <c r="FD12" s="87"/>
      <c r="FE12" s="87"/>
      <c r="FF12" s="87"/>
      <c r="FG12" s="87"/>
      <c r="FH12" s="87"/>
      <c r="FI12" s="87"/>
      <c r="FJ12" s="87"/>
      <c r="FK12" s="87"/>
      <c r="FL12" s="87"/>
      <c r="FM12" s="88"/>
      <c r="FN12" s="89"/>
      <c r="FO12" s="89"/>
      <c r="FP12" s="90"/>
      <c r="FQ12" s="88"/>
      <c r="FR12" s="90"/>
      <c r="FS12" s="88"/>
      <c r="FT12" s="89"/>
      <c r="FU12" s="89"/>
      <c r="FV12" s="89"/>
      <c r="FW12" s="89"/>
      <c r="FX12" s="90"/>
      <c r="FY12" s="88"/>
      <c r="FZ12" s="90"/>
      <c r="GA12" s="88"/>
      <c r="GB12" s="89"/>
      <c r="GC12" s="89"/>
      <c r="GD12" s="90"/>
      <c r="GE12" s="87"/>
      <c r="GF12" s="87"/>
      <c r="GG12" s="87"/>
      <c r="GH12" s="88"/>
      <c r="GI12" s="89"/>
      <c r="GJ12" s="89"/>
      <c r="GK12" s="89"/>
      <c r="GL12" s="90"/>
      <c r="GM12" s="88"/>
      <c r="GN12" s="89"/>
      <c r="GO12" s="89"/>
      <c r="GP12" s="90"/>
      <c r="GQ12" s="87"/>
      <c r="GR12" s="88"/>
      <c r="GS12" s="89"/>
      <c r="GT12" s="90"/>
      <c r="GU12" s="1"/>
      <c r="GV12" s="87"/>
      <c r="GW12" s="88"/>
      <c r="GX12" s="90"/>
      <c r="GY12" s="87"/>
      <c r="GZ12" s="87"/>
      <c r="HA12" s="87"/>
      <c r="HB12" s="87"/>
      <c r="HC12" s="87"/>
      <c r="HD12" s="1"/>
      <c r="HE12" s="87"/>
      <c r="HF12" s="87"/>
      <c r="HG12" s="87"/>
      <c r="HH12" s="87"/>
      <c r="HI12" s="87"/>
      <c r="HJ12" s="87"/>
      <c r="HK12" s="88"/>
      <c r="HL12" s="90"/>
      <c r="HM12" s="1"/>
      <c r="HN12" s="88">
        <v>3047.6004200000002</v>
      </c>
      <c r="HO12" s="89">
        <v>3010.2672300000004</v>
      </c>
      <c r="HP12" s="90">
        <v>520.29786000000001</v>
      </c>
    </row>
    <row r="13" spans="1:224" x14ac:dyDescent="0.35">
      <c r="A13" s="1"/>
      <c r="B13" s="86" t="s">
        <v>740</v>
      </c>
      <c r="C13" s="87"/>
      <c r="D13" s="88"/>
      <c r="E13" s="89"/>
      <c r="F13" s="89">
        <v>8.8258700000000001</v>
      </c>
      <c r="G13" s="90">
        <v>8.5166900000000005</v>
      </c>
      <c r="H13" s="88"/>
      <c r="I13" s="90"/>
      <c r="J13" s="88">
        <v>47.773099999999999</v>
      </c>
      <c r="K13" s="90"/>
      <c r="L13" s="88"/>
      <c r="M13" s="89"/>
      <c r="N13" s="89"/>
      <c r="O13" s="89"/>
      <c r="P13" s="89"/>
      <c r="Q13" s="89"/>
      <c r="R13" s="89"/>
      <c r="S13" s="90"/>
      <c r="T13" s="88">
        <v>18.14123</v>
      </c>
      <c r="U13" s="89">
        <v>19.191960000000002</v>
      </c>
      <c r="V13" s="90">
        <v>1.0612699999999999</v>
      </c>
      <c r="W13" s="87"/>
      <c r="X13" s="88"/>
      <c r="Y13" s="89"/>
      <c r="Z13" s="90">
        <v>17.295719999999999</v>
      </c>
      <c r="AA13" s="88"/>
      <c r="AB13" s="89"/>
      <c r="AC13" s="89"/>
      <c r="AD13" s="89"/>
      <c r="AE13" s="89">
        <v>11.413130000000001</v>
      </c>
      <c r="AF13" s="89">
        <v>23.889150000000001</v>
      </c>
      <c r="AG13" s="90">
        <v>10.22284</v>
      </c>
      <c r="AH13" s="87"/>
      <c r="AI13" s="87"/>
      <c r="AJ13" s="87">
        <v>175.92341999999999</v>
      </c>
      <c r="AK13" s="88"/>
      <c r="AL13" s="90">
        <v>7.8466800000000001</v>
      </c>
      <c r="AM13" s="88"/>
      <c r="AN13" s="90"/>
      <c r="AO13" s="87"/>
      <c r="AP13" s="88"/>
      <c r="AQ13" s="90"/>
      <c r="AR13" s="87"/>
      <c r="AS13" s="87"/>
      <c r="AT13" s="87"/>
      <c r="AU13" s="88"/>
      <c r="AV13" s="89"/>
      <c r="AW13" s="90">
        <v>574.20174999999995</v>
      </c>
      <c r="AX13" s="88"/>
      <c r="AY13" s="89"/>
      <c r="AZ13" s="89"/>
      <c r="BA13" s="89"/>
      <c r="BB13" s="89"/>
      <c r="BC13" s="90"/>
      <c r="BD13" s="88"/>
      <c r="BE13" s="90"/>
      <c r="BF13" s="87"/>
      <c r="BG13" s="88"/>
      <c r="BH13" s="89"/>
      <c r="BI13" s="90"/>
      <c r="BJ13" s="88">
        <v>164.44227000000001</v>
      </c>
      <c r="BK13" s="89">
        <v>165.47058000000001</v>
      </c>
      <c r="BL13" s="89">
        <v>165.59853000000001</v>
      </c>
      <c r="BM13" s="89"/>
      <c r="BN13" s="89"/>
      <c r="BO13" s="89"/>
      <c r="BP13" s="89"/>
      <c r="BQ13" s="89"/>
      <c r="BR13" s="89"/>
      <c r="BS13" s="89"/>
      <c r="BT13" s="89">
        <v>206.49456000000001</v>
      </c>
      <c r="BU13" s="89">
        <v>206.11548999999999</v>
      </c>
      <c r="BV13" s="89">
        <v>205.99002999999999</v>
      </c>
      <c r="BW13" s="90"/>
      <c r="BX13" s="88">
        <v>17.41583</v>
      </c>
      <c r="BY13" s="90">
        <v>44.053669999999997</v>
      </c>
      <c r="BZ13" s="87"/>
      <c r="CA13" s="88"/>
      <c r="CB13" s="89"/>
      <c r="CC13" s="89"/>
      <c r="CD13" s="89"/>
      <c r="CE13" s="89"/>
      <c r="CF13" s="89">
        <v>118.14735</v>
      </c>
      <c r="CG13" s="89">
        <v>52.418509999999998</v>
      </c>
      <c r="CH13" s="89">
        <v>53.710120000000003</v>
      </c>
      <c r="CI13" s="89"/>
      <c r="CJ13" s="89"/>
      <c r="CK13" s="89"/>
      <c r="CL13" s="90"/>
      <c r="CM13" s="88">
        <v>180.55348000000001</v>
      </c>
      <c r="CN13" s="89">
        <v>180.52450999999999</v>
      </c>
      <c r="CO13" s="89">
        <v>181.33356000000001</v>
      </c>
      <c r="CP13" s="90">
        <v>181.02912000000001</v>
      </c>
      <c r="CQ13" s="88"/>
      <c r="CR13" s="90"/>
      <c r="CS13" s="88"/>
      <c r="CT13" s="90"/>
      <c r="CU13" s="88"/>
      <c r="CV13" s="89"/>
      <c r="CW13" s="91"/>
      <c r="CX13" s="88"/>
      <c r="CY13" s="89">
        <v>6106.61</v>
      </c>
      <c r="CZ13" s="89"/>
      <c r="DA13" s="90"/>
      <c r="DB13" s="88"/>
      <c r="DC13" s="89"/>
      <c r="DD13" s="89"/>
      <c r="DE13" s="89"/>
      <c r="DF13" s="89"/>
      <c r="DG13" s="89"/>
      <c r="DH13" s="89"/>
      <c r="DI13" s="89"/>
      <c r="DJ13" s="89"/>
      <c r="DK13" s="89"/>
      <c r="DL13" s="89"/>
      <c r="DM13" s="90"/>
      <c r="DN13" s="92"/>
      <c r="DO13" s="93"/>
      <c r="DP13" s="93"/>
      <c r="DQ13" s="94" t="s">
        <v>1392</v>
      </c>
      <c r="DR13" s="88">
        <v>3179.2160800000001</v>
      </c>
      <c r="DS13" s="89">
        <v>863.54655000000002</v>
      </c>
      <c r="DT13" s="89">
        <v>863.54655000000002</v>
      </c>
      <c r="DU13" s="90"/>
      <c r="DV13" s="87"/>
      <c r="DW13" s="88"/>
      <c r="DX13" s="89"/>
      <c r="DY13" s="89"/>
      <c r="DZ13" s="89"/>
      <c r="EA13" s="89"/>
      <c r="EB13" s="91">
        <v>5997</v>
      </c>
      <c r="EC13" s="1"/>
      <c r="ED13" s="87"/>
      <c r="EE13" s="87"/>
      <c r="EF13" s="87"/>
      <c r="EG13" s="87"/>
      <c r="EH13" s="87"/>
      <c r="EI13" s="87"/>
      <c r="EJ13" s="87"/>
      <c r="EK13" s="87"/>
      <c r="EL13" s="88"/>
      <c r="EM13" s="90"/>
      <c r="EN13" s="88"/>
      <c r="EO13" s="90"/>
      <c r="EP13" s="87"/>
      <c r="EQ13" s="87"/>
      <c r="ER13" s="87"/>
      <c r="ES13" s="87"/>
      <c r="ET13" s="87"/>
      <c r="EU13" s="87"/>
      <c r="EV13" s="87"/>
      <c r="EW13" s="87"/>
      <c r="EX13" s="87"/>
      <c r="EY13" s="87"/>
      <c r="EZ13" s="87"/>
      <c r="FA13" s="87"/>
      <c r="FB13" s="87"/>
      <c r="FC13" s="87"/>
      <c r="FD13" s="87"/>
      <c r="FE13" s="87"/>
      <c r="FF13" s="87"/>
      <c r="FG13" s="87"/>
      <c r="FH13" s="87"/>
      <c r="FI13" s="87"/>
      <c r="FJ13" s="87"/>
      <c r="FK13" s="87"/>
      <c r="FL13" s="87"/>
      <c r="FM13" s="88"/>
      <c r="FN13" s="89"/>
      <c r="FO13" s="89"/>
      <c r="FP13" s="90"/>
      <c r="FQ13" s="88"/>
      <c r="FR13" s="90"/>
      <c r="FS13" s="88"/>
      <c r="FT13" s="89"/>
      <c r="FU13" s="89"/>
      <c r="FV13" s="89"/>
      <c r="FW13" s="89"/>
      <c r="FX13" s="90"/>
      <c r="FY13" s="88"/>
      <c r="FZ13" s="90"/>
      <c r="GA13" s="88"/>
      <c r="GB13" s="89"/>
      <c r="GC13" s="89"/>
      <c r="GD13" s="90"/>
      <c r="GE13" s="87"/>
      <c r="GF13" s="87"/>
      <c r="GG13" s="87"/>
      <c r="GH13" s="88"/>
      <c r="GI13" s="89"/>
      <c r="GJ13" s="89"/>
      <c r="GK13" s="89"/>
      <c r="GL13" s="90"/>
      <c r="GM13" s="88"/>
      <c r="GN13" s="89"/>
      <c r="GO13" s="89"/>
      <c r="GP13" s="90"/>
      <c r="GQ13" s="87"/>
      <c r="GR13" s="88"/>
      <c r="GS13" s="89"/>
      <c r="GT13" s="90"/>
      <c r="GU13" s="1"/>
      <c r="GV13" s="87"/>
      <c r="GW13" s="88"/>
      <c r="GX13" s="90"/>
      <c r="GY13" s="87"/>
      <c r="GZ13" s="87"/>
      <c r="HA13" s="87"/>
      <c r="HB13" s="87"/>
      <c r="HC13" s="87"/>
      <c r="HD13" s="1"/>
      <c r="HE13" s="87"/>
      <c r="HF13" s="87"/>
      <c r="HG13" s="87"/>
      <c r="HH13" s="87"/>
      <c r="HI13" s="87"/>
      <c r="HJ13" s="87"/>
      <c r="HK13" s="88"/>
      <c r="HL13" s="90"/>
      <c r="HM13" s="1"/>
      <c r="HN13" s="88">
        <v>3047.6004200000002</v>
      </c>
      <c r="HO13" s="89">
        <v>3010.2672300000004</v>
      </c>
      <c r="HP13" s="90">
        <v>520.29786000000001</v>
      </c>
    </row>
    <row r="14" spans="1:224" x14ac:dyDescent="0.35">
      <c r="A14" s="1"/>
      <c r="B14" s="86" t="s">
        <v>741</v>
      </c>
      <c r="C14" s="87"/>
      <c r="D14" s="88"/>
      <c r="E14" s="89"/>
      <c r="F14" s="89">
        <v>8.8258700000000001</v>
      </c>
      <c r="G14" s="90">
        <v>8.5166900000000005</v>
      </c>
      <c r="H14" s="88"/>
      <c r="I14" s="90"/>
      <c r="J14" s="88">
        <v>47.773099999999999</v>
      </c>
      <c r="K14" s="90"/>
      <c r="L14" s="88"/>
      <c r="M14" s="89"/>
      <c r="N14" s="89"/>
      <c r="O14" s="89"/>
      <c r="P14" s="89"/>
      <c r="Q14" s="89"/>
      <c r="R14" s="89"/>
      <c r="S14" s="90"/>
      <c r="T14" s="88">
        <v>18.14123</v>
      </c>
      <c r="U14" s="89">
        <v>19.191960000000002</v>
      </c>
      <c r="V14" s="90">
        <v>1.0612699999999999</v>
      </c>
      <c r="W14" s="87"/>
      <c r="X14" s="88"/>
      <c r="Y14" s="89"/>
      <c r="Z14" s="90">
        <v>17.295719999999999</v>
      </c>
      <c r="AA14" s="88"/>
      <c r="AB14" s="89"/>
      <c r="AC14" s="89"/>
      <c r="AD14" s="89"/>
      <c r="AE14" s="89">
        <v>11.413130000000001</v>
      </c>
      <c r="AF14" s="89">
        <v>23.889150000000001</v>
      </c>
      <c r="AG14" s="90">
        <v>10.22284</v>
      </c>
      <c r="AH14" s="87"/>
      <c r="AI14" s="87"/>
      <c r="AJ14" s="87">
        <v>175.92341999999999</v>
      </c>
      <c r="AK14" s="88"/>
      <c r="AL14" s="90">
        <v>7.8466800000000001</v>
      </c>
      <c r="AM14" s="88"/>
      <c r="AN14" s="90"/>
      <c r="AO14" s="87"/>
      <c r="AP14" s="88"/>
      <c r="AQ14" s="90"/>
      <c r="AR14" s="87"/>
      <c r="AS14" s="87"/>
      <c r="AT14" s="87"/>
      <c r="AU14" s="88"/>
      <c r="AV14" s="89"/>
      <c r="AW14" s="90">
        <v>574.20174999999995</v>
      </c>
      <c r="AX14" s="88"/>
      <c r="AY14" s="89"/>
      <c r="AZ14" s="89"/>
      <c r="BA14" s="89"/>
      <c r="BB14" s="89"/>
      <c r="BC14" s="90"/>
      <c r="BD14" s="88"/>
      <c r="BE14" s="90"/>
      <c r="BF14" s="87"/>
      <c r="BG14" s="88"/>
      <c r="BH14" s="89"/>
      <c r="BI14" s="90"/>
      <c r="BJ14" s="88">
        <v>164.44227000000001</v>
      </c>
      <c r="BK14" s="89">
        <v>165.47058000000001</v>
      </c>
      <c r="BL14" s="89">
        <v>165.59853000000001</v>
      </c>
      <c r="BM14" s="89"/>
      <c r="BN14" s="89"/>
      <c r="BO14" s="89"/>
      <c r="BP14" s="89"/>
      <c r="BQ14" s="89"/>
      <c r="BR14" s="89"/>
      <c r="BS14" s="89"/>
      <c r="BT14" s="89">
        <v>206.49456000000001</v>
      </c>
      <c r="BU14" s="89">
        <v>206.11548999999999</v>
      </c>
      <c r="BV14" s="89">
        <v>205.99002999999999</v>
      </c>
      <c r="BW14" s="90"/>
      <c r="BX14" s="88">
        <v>17.41583</v>
      </c>
      <c r="BY14" s="90">
        <v>44.053669999999997</v>
      </c>
      <c r="BZ14" s="87"/>
      <c r="CA14" s="88"/>
      <c r="CB14" s="89"/>
      <c r="CC14" s="89"/>
      <c r="CD14" s="89"/>
      <c r="CE14" s="89"/>
      <c r="CF14" s="89">
        <v>118.14735</v>
      </c>
      <c r="CG14" s="89">
        <v>52.418509999999998</v>
      </c>
      <c r="CH14" s="89">
        <v>53.710120000000003</v>
      </c>
      <c r="CI14" s="89"/>
      <c r="CJ14" s="89"/>
      <c r="CK14" s="89"/>
      <c r="CL14" s="90"/>
      <c r="CM14" s="88">
        <v>180.55348000000001</v>
      </c>
      <c r="CN14" s="89">
        <v>180.52450999999999</v>
      </c>
      <c r="CO14" s="89">
        <v>181.33356000000001</v>
      </c>
      <c r="CP14" s="90">
        <v>181.02912000000001</v>
      </c>
      <c r="CQ14" s="88"/>
      <c r="CR14" s="90"/>
      <c r="CS14" s="88"/>
      <c r="CT14" s="90"/>
      <c r="CU14" s="88"/>
      <c r="CV14" s="89"/>
      <c r="CW14" s="91"/>
      <c r="CX14" s="88"/>
      <c r="CY14" s="89">
        <v>6130.31</v>
      </c>
      <c r="CZ14" s="89"/>
      <c r="DA14" s="90"/>
      <c r="DB14" s="88"/>
      <c r="DC14" s="89"/>
      <c r="DD14" s="89"/>
      <c r="DE14" s="89"/>
      <c r="DF14" s="89"/>
      <c r="DG14" s="89"/>
      <c r="DH14" s="89"/>
      <c r="DI14" s="89"/>
      <c r="DJ14" s="89"/>
      <c r="DK14" s="89"/>
      <c r="DL14" s="89"/>
      <c r="DM14" s="90"/>
      <c r="DN14" s="92"/>
      <c r="DO14" s="93"/>
      <c r="DP14" s="93"/>
      <c r="DQ14" s="94" t="s">
        <v>1392</v>
      </c>
      <c r="DR14" s="88">
        <v>3179.2160800000001</v>
      </c>
      <c r="DS14" s="89">
        <v>863.54655000000002</v>
      </c>
      <c r="DT14" s="89">
        <v>863.54655000000002</v>
      </c>
      <c r="DU14" s="90"/>
      <c r="DV14" s="87"/>
      <c r="DW14" s="88"/>
      <c r="DX14" s="89"/>
      <c r="DY14" s="89"/>
      <c r="DZ14" s="89"/>
      <c r="EA14" s="89"/>
      <c r="EB14" s="91">
        <v>6021</v>
      </c>
      <c r="EC14" s="1"/>
      <c r="ED14" s="87"/>
      <c r="EE14" s="87"/>
      <c r="EF14" s="87"/>
      <c r="EG14" s="87"/>
      <c r="EH14" s="87"/>
      <c r="EI14" s="87"/>
      <c r="EJ14" s="87"/>
      <c r="EK14" s="87"/>
      <c r="EL14" s="88"/>
      <c r="EM14" s="90"/>
      <c r="EN14" s="88"/>
      <c r="EO14" s="90"/>
      <c r="EP14" s="87"/>
      <c r="EQ14" s="87"/>
      <c r="ER14" s="87"/>
      <c r="ES14" s="87"/>
      <c r="ET14" s="87"/>
      <c r="EU14" s="87"/>
      <c r="EV14" s="87"/>
      <c r="EW14" s="87"/>
      <c r="EX14" s="87"/>
      <c r="EY14" s="87"/>
      <c r="EZ14" s="87"/>
      <c r="FA14" s="87"/>
      <c r="FB14" s="87"/>
      <c r="FC14" s="87"/>
      <c r="FD14" s="87"/>
      <c r="FE14" s="87"/>
      <c r="FF14" s="87"/>
      <c r="FG14" s="87"/>
      <c r="FH14" s="87"/>
      <c r="FI14" s="87"/>
      <c r="FJ14" s="87"/>
      <c r="FK14" s="87"/>
      <c r="FL14" s="87"/>
      <c r="FM14" s="88"/>
      <c r="FN14" s="89"/>
      <c r="FO14" s="89"/>
      <c r="FP14" s="90"/>
      <c r="FQ14" s="88"/>
      <c r="FR14" s="90"/>
      <c r="FS14" s="88"/>
      <c r="FT14" s="89"/>
      <c r="FU14" s="89"/>
      <c r="FV14" s="89"/>
      <c r="FW14" s="89"/>
      <c r="FX14" s="90"/>
      <c r="FY14" s="88"/>
      <c r="FZ14" s="90"/>
      <c r="GA14" s="88"/>
      <c r="GB14" s="89"/>
      <c r="GC14" s="89"/>
      <c r="GD14" s="90"/>
      <c r="GE14" s="87"/>
      <c r="GF14" s="87"/>
      <c r="GG14" s="87"/>
      <c r="GH14" s="88"/>
      <c r="GI14" s="89"/>
      <c r="GJ14" s="89"/>
      <c r="GK14" s="89"/>
      <c r="GL14" s="90"/>
      <c r="GM14" s="88"/>
      <c r="GN14" s="89"/>
      <c r="GO14" s="89"/>
      <c r="GP14" s="90"/>
      <c r="GQ14" s="87"/>
      <c r="GR14" s="88"/>
      <c r="GS14" s="89"/>
      <c r="GT14" s="90"/>
      <c r="GU14" s="1"/>
      <c r="GV14" s="87"/>
      <c r="GW14" s="88"/>
      <c r="GX14" s="90"/>
      <c r="GY14" s="87"/>
      <c r="GZ14" s="87"/>
      <c r="HA14" s="87"/>
      <c r="HB14" s="87"/>
      <c r="HC14" s="87"/>
      <c r="HD14" s="1"/>
      <c r="HE14" s="87"/>
      <c r="HF14" s="87"/>
      <c r="HG14" s="87"/>
      <c r="HH14" s="87"/>
      <c r="HI14" s="87"/>
      <c r="HJ14" s="87"/>
      <c r="HK14" s="88"/>
      <c r="HL14" s="90"/>
      <c r="HM14" s="1"/>
      <c r="HN14" s="88">
        <v>3047.6004200000002</v>
      </c>
      <c r="HO14" s="89">
        <v>3010.2672300000004</v>
      </c>
      <c r="HP14" s="90">
        <v>520.29786000000001</v>
      </c>
    </row>
    <row r="15" spans="1:224" x14ac:dyDescent="0.35">
      <c r="A15" s="1"/>
      <c r="B15" s="86" t="s">
        <v>742</v>
      </c>
      <c r="C15" s="87"/>
      <c r="D15" s="88"/>
      <c r="E15" s="89"/>
      <c r="F15" s="89">
        <v>8.8258700000000001</v>
      </c>
      <c r="G15" s="90">
        <v>8.5166900000000005</v>
      </c>
      <c r="H15" s="88"/>
      <c r="I15" s="90"/>
      <c r="J15" s="88">
        <v>47.773099999999999</v>
      </c>
      <c r="K15" s="90"/>
      <c r="L15" s="88"/>
      <c r="M15" s="89"/>
      <c r="N15" s="89"/>
      <c r="O15" s="89"/>
      <c r="P15" s="89"/>
      <c r="Q15" s="89"/>
      <c r="R15" s="89"/>
      <c r="S15" s="90"/>
      <c r="T15" s="88">
        <v>18.14123</v>
      </c>
      <c r="U15" s="89">
        <v>19.191960000000002</v>
      </c>
      <c r="V15" s="90">
        <v>1.0612699999999999</v>
      </c>
      <c r="W15" s="87"/>
      <c r="X15" s="88"/>
      <c r="Y15" s="89"/>
      <c r="Z15" s="90">
        <v>17.295719999999999</v>
      </c>
      <c r="AA15" s="88"/>
      <c r="AB15" s="89"/>
      <c r="AC15" s="89"/>
      <c r="AD15" s="89"/>
      <c r="AE15" s="89">
        <v>11.413130000000001</v>
      </c>
      <c r="AF15" s="89">
        <v>23.889150000000001</v>
      </c>
      <c r="AG15" s="90">
        <v>10.22284</v>
      </c>
      <c r="AH15" s="87"/>
      <c r="AI15" s="87"/>
      <c r="AJ15" s="87">
        <v>175.92341999999999</v>
      </c>
      <c r="AK15" s="88"/>
      <c r="AL15" s="90">
        <v>7.8466800000000001</v>
      </c>
      <c r="AM15" s="88"/>
      <c r="AN15" s="90"/>
      <c r="AO15" s="87"/>
      <c r="AP15" s="88"/>
      <c r="AQ15" s="90"/>
      <c r="AR15" s="87"/>
      <c r="AS15" s="87"/>
      <c r="AT15" s="87"/>
      <c r="AU15" s="88"/>
      <c r="AV15" s="89"/>
      <c r="AW15" s="90">
        <v>574.20174999999995</v>
      </c>
      <c r="AX15" s="88"/>
      <c r="AY15" s="89"/>
      <c r="AZ15" s="89"/>
      <c r="BA15" s="89"/>
      <c r="BB15" s="89"/>
      <c r="BC15" s="90"/>
      <c r="BD15" s="88"/>
      <c r="BE15" s="90"/>
      <c r="BF15" s="87"/>
      <c r="BG15" s="88"/>
      <c r="BH15" s="89"/>
      <c r="BI15" s="90"/>
      <c r="BJ15" s="88">
        <v>164.44227000000001</v>
      </c>
      <c r="BK15" s="89">
        <v>165.47058000000001</v>
      </c>
      <c r="BL15" s="89">
        <v>165.59853000000001</v>
      </c>
      <c r="BM15" s="89"/>
      <c r="BN15" s="89"/>
      <c r="BO15" s="89"/>
      <c r="BP15" s="89"/>
      <c r="BQ15" s="89"/>
      <c r="BR15" s="89"/>
      <c r="BS15" s="89"/>
      <c r="BT15" s="89">
        <v>206.49456000000001</v>
      </c>
      <c r="BU15" s="89">
        <v>206.11548999999999</v>
      </c>
      <c r="BV15" s="89">
        <v>205.99002999999999</v>
      </c>
      <c r="BW15" s="90"/>
      <c r="BX15" s="88">
        <v>17.41583</v>
      </c>
      <c r="BY15" s="90">
        <v>44.053669999999997</v>
      </c>
      <c r="BZ15" s="87"/>
      <c r="CA15" s="88"/>
      <c r="CB15" s="89"/>
      <c r="CC15" s="89"/>
      <c r="CD15" s="89"/>
      <c r="CE15" s="89"/>
      <c r="CF15" s="89">
        <v>118.14735</v>
      </c>
      <c r="CG15" s="89">
        <v>52.418509999999998</v>
      </c>
      <c r="CH15" s="89">
        <v>53.710120000000003</v>
      </c>
      <c r="CI15" s="89"/>
      <c r="CJ15" s="89"/>
      <c r="CK15" s="89"/>
      <c r="CL15" s="90"/>
      <c r="CM15" s="88">
        <v>180.55348000000001</v>
      </c>
      <c r="CN15" s="89">
        <v>180.52450999999999</v>
      </c>
      <c r="CO15" s="89">
        <v>181.33356000000001</v>
      </c>
      <c r="CP15" s="90">
        <v>181.02912000000001</v>
      </c>
      <c r="CQ15" s="88"/>
      <c r="CR15" s="90"/>
      <c r="CS15" s="88"/>
      <c r="CT15" s="90"/>
      <c r="CU15" s="88"/>
      <c r="CV15" s="89"/>
      <c r="CW15" s="91"/>
      <c r="CX15" s="88"/>
      <c r="CY15" s="89">
        <v>6134.7</v>
      </c>
      <c r="CZ15" s="89"/>
      <c r="DA15" s="90"/>
      <c r="DB15" s="88"/>
      <c r="DC15" s="89"/>
      <c r="DD15" s="89"/>
      <c r="DE15" s="89"/>
      <c r="DF15" s="89"/>
      <c r="DG15" s="89"/>
      <c r="DH15" s="89"/>
      <c r="DI15" s="89"/>
      <c r="DJ15" s="89"/>
      <c r="DK15" s="89"/>
      <c r="DL15" s="89"/>
      <c r="DM15" s="90"/>
      <c r="DN15" s="92"/>
      <c r="DO15" s="93"/>
      <c r="DP15" s="93"/>
      <c r="DQ15" s="94" t="s">
        <v>1392</v>
      </c>
      <c r="DR15" s="88">
        <v>3179.2160800000001</v>
      </c>
      <c r="DS15" s="89">
        <v>863.54655000000002</v>
      </c>
      <c r="DT15" s="89">
        <v>863.54655000000002</v>
      </c>
      <c r="DU15" s="90"/>
      <c r="DV15" s="87"/>
      <c r="DW15" s="88"/>
      <c r="DX15" s="89"/>
      <c r="DY15" s="89"/>
      <c r="DZ15" s="89"/>
      <c r="EA15" s="89"/>
      <c r="EB15" s="91">
        <v>6025.4</v>
      </c>
      <c r="EC15" s="1"/>
      <c r="ED15" s="87"/>
      <c r="EE15" s="87"/>
      <c r="EF15" s="87"/>
      <c r="EG15" s="87"/>
      <c r="EH15" s="87"/>
      <c r="EI15" s="87"/>
      <c r="EJ15" s="87"/>
      <c r="EK15" s="87"/>
      <c r="EL15" s="88"/>
      <c r="EM15" s="90"/>
      <c r="EN15" s="88"/>
      <c r="EO15" s="90"/>
      <c r="EP15" s="87"/>
      <c r="EQ15" s="87"/>
      <c r="ER15" s="87"/>
      <c r="ES15" s="87"/>
      <c r="ET15" s="87"/>
      <c r="EU15" s="87"/>
      <c r="EV15" s="87"/>
      <c r="EW15" s="87"/>
      <c r="EX15" s="87"/>
      <c r="EY15" s="87"/>
      <c r="EZ15" s="87"/>
      <c r="FA15" s="87"/>
      <c r="FB15" s="87"/>
      <c r="FC15" s="87"/>
      <c r="FD15" s="87"/>
      <c r="FE15" s="87"/>
      <c r="FF15" s="87"/>
      <c r="FG15" s="87"/>
      <c r="FH15" s="87"/>
      <c r="FI15" s="87"/>
      <c r="FJ15" s="87"/>
      <c r="FK15" s="87"/>
      <c r="FL15" s="87"/>
      <c r="FM15" s="88"/>
      <c r="FN15" s="89"/>
      <c r="FO15" s="89"/>
      <c r="FP15" s="90"/>
      <c r="FQ15" s="88"/>
      <c r="FR15" s="90"/>
      <c r="FS15" s="88"/>
      <c r="FT15" s="89"/>
      <c r="FU15" s="89"/>
      <c r="FV15" s="89"/>
      <c r="FW15" s="89"/>
      <c r="FX15" s="90"/>
      <c r="FY15" s="88"/>
      <c r="FZ15" s="90"/>
      <c r="GA15" s="88"/>
      <c r="GB15" s="89"/>
      <c r="GC15" s="89"/>
      <c r="GD15" s="90"/>
      <c r="GE15" s="87"/>
      <c r="GF15" s="87"/>
      <c r="GG15" s="87"/>
      <c r="GH15" s="88"/>
      <c r="GI15" s="89"/>
      <c r="GJ15" s="89"/>
      <c r="GK15" s="89"/>
      <c r="GL15" s="90"/>
      <c r="GM15" s="88"/>
      <c r="GN15" s="89"/>
      <c r="GO15" s="89"/>
      <c r="GP15" s="90"/>
      <c r="GQ15" s="87"/>
      <c r="GR15" s="88"/>
      <c r="GS15" s="89"/>
      <c r="GT15" s="90"/>
      <c r="GU15" s="1"/>
      <c r="GV15" s="87"/>
      <c r="GW15" s="88"/>
      <c r="GX15" s="90"/>
      <c r="GY15" s="87"/>
      <c r="GZ15" s="87"/>
      <c r="HA15" s="87"/>
      <c r="HB15" s="87"/>
      <c r="HC15" s="87"/>
      <c r="HD15" s="1"/>
      <c r="HE15" s="87"/>
      <c r="HF15" s="87"/>
      <c r="HG15" s="87"/>
      <c r="HH15" s="87"/>
      <c r="HI15" s="87"/>
      <c r="HJ15" s="87"/>
      <c r="HK15" s="88"/>
      <c r="HL15" s="90"/>
      <c r="HM15" s="1"/>
      <c r="HN15" s="88">
        <v>3047.6004200000002</v>
      </c>
      <c r="HO15" s="89">
        <v>3010.2672300000004</v>
      </c>
      <c r="HP15" s="90">
        <v>520.29786000000001</v>
      </c>
    </row>
    <row r="16" spans="1:224" x14ac:dyDescent="0.35">
      <c r="A16" s="1"/>
      <c r="B16" s="86" t="s">
        <v>743</v>
      </c>
      <c r="C16" s="87"/>
      <c r="D16" s="88"/>
      <c r="E16" s="89"/>
      <c r="F16" s="89">
        <v>8.8258700000000001</v>
      </c>
      <c r="G16" s="90">
        <v>8.5166900000000005</v>
      </c>
      <c r="H16" s="88"/>
      <c r="I16" s="90"/>
      <c r="J16" s="88">
        <v>47.773099999999999</v>
      </c>
      <c r="K16" s="90"/>
      <c r="L16" s="88"/>
      <c r="M16" s="89"/>
      <c r="N16" s="89"/>
      <c r="O16" s="89"/>
      <c r="P16" s="89"/>
      <c r="Q16" s="89"/>
      <c r="R16" s="89"/>
      <c r="S16" s="90"/>
      <c r="T16" s="88">
        <v>18.14123</v>
      </c>
      <c r="U16" s="89">
        <v>19.191960000000002</v>
      </c>
      <c r="V16" s="90">
        <v>1.0612699999999999</v>
      </c>
      <c r="W16" s="87"/>
      <c r="X16" s="88"/>
      <c r="Y16" s="89"/>
      <c r="Z16" s="90">
        <v>17.295719999999999</v>
      </c>
      <c r="AA16" s="88"/>
      <c r="AB16" s="89"/>
      <c r="AC16" s="89"/>
      <c r="AD16" s="89"/>
      <c r="AE16" s="89">
        <v>11.413130000000001</v>
      </c>
      <c r="AF16" s="89">
        <v>23.889150000000001</v>
      </c>
      <c r="AG16" s="90">
        <v>10.22284</v>
      </c>
      <c r="AH16" s="87"/>
      <c r="AI16" s="87"/>
      <c r="AJ16" s="87">
        <v>175.92341999999999</v>
      </c>
      <c r="AK16" s="88"/>
      <c r="AL16" s="90">
        <v>7.8466800000000001</v>
      </c>
      <c r="AM16" s="88"/>
      <c r="AN16" s="90"/>
      <c r="AO16" s="87"/>
      <c r="AP16" s="88"/>
      <c r="AQ16" s="90"/>
      <c r="AR16" s="87"/>
      <c r="AS16" s="87"/>
      <c r="AT16" s="87"/>
      <c r="AU16" s="88"/>
      <c r="AV16" s="89"/>
      <c r="AW16" s="90">
        <v>574.20174999999995</v>
      </c>
      <c r="AX16" s="88"/>
      <c r="AY16" s="89"/>
      <c r="AZ16" s="89"/>
      <c r="BA16" s="89"/>
      <c r="BB16" s="89"/>
      <c r="BC16" s="90"/>
      <c r="BD16" s="88"/>
      <c r="BE16" s="90"/>
      <c r="BF16" s="87"/>
      <c r="BG16" s="88"/>
      <c r="BH16" s="89"/>
      <c r="BI16" s="90"/>
      <c r="BJ16" s="88">
        <v>164.44227000000001</v>
      </c>
      <c r="BK16" s="89">
        <v>165.47058000000001</v>
      </c>
      <c r="BL16" s="89">
        <v>165.59853000000001</v>
      </c>
      <c r="BM16" s="89"/>
      <c r="BN16" s="89"/>
      <c r="BO16" s="89"/>
      <c r="BP16" s="89"/>
      <c r="BQ16" s="89"/>
      <c r="BR16" s="89"/>
      <c r="BS16" s="89"/>
      <c r="BT16" s="89">
        <v>206.49456000000001</v>
      </c>
      <c r="BU16" s="89">
        <v>206.11548999999999</v>
      </c>
      <c r="BV16" s="89">
        <v>205.99002999999999</v>
      </c>
      <c r="BW16" s="90"/>
      <c r="BX16" s="88">
        <v>17.41583</v>
      </c>
      <c r="BY16" s="90">
        <v>44.053669999999997</v>
      </c>
      <c r="BZ16" s="87"/>
      <c r="CA16" s="88"/>
      <c r="CB16" s="89"/>
      <c r="CC16" s="89"/>
      <c r="CD16" s="89"/>
      <c r="CE16" s="89"/>
      <c r="CF16" s="89">
        <v>118.14735</v>
      </c>
      <c r="CG16" s="89">
        <v>52.418509999999998</v>
      </c>
      <c r="CH16" s="89">
        <v>53.710120000000003</v>
      </c>
      <c r="CI16" s="89"/>
      <c r="CJ16" s="89"/>
      <c r="CK16" s="89"/>
      <c r="CL16" s="90"/>
      <c r="CM16" s="88">
        <v>180.55348000000001</v>
      </c>
      <c r="CN16" s="89">
        <v>180.52450999999999</v>
      </c>
      <c r="CO16" s="89">
        <v>181.33356000000001</v>
      </c>
      <c r="CP16" s="90">
        <v>181.02912000000001</v>
      </c>
      <c r="CQ16" s="88"/>
      <c r="CR16" s="90"/>
      <c r="CS16" s="88"/>
      <c r="CT16" s="90"/>
      <c r="CU16" s="88"/>
      <c r="CV16" s="89"/>
      <c r="CW16" s="91"/>
      <c r="CX16" s="88"/>
      <c r="CY16" s="89">
        <v>6238.6</v>
      </c>
      <c r="CZ16" s="89"/>
      <c r="DA16" s="90"/>
      <c r="DB16" s="88"/>
      <c r="DC16" s="89"/>
      <c r="DD16" s="89"/>
      <c r="DE16" s="89"/>
      <c r="DF16" s="89"/>
      <c r="DG16" s="89"/>
      <c r="DH16" s="89"/>
      <c r="DI16" s="89"/>
      <c r="DJ16" s="89"/>
      <c r="DK16" s="89"/>
      <c r="DL16" s="89"/>
      <c r="DM16" s="90"/>
      <c r="DN16" s="92"/>
      <c r="DO16" s="93"/>
      <c r="DP16" s="93"/>
      <c r="DQ16" s="94" t="s">
        <v>1392</v>
      </c>
      <c r="DR16" s="88">
        <v>3179.2160800000001</v>
      </c>
      <c r="DS16" s="89">
        <v>863.54655000000002</v>
      </c>
      <c r="DT16" s="89">
        <v>863.54655000000002</v>
      </c>
      <c r="DU16" s="90"/>
      <c r="DV16" s="87"/>
      <c r="DW16" s="88"/>
      <c r="DX16" s="89"/>
      <c r="DY16" s="89"/>
      <c r="DZ16" s="89"/>
      <c r="EA16" s="89"/>
      <c r="EB16" s="91">
        <v>6129.6</v>
      </c>
      <c r="EC16" s="1"/>
      <c r="ED16" s="87"/>
      <c r="EE16" s="87"/>
      <c r="EF16" s="87"/>
      <c r="EG16" s="87"/>
      <c r="EH16" s="87"/>
      <c r="EI16" s="87"/>
      <c r="EJ16" s="87"/>
      <c r="EK16" s="87"/>
      <c r="EL16" s="88"/>
      <c r="EM16" s="90"/>
      <c r="EN16" s="88"/>
      <c r="EO16" s="90"/>
      <c r="EP16" s="87"/>
      <c r="EQ16" s="87"/>
      <c r="ER16" s="87"/>
      <c r="ES16" s="87"/>
      <c r="ET16" s="87"/>
      <c r="EU16" s="87"/>
      <c r="EV16" s="87"/>
      <c r="EW16" s="87"/>
      <c r="EX16" s="87"/>
      <c r="EY16" s="87"/>
      <c r="EZ16" s="87"/>
      <c r="FA16" s="87"/>
      <c r="FB16" s="87"/>
      <c r="FC16" s="87"/>
      <c r="FD16" s="87"/>
      <c r="FE16" s="87"/>
      <c r="FF16" s="87"/>
      <c r="FG16" s="87"/>
      <c r="FH16" s="87"/>
      <c r="FI16" s="87"/>
      <c r="FJ16" s="87"/>
      <c r="FK16" s="87"/>
      <c r="FL16" s="87"/>
      <c r="FM16" s="88"/>
      <c r="FN16" s="89"/>
      <c r="FO16" s="89"/>
      <c r="FP16" s="90"/>
      <c r="FQ16" s="88"/>
      <c r="FR16" s="90"/>
      <c r="FS16" s="88"/>
      <c r="FT16" s="89"/>
      <c r="FU16" s="89"/>
      <c r="FV16" s="89"/>
      <c r="FW16" s="89"/>
      <c r="FX16" s="90"/>
      <c r="FY16" s="88"/>
      <c r="FZ16" s="90"/>
      <c r="GA16" s="88"/>
      <c r="GB16" s="89"/>
      <c r="GC16" s="89"/>
      <c r="GD16" s="90"/>
      <c r="GE16" s="87"/>
      <c r="GF16" s="87"/>
      <c r="GG16" s="87"/>
      <c r="GH16" s="88"/>
      <c r="GI16" s="89"/>
      <c r="GJ16" s="89"/>
      <c r="GK16" s="89"/>
      <c r="GL16" s="90"/>
      <c r="GM16" s="88"/>
      <c r="GN16" s="89"/>
      <c r="GO16" s="89"/>
      <c r="GP16" s="90"/>
      <c r="GQ16" s="87"/>
      <c r="GR16" s="88"/>
      <c r="GS16" s="89"/>
      <c r="GT16" s="90"/>
      <c r="GU16" s="1"/>
      <c r="GV16" s="87"/>
      <c r="GW16" s="88"/>
      <c r="GX16" s="90"/>
      <c r="GY16" s="87"/>
      <c r="GZ16" s="87"/>
      <c r="HA16" s="87"/>
      <c r="HB16" s="87"/>
      <c r="HC16" s="87"/>
      <c r="HD16" s="1"/>
      <c r="HE16" s="87"/>
      <c r="HF16" s="87"/>
      <c r="HG16" s="87"/>
      <c r="HH16" s="87"/>
      <c r="HI16" s="87"/>
      <c r="HJ16" s="87"/>
      <c r="HK16" s="88"/>
      <c r="HL16" s="90"/>
      <c r="HM16" s="1"/>
      <c r="HN16" s="88">
        <v>3047.6004200000002</v>
      </c>
      <c r="HO16" s="89">
        <v>3010.2672300000004</v>
      </c>
      <c r="HP16" s="90">
        <v>520.29786000000001</v>
      </c>
    </row>
    <row r="17" spans="1:224" x14ac:dyDescent="0.35">
      <c r="A17" s="1"/>
      <c r="B17" s="86" t="s">
        <v>744</v>
      </c>
      <c r="C17" s="87"/>
      <c r="D17" s="88"/>
      <c r="E17" s="89"/>
      <c r="F17" s="89">
        <v>8.8258700000000001</v>
      </c>
      <c r="G17" s="90">
        <v>8.5166900000000005</v>
      </c>
      <c r="H17" s="88"/>
      <c r="I17" s="90"/>
      <c r="J17" s="88">
        <v>47.773099999999999</v>
      </c>
      <c r="K17" s="90"/>
      <c r="L17" s="88"/>
      <c r="M17" s="89"/>
      <c r="N17" s="89"/>
      <c r="O17" s="89"/>
      <c r="P17" s="89"/>
      <c r="Q17" s="89"/>
      <c r="R17" s="89"/>
      <c r="S17" s="90"/>
      <c r="T17" s="88">
        <v>18.14123</v>
      </c>
      <c r="U17" s="89">
        <v>19.191960000000002</v>
      </c>
      <c r="V17" s="90">
        <v>1.0612699999999999</v>
      </c>
      <c r="W17" s="87"/>
      <c r="X17" s="88"/>
      <c r="Y17" s="89"/>
      <c r="Z17" s="90">
        <v>17.295719999999999</v>
      </c>
      <c r="AA17" s="88"/>
      <c r="AB17" s="89"/>
      <c r="AC17" s="89"/>
      <c r="AD17" s="89"/>
      <c r="AE17" s="89">
        <v>11.413130000000001</v>
      </c>
      <c r="AF17" s="89">
        <v>23.889150000000001</v>
      </c>
      <c r="AG17" s="90">
        <v>10.22284</v>
      </c>
      <c r="AH17" s="87"/>
      <c r="AI17" s="87"/>
      <c r="AJ17" s="87">
        <v>175.92341999999999</v>
      </c>
      <c r="AK17" s="88"/>
      <c r="AL17" s="90">
        <v>7.8466800000000001</v>
      </c>
      <c r="AM17" s="88"/>
      <c r="AN17" s="90"/>
      <c r="AO17" s="87"/>
      <c r="AP17" s="88"/>
      <c r="AQ17" s="90"/>
      <c r="AR17" s="87"/>
      <c r="AS17" s="87"/>
      <c r="AT17" s="87"/>
      <c r="AU17" s="88"/>
      <c r="AV17" s="89"/>
      <c r="AW17" s="90">
        <v>574.20174999999995</v>
      </c>
      <c r="AX17" s="88"/>
      <c r="AY17" s="89"/>
      <c r="AZ17" s="89"/>
      <c r="BA17" s="89"/>
      <c r="BB17" s="89"/>
      <c r="BC17" s="90"/>
      <c r="BD17" s="88"/>
      <c r="BE17" s="90"/>
      <c r="BF17" s="87"/>
      <c r="BG17" s="88"/>
      <c r="BH17" s="89"/>
      <c r="BI17" s="90"/>
      <c r="BJ17" s="88">
        <v>164.44227000000001</v>
      </c>
      <c r="BK17" s="89">
        <v>165.47058000000001</v>
      </c>
      <c r="BL17" s="89">
        <v>165.59853000000001</v>
      </c>
      <c r="BM17" s="89"/>
      <c r="BN17" s="89"/>
      <c r="BO17" s="89"/>
      <c r="BP17" s="89"/>
      <c r="BQ17" s="89"/>
      <c r="BR17" s="89"/>
      <c r="BS17" s="89"/>
      <c r="BT17" s="89">
        <v>206.49456000000001</v>
      </c>
      <c r="BU17" s="89">
        <v>206.11548999999999</v>
      </c>
      <c r="BV17" s="89">
        <v>205.99002999999999</v>
      </c>
      <c r="BW17" s="90"/>
      <c r="BX17" s="88">
        <v>17.41583</v>
      </c>
      <c r="BY17" s="90">
        <v>44.053669999999997</v>
      </c>
      <c r="BZ17" s="87"/>
      <c r="CA17" s="88"/>
      <c r="CB17" s="89"/>
      <c r="CC17" s="89"/>
      <c r="CD17" s="89"/>
      <c r="CE17" s="89"/>
      <c r="CF17" s="89">
        <v>118.14735</v>
      </c>
      <c r="CG17" s="89">
        <v>52.418509999999998</v>
      </c>
      <c r="CH17" s="89">
        <v>53.710120000000003</v>
      </c>
      <c r="CI17" s="89"/>
      <c r="CJ17" s="89"/>
      <c r="CK17" s="89"/>
      <c r="CL17" s="90"/>
      <c r="CM17" s="88">
        <v>180.55348000000001</v>
      </c>
      <c r="CN17" s="89">
        <v>180.52450999999999</v>
      </c>
      <c r="CO17" s="89">
        <v>181.33356000000001</v>
      </c>
      <c r="CP17" s="90">
        <v>181.02912000000001</v>
      </c>
      <c r="CQ17" s="88"/>
      <c r="CR17" s="90"/>
      <c r="CS17" s="88"/>
      <c r="CT17" s="90"/>
      <c r="CU17" s="88"/>
      <c r="CV17" s="89"/>
      <c r="CW17" s="91"/>
      <c r="CX17" s="88"/>
      <c r="CY17" s="89">
        <v>6314</v>
      </c>
      <c r="CZ17" s="89"/>
      <c r="DA17" s="90"/>
      <c r="DB17" s="88"/>
      <c r="DC17" s="89"/>
      <c r="DD17" s="89"/>
      <c r="DE17" s="89"/>
      <c r="DF17" s="89"/>
      <c r="DG17" s="89"/>
      <c r="DH17" s="89"/>
      <c r="DI17" s="89"/>
      <c r="DJ17" s="89"/>
      <c r="DK17" s="89"/>
      <c r="DL17" s="89"/>
      <c r="DM17" s="90"/>
      <c r="DN17" s="92"/>
      <c r="DO17" s="93"/>
      <c r="DP17" s="93"/>
      <c r="DQ17" s="94" t="s">
        <v>1392</v>
      </c>
      <c r="DR17" s="88">
        <v>3179.2160800000001</v>
      </c>
      <c r="DS17" s="89">
        <v>863.54655000000002</v>
      </c>
      <c r="DT17" s="89">
        <v>863.54655000000002</v>
      </c>
      <c r="DU17" s="90"/>
      <c r="DV17" s="87"/>
      <c r="DW17" s="88"/>
      <c r="DX17" s="89"/>
      <c r="DY17" s="89"/>
      <c r="DZ17" s="89"/>
      <c r="EA17" s="89"/>
      <c r="EB17" s="91">
        <v>6205.8</v>
      </c>
      <c r="EC17" s="1"/>
      <c r="ED17" s="87"/>
      <c r="EE17" s="87"/>
      <c r="EF17" s="87"/>
      <c r="EG17" s="87"/>
      <c r="EH17" s="87"/>
      <c r="EI17" s="87"/>
      <c r="EJ17" s="87"/>
      <c r="EK17" s="87"/>
      <c r="EL17" s="88"/>
      <c r="EM17" s="90"/>
      <c r="EN17" s="88"/>
      <c r="EO17" s="90"/>
      <c r="EP17" s="87"/>
      <c r="EQ17" s="87"/>
      <c r="ER17" s="87"/>
      <c r="ES17" s="87"/>
      <c r="ET17" s="87"/>
      <c r="EU17" s="87"/>
      <c r="EV17" s="87"/>
      <c r="EW17" s="87"/>
      <c r="EX17" s="87"/>
      <c r="EY17" s="87"/>
      <c r="EZ17" s="87"/>
      <c r="FA17" s="87"/>
      <c r="FB17" s="87"/>
      <c r="FC17" s="87"/>
      <c r="FD17" s="87"/>
      <c r="FE17" s="87"/>
      <c r="FF17" s="87"/>
      <c r="FG17" s="87"/>
      <c r="FH17" s="87"/>
      <c r="FI17" s="87"/>
      <c r="FJ17" s="87"/>
      <c r="FK17" s="87"/>
      <c r="FL17" s="87"/>
      <c r="FM17" s="88"/>
      <c r="FN17" s="89"/>
      <c r="FO17" s="89"/>
      <c r="FP17" s="90"/>
      <c r="FQ17" s="88"/>
      <c r="FR17" s="90"/>
      <c r="FS17" s="88"/>
      <c r="FT17" s="89"/>
      <c r="FU17" s="89"/>
      <c r="FV17" s="89"/>
      <c r="FW17" s="89"/>
      <c r="FX17" s="90"/>
      <c r="FY17" s="88"/>
      <c r="FZ17" s="90"/>
      <c r="GA17" s="88"/>
      <c r="GB17" s="89"/>
      <c r="GC17" s="89"/>
      <c r="GD17" s="90"/>
      <c r="GE17" s="87"/>
      <c r="GF17" s="87"/>
      <c r="GG17" s="87"/>
      <c r="GH17" s="88"/>
      <c r="GI17" s="89"/>
      <c r="GJ17" s="89"/>
      <c r="GK17" s="89"/>
      <c r="GL17" s="90"/>
      <c r="GM17" s="88"/>
      <c r="GN17" s="89"/>
      <c r="GO17" s="89"/>
      <c r="GP17" s="90"/>
      <c r="GQ17" s="87"/>
      <c r="GR17" s="88"/>
      <c r="GS17" s="89"/>
      <c r="GT17" s="90"/>
      <c r="GU17" s="1"/>
      <c r="GV17" s="87"/>
      <c r="GW17" s="88"/>
      <c r="GX17" s="90"/>
      <c r="GY17" s="87"/>
      <c r="GZ17" s="87"/>
      <c r="HA17" s="87"/>
      <c r="HB17" s="87"/>
      <c r="HC17" s="87"/>
      <c r="HD17" s="1"/>
      <c r="HE17" s="87"/>
      <c r="HF17" s="87"/>
      <c r="HG17" s="87"/>
      <c r="HH17" s="87"/>
      <c r="HI17" s="87"/>
      <c r="HJ17" s="87"/>
      <c r="HK17" s="88"/>
      <c r="HL17" s="90"/>
      <c r="HM17" s="1"/>
      <c r="HN17" s="88">
        <v>3047.6004200000002</v>
      </c>
      <c r="HO17" s="89">
        <v>3010.2672300000004</v>
      </c>
      <c r="HP17" s="90">
        <v>520.29786000000001</v>
      </c>
    </row>
    <row r="18" spans="1:224" x14ac:dyDescent="0.35">
      <c r="A18" s="1"/>
      <c r="B18" s="86" t="s">
        <v>745</v>
      </c>
      <c r="C18" s="87"/>
      <c r="D18" s="88"/>
      <c r="E18" s="89"/>
      <c r="F18" s="89">
        <v>8.8258700000000001</v>
      </c>
      <c r="G18" s="90">
        <v>8.5166900000000005</v>
      </c>
      <c r="H18" s="88"/>
      <c r="I18" s="90"/>
      <c r="J18" s="88">
        <v>47.773099999999999</v>
      </c>
      <c r="K18" s="90"/>
      <c r="L18" s="88"/>
      <c r="M18" s="89"/>
      <c r="N18" s="89"/>
      <c r="O18" s="89"/>
      <c r="P18" s="89"/>
      <c r="Q18" s="89"/>
      <c r="R18" s="89"/>
      <c r="S18" s="90"/>
      <c r="T18" s="88">
        <v>18.14123</v>
      </c>
      <c r="U18" s="89">
        <v>19.191960000000002</v>
      </c>
      <c r="V18" s="90">
        <v>1.0612699999999999</v>
      </c>
      <c r="W18" s="87"/>
      <c r="X18" s="88"/>
      <c r="Y18" s="89"/>
      <c r="Z18" s="90">
        <v>17.295719999999999</v>
      </c>
      <c r="AA18" s="88"/>
      <c r="AB18" s="89"/>
      <c r="AC18" s="89"/>
      <c r="AD18" s="89"/>
      <c r="AE18" s="89">
        <v>11.413130000000001</v>
      </c>
      <c r="AF18" s="89">
        <v>23.889150000000001</v>
      </c>
      <c r="AG18" s="90">
        <v>10.22284</v>
      </c>
      <c r="AH18" s="87"/>
      <c r="AI18" s="87"/>
      <c r="AJ18" s="87">
        <v>175.92341999999999</v>
      </c>
      <c r="AK18" s="88"/>
      <c r="AL18" s="90">
        <v>7.8466800000000001</v>
      </c>
      <c r="AM18" s="88"/>
      <c r="AN18" s="90"/>
      <c r="AO18" s="87"/>
      <c r="AP18" s="88"/>
      <c r="AQ18" s="90"/>
      <c r="AR18" s="87"/>
      <c r="AS18" s="87"/>
      <c r="AT18" s="87"/>
      <c r="AU18" s="88"/>
      <c r="AV18" s="89"/>
      <c r="AW18" s="90">
        <v>574.20174999999995</v>
      </c>
      <c r="AX18" s="88"/>
      <c r="AY18" s="89"/>
      <c r="AZ18" s="89"/>
      <c r="BA18" s="89"/>
      <c r="BB18" s="89"/>
      <c r="BC18" s="90"/>
      <c r="BD18" s="88"/>
      <c r="BE18" s="90"/>
      <c r="BF18" s="87"/>
      <c r="BG18" s="88"/>
      <c r="BH18" s="89"/>
      <c r="BI18" s="90"/>
      <c r="BJ18" s="88">
        <v>164.44227000000001</v>
      </c>
      <c r="BK18" s="89">
        <v>165.47058000000001</v>
      </c>
      <c r="BL18" s="89">
        <v>165.59853000000001</v>
      </c>
      <c r="BM18" s="89"/>
      <c r="BN18" s="89"/>
      <c r="BO18" s="89"/>
      <c r="BP18" s="89"/>
      <c r="BQ18" s="89"/>
      <c r="BR18" s="89"/>
      <c r="BS18" s="89"/>
      <c r="BT18" s="89">
        <v>206.49456000000001</v>
      </c>
      <c r="BU18" s="89">
        <v>206.11548999999999</v>
      </c>
      <c r="BV18" s="89">
        <v>205.99002999999999</v>
      </c>
      <c r="BW18" s="90"/>
      <c r="BX18" s="88">
        <v>17.41583</v>
      </c>
      <c r="BY18" s="90">
        <v>44.053669999999997</v>
      </c>
      <c r="BZ18" s="87"/>
      <c r="CA18" s="88"/>
      <c r="CB18" s="89"/>
      <c r="CC18" s="89"/>
      <c r="CD18" s="89"/>
      <c r="CE18" s="89"/>
      <c r="CF18" s="89">
        <v>118.14735</v>
      </c>
      <c r="CG18" s="89">
        <v>52.418509999999998</v>
      </c>
      <c r="CH18" s="89">
        <v>53.710120000000003</v>
      </c>
      <c r="CI18" s="89"/>
      <c r="CJ18" s="89"/>
      <c r="CK18" s="89"/>
      <c r="CL18" s="90">
        <v>191.19621000000001</v>
      </c>
      <c r="CM18" s="88">
        <v>180.55348000000001</v>
      </c>
      <c r="CN18" s="89">
        <v>180.52450999999999</v>
      </c>
      <c r="CO18" s="89">
        <v>181.33356000000001</v>
      </c>
      <c r="CP18" s="90">
        <v>181.02912000000001</v>
      </c>
      <c r="CQ18" s="88"/>
      <c r="CR18" s="90"/>
      <c r="CS18" s="88"/>
      <c r="CT18" s="90"/>
      <c r="CU18" s="88"/>
      <c r="CV18" s="89"/>
      <c r="CW18" s="91"/>
      <c r="CX18" s="88"/>
      <c r="CY18" s="89">
        <v>6314.59</v>
      </c>
      <c r="CZ18" s="89"/>
      <c r="DA18" s="90"/>
      <c r="DB18" s="88"/>
      <c r="DC18" s="89"/>
      <c r="DD18" s="89"/>
      <c r="DE18" s="89"/>
      <c r="DF18" s="89"/>
      <c r="DG18" s="89"/>
      <c r="DH18" s="89"/>
      <c r="DI18" s="89"/>
      <c r="DJ18" s="89"/>
      <c r="DK18" s="89"/>
      <c r="DL18" s="89"/>
      <c r="DM18" s="90"/>
      <c r="DN18" s="92"/>
      <c r="DO18" s="93"/>
      <c r="DP18" s="93"/>
      <c r="DQ18" s="94" t="s">
        <v>1392</v>
      </c>
      <c r="DR18" s="88">
        <v>3370.4122900000002</v>
      </c>
      <c r="DS18" s="89">
        <v>1054.7427600000001</v>
      </c>
      <c r="DT18" s="89">
        <v>1054.7427600000001</v>
      </c>
      <c r="DU18" s="90"/>
      <c r="DV18" s="87"/>
      <c r="DW18" s="88"/>
      <c r="DX18" s="89"/>
      <c r="DY18" s="89"/>
      <c r="DZ18" s="89"/>
      <c r="EA18" s="89"/>
      <c r="EB18" s="91">
        <v>6207</v>
      </c>
      <c r="EC18" s="1"/>
      <c r="ED18" s="87"/>
      <c r="EE18" s="87"/>
      <c r="EF18" s="87"/>
      <c r="EG18" s="87"/>
      <c r="EH18" s="87"/>
      <c r="EI18" s="87"/>
      <c r="EJ18" s="87"/>
      <c r="EK18" s="87"/>
      <c r="EL18" s="88"/>
      <c r="EM18" s="90"/>
      <c r="EN18" s="88"/>
      <c r="EO18" s="90"/>
      <c r="EP18" s="87"/>
      <c r="EQ18" s="87"/>
      <c r="ER18" s="87"/>
      <c r="ES18" s="87"/>
      <c r="ET18" s="87"/>
      <c r="EU18" s="87"/>
      <c r="EV18" s="87"/>
      <c r="EW18" s="87"/>
      <c r="EX18" s="87"/>
      <c r="EY18" s="87"/>
      <c r="EZ18" s="87"/>
      <c r="FA18" s="87"/>
      <c r="FB18" s="87"/>
      <c r="FC18" s="87"/>
      <c r="FD18" s="87"/>
      <c r="FE18" s="87"/>
      <c r="FF18" s="87"/>
      <c r="FG18" s="87"/>
      <c r="FH18" s="87"/>
      <c r="FI18" s="87"/>
      <c r="FJ18" s="87"/>
      <c r="FK18" s="87"/>
      <c r="FL18" s="87"/>
      <c r="FM18" s="88"/>
      <c r="FN18" s="89"/>
      <c r="FO18" s="89"/>
      <c r="FP18" s="90"/>
      <c r="FQ18" s="88"/>
      <c r="FR18" s="90"/>
      <c r="FS18" s="88"/>
      <c r="FT18" s="89"/>
      <c r="FU18" s="89"/>
      <c r="FV18" s="89"/>
      <c r="FW18" s="89"/>
      <c r="FX18" s="90"/>
      <c r="FY18" s="88"/>
      <c r="FZ18" s="90"/>
      <c r="GA18" s="88"/>
      <c r="GB18" s="89"/>
      <c r="GC18" s="89"/>
      <c r="GD18" s="90"/>
      <c r="GE18" s="87"/>
      <c r="GF18" s="87"/>
      <c r="GG18" s="87"/>
      <c r="GH18" s="88"/>
      <c r="GI18" s="89"/>
      <c r="GJ18" s="89"/>
      <c r="GK18" s="89"/>
      <c r="GL18" s="90"/>
      <c r="GM18" s="88"/>
      <c r="GN18" s="89"/>
      <c r="GO18" s="89"/>
      <c r="GP18" s="90"/>
      <c r="GQ18" s="87"/>
      <c r="GR18" s="88"/>
      <c r="GS18" s="89"/>
      <c r="GT18" s="90"/>
      <c r="GU18" s="1"/>
      <c r="GV18" s="87"/>
      <c r="GW18" s="88"/>
      <c r="GX18" s="90"/>
      <c r="GY18" s="87"/>
      <c r="GZ18" s="87"/>
      <c r="HA18" s="87"/>
      <c r="HB18" s="87"/>
      <c r="HC18" s="87"/>
      <c r="HD18" s="1"/>
      <c r="HE18" s="87"/>
      <c r="HF18" s="87"/>
      <c r="HG18" s="87"/>
      <c r="HH18" s="87"/>
      <c r="HI18" s="87"/>
      <c r="HJ18" s="87"/>
      <c r="HK18" s="88"/>
      <c r="HL18" s="90"/>
      <c r="HM18" s="1"/>
      <c r="HN18" s="88">
        <v>3238.7966300000003</v>
      </c>
      <c r="HO18" s="89">
        <v>3201.4634400000004</v>
      </c>
      <c r="HP18" s="90">
        <v>520.29786000000001</v>
      </c>
    </row>
    <row r="19" spans="1:224" x14ac:dyDescent="0.35">
      <c r="A19" s="1"/>
      <c r="B19" s="86" t="s">
        <v>746</v>
      </c>
      <c r="C19" s="87"/>
      <c r="D19" s="88"/>
      <c r="E19" s="89"/>
      <c r="F19" s="89">
        <v>8.8258700000000001</v>
      </c>
      <c r="G19" s="90">
        <v>8.5166900000000005</v>
      </c>
      <c r="H19" s="88"/>
      <c r="I19" s="90"/>
      <c r="J19" s="88">
        <v>47.773099999999999</v>
      </c>
      <c r="K19" s="90"/>
      <c r="L19" s="88"/>
      <c r="M19" s="89"/>
      <c r="N19" s="89"/>
      <c r="O19" s="89"/>
      <c r="P19" s="89"/>
      <c r="Q19" s="89"/>
      <c r="R19" s="89"/>
      <c r="S19" s="90"/>
      <c r="T19" s="88">
        <v>18.14123</v>
      </c>
      <c r="U19" s="89">
        <v>19.191960000000002</v>
      </c>
      <c r="V19" s="90">
        <v>1.0612699999999999</v>
      </c>
      <c r="W19" s="87"/>
      <c r="X19" s="88"/>
      <c r="Y19" s="89"/>
      <c r="Z19" s="90">
        <v>17.295719999999999</v>
      </c>
      <c r="AA19" s="88"/>
      <c r="AB19" s="89"/>
      <c r="AC19" s="89"/>
      <c r="AD19" s="89"/>
      <c r="AE19" s="89">
        <v>11.413130000000001</v>
      </c>
      <c r="AF19" s="89">
        <v>23.889150000000001</v>
      </c>
      <c r="AG19" s="90">
        <v>10.22284</v>
      </c>
      <c r="AH19" s="87"/>
      <c r="AI19" s="87"/>
      <c r="AJ19" s="87">
        <v>175.92341999999999</v>
      </c>
      <c r="AK19" s="88"/>
      <c r="AL19" s="90">
        <v>7.8466800000000001</v>
      </c>
      <c r="AM19" s="88"/>
      <c r="AN19" s="90"/>
      <c r="AO19" s="87"/>
      <c r="AP19" s="88"/>
      <c r="AQ19" s="90"/>
      <c r="AR19" s="87"/>
      <c r="AS19" s="87"/>
      <c r="AT19" s="87"/>
      <c r="AU19" s="88"/>
      <c r="AV19" s="89"/>
      <c r="AW19" s="90">
        <v>574.20174999999995</v>
      </c>
      <c r="AX19" s="88"/>
      <c r="AY19" s="89"/>
      <c r="AZ19" s="89"/>
      <c r="BA19" s="89"/>
      <c r="BB19" s="89"/>
      <c r="BC19" s="90"/>
      <c r="BD19" s="88"/>
      <c r="BE19" s="90"/>
      <c r="BF19" s="87"/>
      <c r="BG19" s="88"/>
      <c r="BH19" s="89"/>
      <c r="BI19" s="90"/>
      <c r="BJ19" s="88">
        <v>164.44227000000001</v>
      </c>
      <c r="BK19" s="89">
        <v>165.47058000000001</v>
      </c>
      <c r="BL19" s="89">
        <v>165.59853000000001</v>
      </c>
      <c r="BM19" s="89"/>
      <c r="BN19" s="89"/>
      <c r="BO19" s="89"/>
      <c r="BP19" s="89"/>
      <c r="BQ19" s="89"/>
      <c r="BR19" s="89"/>
      <c r="BS19" s="89"/>
      <c r="BT19" s="89">
        <v>206.49456000000001</v>
      </c>
      <c r="BU19" s="89">
        <v>206.11548999999999</v>
      </c>
      <c r="BV19" s="89">
        <v>205.99002999999999</v>
      </c>
      <c r="BW19" s="90"/>
      <c r="BX19" s="88">
        <v>17.41583</v>
      </c>
      <c r="BY19" s="90">
        <v>44.053669999999997</v>
      </c>
      <c r="BZ19" s="87"/>
      <c r="CA19" s="88"/>
      <c r="CB19" s="89"/>
      <c r="CC19" s="89"/>
      <c r="CD19" s="89"/>
      <c r="CE19" s="89"/>
      <c r="CF19" s="89">
        <v>118.14735</v>
      </c>
      <c r="CG19" s="89">
        <v>52.418509999999998</v>
      </c>
      <c r="CH19" s="89">
        <v>53.710120000000003</v>
      </c>
      <c r="CI19" s="89"/>
      <c r="CJ19" s="89"/>
      <c r="CK19" s="89"/>
      <c r="CL19" s="90">
        <v>191.19621000000001</v>
      </c>
      <c r="CM19" s="88">
        <v>180.55348000000001</v>
      </c>
      <c r="CN19" s="89">
        <v>180.52450999999999</v>
      </c>
      <c r="CO19" s="89">
        <v>181.33356000000001</v>
      </c>
      <c r="CP19" s="90">
        <v>181.02912000000001</v>
      </c>
      <c r="CQ19" s="88"/>
      <c r="CR19" s="90"/>
      <c r="CS19" s="88"/>
      <c r="CT19" s="90"/>
      <c r="CU19" s="88"/>
      <c r="CV19" s="89"/>
      <c r="CW19" s="91"/>
      <c r="CX19" s="88"/>
      <c r="CY19" s="89">
        <v>6210.17</v>
      </c>
      <c r="CZ19" s="89"/>
      <c r="DA19" s="90"/>
      <c r="DB19" s="88"/>
      <c r="DC19" s="89"/>
      <c r="DD19" s="89"/>
      <c r="DE19" s="89"/>
      <c r="DF19" s="89"/>
      <c r="DG19" s="89"/>
      <c r="DH19" s="89"/>
      <c r="DI19" s="89"/>
      <c r="DJ19" s="89"/>
      <c r="DK19" s="89"/>
      <c r="DL19" s="89"/>
      <c r="DM19" s="90"/>
      <c r="DN19" s="92"/>
      <c r="DO19" s="93"/>
      <c r="DP19" s="93"/>
      <c r="DQ19" s="94" t="s">
        <v>1392</v>
      </c>
      <c r="DR19" s="88">
        <v>3370.4122900000002</v>
      </c>
      <c r="DS19" s="89">
        <v>1054.7427600000001</v>
      </c>
      <c r="DT19" s="89">
        <v>1054.7427600000001</v>
      </c>
      <c r="DU19" s="90"/>
      <c r="DV19" s="87"/>
      <c r="DW19" s="88"/>
      <c r="DX19" s="89"/>
      <c r="DY19" s="89"/>
      <c r="DZ19" s="89"/>
      <c r="EA19" s="89"/>
      <c r="EB19" s="91">
        <v>6105.13</v>
      </c>
      <c r="EC19" s="1"/>
      <c r="ED19" s="87"/>
      <c r="EE19" s="87"/>
      <c r="EF19" s="87"/>
      <c r="EG19" s="87"/>
      <c r="EH19" s="87"/>
      <c r="EI19" s="87"/>
      <c r="EJ19" s="87"/>
      <c r="EK19" s="87"/>
      <c r="EL19" s="88"/>
      <c r="EM19" s="90"/>
      <c r="EN19" s="88"/>
      <c r="EO19" s="90"/>
      <c r="EP19" s="87"/>
      <c r="EQ19" s="87"/>
      <c r="ER19" s="87"/>
      <c r="ES19" s="87"/>
      <c r="ET19" s="87"/>
      <c r="EU19" s="87"/>
      <c r="EV19" s="87"/>
      <c r="EW19" s="87"/>
      <c r="EX19" s="87"/>
      <c r="EY19" s="87"/>
      <c r="EZ19" s="87"/>
      <c r="FA19" s="87"/>
      <c r="FB19" s="87"/>
      <c r="FC19" s="87"/>
      <c r="FD19" s="87"/>
      <c r="FE19" s="87"/>
      <c r="FF19" s="87"/>
      <c r="FG19" s="87"/>
      <c r="FH19" s="87"/>
      <c r="FI19" s="87"/>
      <c r="FJ19" s="87"/>
      <c r="FK19" s="87"/>
      <c r="FL19" s="87"/>
      <c r="FM19" s="88"/>
      <c r="FN19" s="89"/>
      <c r="FO19" s="89"/>
      <c r="FP19" s="90"/>
      <c r="FQ19" s="88"/>
      <c r="FR19" s="90"/>
      <c r="FS19" s="88"/>
      <c r="FT19" s="89"/>
      <c r="FU19" s="89"/>
      <c r="FV19" s="89"/>
      <c r="FW19" s="89"/>
      <c r="FX19" s="90"/>
      <c r="FY19" s="88"/>
      <c r="FZ19" s="90"/>
      <c r="GA19" s="88"/>
      <c r="GB19" s="89"/>
      <c r="GC19" s="89"/>
      <c r="GD19" s="90"/>
      <c r="GE19" s="87"/>
      <c r="GF19" s="87"/>
      <c r="GG19" s="87"/>
      <c r="GH19" s="88"/>
      <c r="GI19" s="89"/>
      <c r="GJ19" s="89"/>
      <c r="GK19" s="89"/>
      <c r="GL19" s="90"/>
      <c r="GM19" s="88"/>
      <c r="GN19" s="89"/>
      <c r="GO19" s="89"/>
      <c r="GP19" s="90"/>
      <c r="GQ19" s="87"/>
      <c r="GR19" s="88"/>
      <c r="GS19" s="89"/>
      <c r="GT19" s="90"/>
      <c r="GU19" s="1"/>
      <c r="GV19" s="87"/>
      <c r="GW19" s="88"/>
      <c r="GX19" s="90"/>
      <c r="GY19" s="87"/>
      <c r="GZ19" s="87"/>
      <c r="HA19" s="87"/>
      <c r="HB19" s="87"/>
      <c r="HC19" s="87"/>
      <c r="HD19" s="1"/>
      <c r="HE19" s="87"/>
      <c r="HF19" s="87"/>
      <c r="HG19" s="87"/>
      <c r="HH19" s="87"/>
      <c r="HI19" s="87"/>
      <c r="HJ19" s="87"/>
      <c r="HK19" s="88"/>
      <c r="HL19" s="90"/>
      <c r="HM19" s="1"/>
      <c r="HN19" s="88">
        <v>3238.7966300000003</v>
      </c>
      <c r="HO19" s="89">
        <v>3201.4634400000004</v>
      </c>
      <c r="HP19" s="90">
        <v>520.29786000000001</v>
      </c>
    </row>
    <row r="20" spans="1:224" x14ac:dyDescent="0.35">
      <c r="A20" s="1"/>
      <c r="B20" s="86" t="s">
        <v>747</v>
      </c>
      <c r="C20" s="87"/>
      <c r="D20" s="88"/>
      <c r="E20" s="89"/>
      <c r="F20" s="89">
        <v>8.8258700000000001</v>
      </c>
      <c r="G20" s="90">
        <v>8.5166900000000005</v>
      </c>
      <c r="H20" s="88"/>
      <c r="I20" s="90"/>
      <c r="J20" s="88">
        <v>47.773099999999999</v>
      </c>
      <c r="K20" s="90"/>
      <c r="L20" s="88"/>
      <c r="M20" s="89"/>
      <c r="N20" s="89"/>
      <c r="O20" s="89"/>
      <c r="P20" s="89"/>
      <c r="Q20" s="89"/>
      <c r="R20" s="89"/>
      <c r="S20" s="90"/>
      <c r="T20" s="88">
        <v>18.14123</v>
      </c>
      <c r="U20" s="89">
        <v>19.191960000000002</v>
      </c>
      <c r="V20" s="90">
        <v>1.0612699999999999</v>
      </c>
      <c r="W20" s="87"/>
      <c r="X20" s="88"/>
      <c r="Y20" s="89"/>
      <c r="Z20" s="90">
        <v>17.295719999999999</v>
      </c>
      <c r="AA20" s="88"/>
      <c r="AB20" s="89"/>
      <c r="AC20" s="89"/>
      <c r="AD20" s="89"/>
      <c r="AE20" s="89">
        <v>11.413130000000001</v>
      </c>
      <c r="AF20" s="89">
        <v>23.889150000000001</v>
      </c>
      <c r="AG20" s="90">
        <v>10.22284</v>
      </c>
      <c r="AH20" s="87"/>
      <c r="AI20" s="87"/>
      <c r="AJ20" s="87">
        <v>175.92341999999999</v>
      </c>
      <c r="AK20" s="88"/>
      <c r="AL20" s="90">
        <v>7.8466800000000001</v>
      </c>
      <c r="AM20" s="88"/>
      <c r="AN20" s="90"/>
      <c r="AO20" s="87"/>
      <c r="AP20" s="88"/>
      <c r="AQ20" s="90"/>
      <c r="AR20" s="87"/>
      <c r="AS20" s="87"/>
      <c r="AT20" s="87"/>
      <c r="AU20" s="88"/>
      <c r="AV20" s="89"/>
      <c r="AW20" s="90">
        <v>574.20174999999995</v>
      </c>
      <c r="AX20" s="88"/>
      <c r="AY20" s="89"/>
      <c r="AZ20" s="89"/>
      <c r="BA20" s="89"/>
      <c r="BB20" s="89"/>
      <c r="BC20" s="90"/>
      <c r="BD20" s="88"/>
      <c r="BE20" s="90"/>
      <c r="BF20" s="87"/>
      <c r="BG20" s="88"/>
      <c r="BH20" s="89"/>
      <c r="BI20" s="90"/>
      <c r="BJ20" s="88">
        <v>164.44227000000001</v>
      </c>
      <c r="BK20" s="89">
        <v>165.47058000000001</v>
      </c>
      <c r="BL20" s="89">
        <v>165.59853000000001</v>
      </c>
      <c r="BM20" s="89"/>
      <c r="BN20" s="89"/>
      <c r="BO20" s="89"/>
      <c r="BP20" s="89"/>
      <c r="BQ20" s="89"/>
      <c r="BR20" s="89"/>
      <c r="BS20" s="89"/>
      <c r="BT20" s="89">
        <v>206.49456000000001</v>
      </c>
      <c r="BU20" s="89">
        <v>206.11548999999999</v>
      </c>
      <c r="BV20" s="89">
        <v>205.99002999999999</v>
      </c>
      <c r="BW20" s="90"/>
      <c r="BX20" s="88">
        <v>17.41583</v>
      </c>
      <c r="BY20" s="90">
        <v>44.053669999999997</v>
      </c>
      <c r="BZ20" s="87"/>
      <c r="CA20" s="88"/>
      <c r="CB20" s="89"/>
      <c r="CC20" s="89"/>
      <c r="CD20" s="89"/>
      <c r="CE20" s="89"/>
      <c r="CF20" s="89">
        <v>118.14735</v>
      </c>
      <c r="CG20" s="89">
        <v>52.418509999999998</v>
      </c>
      <c r="CH20" s="89">
        <v>53.710120000000003</v>
      </c>
      <c r="CI20" s="89"/>
      <c r="CJ20" s="89"/>
      <c r="CK20" s="89"/>
      <c r="CL20" s="90">
        <v>191.19621000000001</v>
      </c>
      <c r="CM20" s="88">
        <v>180.55348000000001</v>
      </c>
      <c r="CN20" s="89">
        <v>180.52450999999999</v>
      </c>
      <c r="CO20" s="89">
        <v>181.33356000000001</v>
      </c>
      <c r="CP20" s="90">
        <v>181.02912000000001</v>
      </c>
      <c r="CQ20" s="88"/>
      <c r="CR20" s="90"/>
      <c r="CS20" s="88"/>
      <c r="CT20" s="90"/>
      <c r="CU20" s="88"/>
      <c r="CV20" s="89"/>
      <c r="CW20" s="91"/>
      <c r="CX20" s="88"/>
      <c r="CY20" s="89">
        <v>6150.27</v>
      </c>
      <c r="CZ20" s="89"/>
      <c r="DA20" s="90"/>
      <c r="DB20" s="88"/>
      <c r="DC20" s="89"/>
      <c r="DD20" s="89"/>
      <c r="DE20" s="89"/>
      <c r="DF20" s="89"/>
      <c r="DG20" s="89"/>
      <c r="DH20" s="89"/>
      <c r="DI20" s="89"/>
      <c r="DJ20" s="89"/>
      <c r="DK20" s="89"/>
      <c r="DL20" s="89"/>
      <c r="DM20" s="90"/>
      <c r="DN20" s="92"/>
      <c r="DO20" s="93"/>
      <c r="DP20" s="93"/>
      <c r="DQ20" s="94" t="s">
        <v>1392</v>
      </c>
      <c r="DR20" s="88">
        <v>3370.4122900000002</v>
      </c>
      <c r="DS20" s="89">
        <v>1054.7427600000001</v>
      </c>
      <c r="DT20" s="89">
        <v>1054.7427600000001</v>
      </c>
      <c r="DU20" s="90"/>
      <c r="DV20" s="87"/>
      <c r="DW20" s="88"/>
      <c r="DX20" s="89"/>
      <c r="DY20" s="89"/>
      <c r="DZ20" s="89"/>
      <c r="EA20" s="89"/>
      <c r="EB20" s="91">
        <v>6045.74</v>
      </c>
      <c r="EC20" s="1"/>
      <c r="ED20" s="87"/>
      <c r="EE20" s="87"/>
      <c r="EF20" s="87"/>
      <c r="EG20" s="87"/>
      <c r="EH20" s="87"/>
      <c r="EI20" s="87"/>
      <c r="EJ20" s="87"/>
      <c r="EK20" s="87"/>
      <c r="EL20" s="88"/>
      <c r="EM20" s="90"/>
      <c r="EN20" s="88"/>
      <c r="EO20" s="90"/>
      <c r="EP20" s="87"/>
      <c r="EQ20" s="87"/>
      <c r="ER20" s="87"/>
      <c r="ES20" s="87"/>
      <c r="ET20" s="87"/>
      <c r="EU20" s="87"/>
      <c r="EV20" s="87"/>
      <c r="EW20" s="87"/>
      <c r="EX20" s="87"/>
      <c r="EY20" s="87"/>
      <c r="EZ20" s="87"/>
      <c r="FA20" s="87"/>
      <c r="FB20" s="87"/>
      <c r="FC20" s="87"/>
      <c r="FD20" s="87"/>
      <c r="FE20" s="87"/>
      <c r="FF20" s="87"/>
      <c r="FG20" s="87"/>
      <c r="FH20" s="87"/>
      <c r="FI20" s="87"/>
      <c r="FJ20" s="87"/>
      <c r="FK20" s="87"/>
      <c r="FL20" s="87"/>
      <c r="FM20" s="88"/>
      <c r="FN20" s="89"/>
      <c r="FO20" s="89"/>
      <c r="FP20" s="90"/>
      <c r="FQ20" s="88"/>
      <c r="FR20" s="90"/>
      <c r="FS20" s="88"/>
      <c r="FT20" s="89"/>
      <c r="FU20" s="89"/>
      <c r="FV20" s="89"/>
      <c r="FW20" s="89"/>
      <c r="FX20" s="90"/>
      <c r="FY20" s="88"/>
      <c r="FZ20" s="90"/>
      <c r="GA20" s="88"/>
      <c r="GB20" s="89"/>
      <c r="GC20" s="89"/>
      <c r="GD20" s="90"/>
      <c r="GE20" s="87"/>
      <c r="GF20" s="87"/>
      <c r="GG20" s="87"/>
      <c r="GH20" s="88"/>
      <c r="GI20" s="89"/>
      <c r="GJ20" s="89"/>
      <c r="GK20" s="89"/>
      <c r="GL20" s="90"/>
      <c r="GM20" s="88"/>
      <c r="GN20" s="89"/>
      <c r="GO20" s="89"/>
      <c r="GP20" s="90"/>
      <c r="GQ20" s="87"/>
      <c r="GR20" s="88"/>
      <c r="GS20" s="89"/>
      <c r="GT20" s="90"/>
      <c r="GU20" s="1"/>
      <c r="GV20" s="87"/>
      <c r="GW20" s="88"/>
      <c r="GX20" s="90"/>
      <c r="GY20" s="87"/>
      <c r="GZ20" s="87"/>
      <c r="HA20" s="87"/>
      <c r="HB20" s="87"/>
      <c r="HC20" s="87"/>
      <c r="HD20" s="1"/>
      <c r="HE20" s="87"/>
      <c r="HF20" s="87"/>
      <c r="HG20" s="87"/>
      <c r="HH20" s="87"/>
      <c r="HI20" s="87"/>
      <c r="HJ20" s="87"/>
      <c r="HK20" s="88"/>
      <c r="HL20" s="90"/>
      <c r="HM20" s="1"/>
      <c r="HN20" s="88">
        <v>3238.7966300000003</v>
      </c>
      <c r="HO20" s="89">
        <v>3201.4634400000004</v>
      </c>
      <c r="HP20" s="90">
        <v>520.29786000000001</v>
      </c>
    </row>
    <row r="21" spans="1:224" x14ac:dyDescent="0.35">
      <c r="A21" s="1"/>
      <c r="B21" s="86" t="s">
        <v>748</v>
      </c>
      <c r="C21" s="87"/>
      <c r="D21" s="88"/>
      <c r="E21" s="89"/>
      <c r="F21" s="89">
        <v>8.8258700000000001</v>
      </c>
      <c r="G21" s="90">
        <v>8.5166900000000005</v>
      </c>
      <c r="H21" s="88"/>
      <c r="I21" s="90"/>
      <c r="J21" s="88">
        <v>47.773099999999999</v>
      </c>
      <c r="K21" s="90"/>
      <c r="L21" s="88"/>
      <c r="M21" s="89"/>
      <c r="N21" s="89"/>
      <c r="O21" s="89"/>
      <c r="P21" s="89"/>
      <c r="Q21" s="89"/>
      <c r="R21" s="89"/>
      <c r="S21" s="90"/>
      <c r="T21" s="88">
        <v>18.14123</v>
      </c>
      <c r="U21" s="89">
        <v>19.191960000000002</v>
      </c>
      <c r="V21" s="90">
        <v>1.0612699999999999</v>
      </c>
      <c r="W21" s="87"/>
      <c r="X21" s="88"/>
      <c r="Y21" s="89"/>
      <c r="Z21" s="90">
        <v>17.295719999999999</v>
      </c>
      <c r="AA21" s="88"/>
      <c r="AB21" s="89"/>
      <c r="AC21" s="89"/>
      <c r="AD21" s="89"/>
      <c r="AE21" s="89">
        <v>11.413130000000001</v>
      </c>
      <c r="AF21" s="89">
        <v>23.889150000000001</v>
      </c>
      <c r="AG21" s="90">
        <v>10.22284</v>
      </c>
      <c r="AH21" s="87"/>
      <c r="AI21" s="87"/>
      <c r="AJ21" s="87">
        <v>175.92341999999999</v>
      </c>
      <c r="AK21" s="88"/>
      <c r="AL21" s="90">
        <v>7.8466800000000001</v>
      </c>
      <c r="AM21" s="88"/>
      <c r="AN21" s="90"/>
      <c r="AO21" s="87"/>
      <c r="AP21" s="88"/>
      <c r="AQ21" s="90"/>
      <c r="AR21" s="87"/>
      <c r="AS21" s="87"/>
      <c r="AT21" s="87"/>
      <c r="AU21" s="88"/>
      <c r="AV21" s="89"/>
      <c r="AW21" s="90">
        <v>574.20174999999995</v>
      </c>
      <c r="AX21" s="88"/>
      <c r="AY21" s="89"/>
      <c r="AZ21" s="89"/>
      <c r="BA21" s="89"/>
      <c r="BB21" s="89"/>
      <c r="BC21" s="90"/>
      <c r="BD21" s="88"/>
      <c r="BE21" s="90"/>
      <c r="BF21" s="87"/>
      <c r="BG21" s="88"/>
      <c r="BH21" s="89"/>
      <c r="BI21" s="90"/>
      <c r="BJ21" s="88">
        <v>164.44227000000001</v>
      </c>
      <c r="BK21" s="89">
        <v>165.47058000000001</v>
      </c>
      <c r="BL21" s="89">
        <v>165.59853000000001</v>
      </c>
      <c r="BM21" s="89"/>
      <c r="BN21" s="89"/>
      <c r="BO21" s="89"/>
      <c r="BP21" s="89"/>
      <c r="BQ21" s="89"/>
      <c r="BR21" s="89"/>
      <c r="BS21" s="89"/>
      <c r="BT21" s="89">
        <v>206.49456000000001</v>
      </c>
      <c r="BU21" s="89">
        <v>206.11548999999999</v>
      </c>
      <c r="BV21" s="89">
        <v>205.99002999999999</v>
      </c>
      <c r="BW21" s="90"/>
      <c r="BX21" s="88">
        <v>17.41583</v>
      </c>
      <c r="BY21" s="90">
        <v>44.053669999999997</v>
      </c>
      <c r="BZ21" s="87"/>
      <c r="CA21" s="88"/>
      <c r="CB21" s="89"/>
      <c r="CC21" s="89"/>
      <c r="CD21" s="89"/>
      <c r="CE21" s="89"/>
      <c r="CF21" s="89">
        <v>118.14735</v>
      </c>
      <c r="CG21" s="89">
        <v>52.418509999999998</v>
      </c>
      <c r="CH21" s="89">
        <v>53.710120000000003</v>
      </c>
      <c r="CI21" s="89"/>
      <c r="CJ21" s="89"/>
      <c r="CK21" s="89">
        <v>251.36516</v>
      </c>
      <c r="CL21" s="90">
        <v>191.19621000000001</v>
      </c>
      <c r="CM21" s="88">
        <v>180.55348000000001</v>
      </c>
      <c r="CN21" s="89">
        <v>180.52450999999999</v>
      </c>
      <c r="CO21" s="89">
        <v>181.33356000000001</v>
      </c>
      <c r="CP21" s="90">
        <v>181.02912000000001</v>
      </c>
      <c r="CQ21" s="88"/>
      <c r="CR21" s="90"/>
      <c r="CS21" s="88"/>
      <c r="CT21" s="90"/>
      <c r="CU21" s="88"/>
      <c r="CV21" s="89"/>
      <c r="CW21" s="91"/>
      <c r="CX21" s="88"/>
      <c r="CY21" s="89">
        <v>6408.64</v>
      </c>
      <c r="CZ21" s="89"/>
      <c r="DA21" s="90"/>
      <c r="DB21" s="88"/>
      <c r="DC21" s="89"/>
      <c r="DD21" s="89"/>
      <c r="DE21" s="89"/>
      <c r="DF21" s="89"/>
      <c r="DG21" s="89"/>
      <c r="DH21" s="89"/>
      <c r="DI21" s="89"/>
      <c r="DJ21" s="89"/>
      <c r="DK21" s="89"/>
      <c r="DL21" s="89"/>
      <c r="DM21" s="90"/>
      <c r="DN21" s="92"/>
      <c r="DO21" s="93"/>
      <c r="DP21" s="93"/>
      <c r="DQ21" s="94" t="s">
        <v>1392</v>
      </c>
      <c r="DR21" s="88">
        <v>3621.77745</v>
      </c>
      <c r="DS21" s="89">
        <v>1306.1079199999999</v>
      </c>
      <c r="DT21" s="89">
        <v>1306.1079199999999</v>
      </c>
      <c r="DU21" s="90"/>
      <c r="DV21" s="87"/>
      <c r="DW21" s="88"/>
      <c r="DX21" s="89"/>
      <c r="DY21" s="89"/>
      <c r="DZ21" s="89"/>
      <c r="EA21" s="89"/>
      <c r="EB21" s="91">
        <v>6305.55</v>
      </c>
      <c r="EC21" s="1"/>
      <c r="ED21" s="87"/>
      <c r="EE21" s="87"/>
      <c r="EF21" s="87"/>
      <c r="EG21" s="87"/>
      <c r="EH21" s="87"/>
      <c r="EI21" s="87"/>
      <c r="EJ21" s="87"/>
      <c r="EK21" s="87"/>
      <c r="EL21" s="88"/>
      <c r="EM21" s="90"/>
      <c r="EN21" s="88"/>
      <c r="EO21" s="90"/>
      <c r="EP21" s="87"/>
      <c r="EQ21" s="87"/>
      <c r="ER21" s="87"/>
      <c r="ES21" s="87"/>
      <c r="ET21" s="87"/>
      <c r="EU21" s="87"/>
      <c r="EV21" s="87"/>
      <c r="EW21" s="87"/>
      <c r="EX21" s="87"/>
      <c r="EY21" s="87"/>
      <c r="EZ21" s="87"/>
      <c r="FA21" s="87"/>
      <c r="FB21" s="87"/>
      <c r="FC21" s="87"/>
      <c r="FD21" s="87"/>
      <c r="FE21" s="87"/>
      <c r="FF21" s="87"/>
      <c r="FG21" s="87"/>
      <c r="FH21" s="87"/>
      <c r="FI21" s="87"/>
      <c r="FJ21" s="87"/>
      <c r="FK21" s="87"/>
      <c r="FL21" s="87"/>
      <c r="FM21" s="88"/>
      <c r="FN21" s="89"/>
      <c r="FO21" s="89"/>
      <c r="FP21" s="90"/>
      <c r="FQ21" s="88"/>
      <c r="FR21" s="90"/>
      <c r="FS21" s="88"/>
      <c r="FT21" s="89"/>
      <c r="FU21" s="89"/>
      <c r="FV21" s="89"/>
      <c r="FW21" s="89"/>
      <c r="FX21" s="90"/>
      <c r="FY21" s="88"/>
      <c r="FZ21" s="90"/>
      <c r="GA21" s="88"/>
      <c r="GB21" s="89"/>
      <c r="GC21" s="89"/>
      <c r="GD21" s="90"/>
      <c r="GE21" s="87"/>
      <c r="GF21" s="87"/>
      <c r="GG21" s="87"/>
      <c r="GH21" s="88"/>
      <c r="GI21" s="89"/>
      <c r="GJ21" s="89"/>
      <c r="GK21" s="89"/>
      <c r="GL21" s="90"/>
      <c r="GM21" s="88"/>
      <c r="GN21" s="89"/>
      <c r="GO21" s="89"/>
      <c r="GP21" s="90"/>
      <c r="GQ21" s="87"/>
      <c r="GR21" s="88"/>
      <c r="GS21" s="89"/>
      <c r="GT21" s="90"/>
      <c r="GU21" s="1"/>
      <c r="GV21" s="87"/>
      <c r="GW21" s="88"/>
      <c r="GX21" s="90"/>
      <c r="GY21" s="87"/>
      <c r="GZ21" s="87"/>
      <c r="HA21" s="87"/>
      <c r="HB21" s="87"/>
      <c r="HC21" s="87"/>
      <c r="HD21" s="1"/>
      <c r="HE21" s="87"/>
      <c r="HF21" s="87"/>
      <c r="HG21" s="87"/>
      <c r="HH21" s="87"/>
      <c r="HI21" s="87"/>
      <c r="HJ21" s="87"/>
      <c r="HK21" s="88"/>
      <c r="HL21" s="90"/>
      <c r="HM21" s="1"/>
      <c r="HN21" s="88">
        <v>3490.1617900000001</v>
      </c>
      <c r="HO21" s="89">
        <v>3452.8286000000003</v>
      </c>
      <c r="HP21" s="90">
        <v>520.29786000000001</v>
      </c>
    </row>
    <row r="22" spans="1:224" x14ac:dyDescent="0.35">
      <c r="A22" s="1"/>
      <c r="B22" s="86" t="s">
        <v>749</v>
      </c>
      <c r="C22" s="87"/>
      <c r="D22" s="88"/>
      <c r="E22" s="89"/>
      <c r="F22" s="89">
        <v>8.8258700000000001</v>
      </c>
      <c r="G22" s="90">
        <v>8.5166900000000005</v>
      </c>
      <c r="H22" s="88"/>
      <c r="I22" s="90"/>
      <c r="J22" s="88">
        <v>47.773099999999999</v>
      </c>
      <c r="K22" s="90"/>
      <c r="L22" s="88"/>
      <c r="M22" s="89"/>
      <c r="N22" s="89"/>
      <c r="O22" s="89"/>
      <c r="P22" s="89"/>
      <c r="Q22" s="89"/>
      <c r="R22" s="89"/>
      <c r="S22" s="90"/>
      <c r="T22" s="88">
        <v>18.14123</v>
      </c>
      <c r="U22" s="89">
        <v>19.191960000000002</v>
      </c>
      <c r="V22" s="90">
        <v>1.0612699999999999</v>
      </c>
      <c r="W22" s="87"/>
      <c r="X22" s="88"/>
      <c r="Y22" s="89"/>
      <c r="Z22" s="90">
        <v>17.295719999999999</v>
      </c>
      <c r="AA22" s="88"/>
      <c r="AB22" s="89"/>
      <c r="AC22" s="89"/>
      <c r="AD22" s="89"/>
      <c r="AE22" s="89">
        <v>11.413130000000001</v>
      </c>
      <c r="AF22" s="89">
        <v>23.889150000000001</v>
      </c>
      <c r="AG22" s="90">
        <v>10.22284</v>
      </c>
      <c r="AH22" s="87"/>
      <c r="AI22" s="87"/>
      <c r="AJ22" s="87">
        <v>175.92341999999999</v>
      </c>
      <c r="AK22" s="88"/>
      <c r="AL22" s="90">
        <v>7.8466800000000001</v>
      </c>
      <c r="AM22" s="88"/>
      <c r="AN22" s="90"/>
      <c r="AO22" s="87"/>
      <c r="AP22" s="88"/>
      <c r="AQ22" s="90"/>
      <c r="AR22" s="87"/>
      <c r="AS22" s="87"/>
      <c r="AT22" s="87"/>
      <c r="AU22" s="88"/>
      <c r="AV22" s="89"/>
      <c r="AW22" s="90">
        <v>574.20174999999995</v>
      </c>
      <c r="AX22" s="88"/>
      <c r="AY22" s="89"/>
      <c r="AZ22" s="89"/>
      <c r="BA22" s="89"/>
      <c r="BB22" s="89"/>
      <c r="BC22" s="90"/>
      <c r="BD22" s="88"/>
      <c r="BE22" s="90"/>
      <c r="BF22" s="87"/>
      <c r="BG22" s="88"/>
      <c r="BH22" s="89"/>
      <c r="BI22" s="90"/>
      <c r="BJ22" s="88">
        <v>164.44227000000001</v>
      </c>
      <c r="BK22" s="89">
        <v>165.47058000000001</v>
      </c>
      <c r="BL22" s="89">
        <v>165.59853000000001</v>
      </c>
      <c r="BM22" s="89"/>
      <c r="BN22" s="89"/>
      <c r="BO22" s="89"/>
      <c r="BP22" s="89"/>
      <c r="BQ22" s="89"/>
      <c r="BR22" s="89"/>
      <c r="BS22" s="89"/>
      <c r="BT22" s="89">
        <v>206.49456000000001</v>
      </c>
      <c r="BU22" s="89">
        <v>206.11548999999999</v>
      </c>
      <c r="BV22" s="89">
        <v>205.99002999999999</v>
      </c>
      <c r="BW22" s="90"/>
      <c r="BX22" s="88">
        <v>17.41583</v>
      </c>
      <c r="BY22" s="90">
        <v>44.053669999999997</v>
      </c>
      <c r="BZ22" s="87"/>
      <c r="CA22" s="88"/>
      <c r="CB22" s="89"/>
      <c r="CC22" s="89"/>
      <c r="CD22" s="89"/>
      <c r="CE22" s="89"/>
      <c r="CF22" s="89">
        <v>118.14735</v>
      </c>
      <c r="CG22" s="89">
        <v>52.418509999999998</v>
      </c>
      <c r="CH22" s="89">
        <v>53.710120000000003</v>
      </c>
      <c r="CI22" s="89"/>
      <c r="CJ22" s="89"/>
      <c r="CK22" s="89">
        <v>251.36516</v>
      </c>
      <c r="CL22" s="90">
        <v>191.19621000000001</v>
      </c>
      <c r="CM22" s="88">
        <v>180.55348000000001</v>
      </c>
      <c r="CN22" s="89">
        <v>180.52450999999999</v>
      </c>
      <c r="CO22" s="89">
        <v>181.33356000000001</v>
      </c>
      <c r="CP22" s="90">
        <v>181.02912000000001</v>
      </c>
      <c r="CQ22" s="88"/>
      <c r="CR22" s="90"/>
      <c r="CS22" s="88"/>
      <c r="CT22" s="90"/>
      <c r="CU22" s="88"/>
      <c r="CV22" s="89"/>
      <c r="CW22" s="91"/>
      <c r="CX22" s="88"/>
      <c r="CY22" s="89">
        <v>6671.5</v>
      </c>
      <c r="CZ22" s="89"/>
      <c r="DA22" s="90"/>
      <c r="DB22" s="88"/>
      <c r="DC22" s="89"/>
      <c r="DD22" s="89"/>
      <c r="DE22" s="89"/>
      <c r="DF22" s="89"/>
      <c r="DG22" s="89"/>
      <c r="DH22" s="89"/>
      <c r="DI22" s="89"/>
      <c r="DJ22" s="89"/>
      <c r="DK22" s="89"/>
      <c r="DL22" s="89"/>
      <c r="DM22" s="90"/>
      <c r="DN22" s="92"/>
      <c r="DO22" s="93"/>
      <c r="DP22" s="93"/>
      <c r="DQ22" s="94" t="s">
        <v>1393</v>
      </c>
      <c r="DR22" s="88">
        <v>3621.77745</v>
      </c>
      <c r="DS22" s="89">
        <v>1306.1079199999999</v>
      </c>
      <c r="DT22" s="89">
        <v>1306.1079199999999</v>
      </c>
      <c r="DU22" s="90"/>
      <c r="DV22" s="87"/>
      <c r="DW22" s="88"/>
      <c r="DX22" s="89"/>
      <c r="DY22" s="89"/>
      <c r="DZ22" s="89"/>
      <c r="EA22" s="89"/>
      <c r="EB22" s="91">
        <v>6567</v>
      </c>
      <c r="EC22" s="1"/>
      <c r="ED22" s="87"/>
      <c r="EE22" s="87"/>
      <c r="EF22" s="87"/>
      <c r="EG22" s="87"/>
      <c r="EH22" s="87"/>
      <c r="EI22" s="87"/>
      <c r="EJ22" s="87"/>
      <c r="EK22" s="87"/>
      <c r="EL22" s="88"/>
      <c r="EM22" s="90"/>
      <c r="EN22" s="88"/>
      <c r="EO22" s="90"/>
      <c r="EP22" s="87"/>
      <c r="EQ22" s="87"/>
      <c r="ER22" s="87"/>
      <c r="ES22" s="87"/>
      <c r="ET22" s="87"/>
      <c r="EU22" s="87"/>
      <c r="EV22" s="87"/>
      <c r="EW22" s="87"/>
      <c r="EX22" s="87"/>
      <c r="EY22" s="87"/>
      <c r="EZ22" s="87"/>
      <c r="FA22" s="87"/>
      <c r="FB22" s="87"/>
      <c r="FC22" s="87"/>
      <c r="FD22" s="87"/>
      <c r="FE22" s="87"/>
      <c r="FF22" s="87"/>
      <c r="FG22" s="87"/>
      <c r="FH22" s="87"/>
      <c r="FI22" s="87"/>
      <c r="FJ22" s="87"/>
      <c r="FK22" s="87"/>
      <c r="FL22" s="87"/>
      <c r="FM22" s="88"/>
      <c r="FN22" s="89"/>
      <c r="FO22" s="89"/>
      <c r="FP22" s="90"/>
      <c r="FQ22" s="88"/>
      <c r="FR22" s="90"/>
      <c r="FS22" s="88"/>
      <c r="FT22" s="89"/>
      <c r="FU22" s="89"/>
      <c r="FV22" s="89"/>
      <c r="FW22" s="89"/>
      <c r="FX22" s="90"/>
      <c r="FY22" s="88"/>
      <c r="FZ22" s="90"/>
      <c r="GA22" s="88"/>
      <c r="GB22" s="89"/>
      <c r="GC22" s="89"/>
      <c r="GD22" s="90"/>
      <c r="GE22" s="87"/>
      <c r="GF22" s="87"/>
      <c r="GG22" s="87"/>
      <c r="GH22" s="88"/>
      <c r="GI22" s="89"/>
      <c r="GJ22" s="89"/>
      <c r="GK22" s="89"/>
      <c r="GL22" s="90"/>
      <c r="GM22" s="88"/>
      <c r="GN22" s="89"/>
      <c r="GO22" s="89"/>
      <c r="GP22" s="90"/>
      <c r="GQ22" s="87"/>
      <c r="GR22" s="88"/>
      <c r="GS22" s="89"/>
      <c r="GT22" s="90"/>
      <c r="GU22" s="1"/>
      <c r="GV22" s="87"/>
      <c r="GW22" s="88"/>
      <c r="GX22" s="90"/>
      <c r="GY22" s="87"/>
      <c r="GZ22" s="87"/>
      <c r="HA22" s="87"/>
      <c r="HB22" s="87"/>
      <c r="HC22" s="87"/>
      <c r="HD22" s="1"/>
      <c r="HE22" s="87"/>
      <c r="HF22" s="87"/>
      <c r="HG22" s="87"/>
      <c r="HH22" s="87"/>
      <c r="HI22" s="87"/>
      <c r="HJ22" s="87"/>
      <c r="HK22" s="88"/>
      <c r="HL22" s="90"/>
      <c r="HM22" s="1"/>
      <c r="HN22" s="88">
        <v>3490.1617900000001</v>
      </c>
      <c r="HO22" s="89">
        <v>3452.8286000000003</v>
      </c>
      <c r="HP22" s="90">
        <v>520.29786000000001</v>
      </c>
    </row>
    <row r="23" spans="1:224" x14ac:dyDescent="0.35">
      <c r="A23" s="1"/>
      <c r="B23" s="86" t="s">
        <v>750</v>
      </c>
      <c r="C23" s="87"/>
      <c r="D23" s="88"/>
      <c r="E23" s="89"/>
      <c r="F23" s="89">
        <v>8.8258700000000001</v>
      </c>
      <c r="G23" s="90">
        <v>8.5166900000000005</v>
      </c>
      <c r="H23" s="88"/>
      <c r="I23" s="90"/>
      <c r="J23" s="88">
        <v>47.773099999999999</v>
      </c>
      <c r="K23" s="90"/>
      <c r="L23" s="88"/>
      <c r="M23" s="89"/>
      <c r="N23" s="89"/>
      <c r="O23" s="89"/>
      <c r="P23" s="89"/>
      <c r="Q23" s="89"/>
      <c r="R23" s="89"/>
      <c r="S23" s="90"/>
      <c r="T23" s="88">
        <v>18.14123</v>
      </c>
      <c r="U23" s="89">
        <v>19.191960000000002</v>
      </c>
      <c r="V23" s="90">
        <v>1.0612699999999999</v>
      </c>
      <c r="W23" s="87"/>
      <c r="X23" s="88"/>
      <c r="Y23" s="89"/>
      <c r="Z23" s="90">
        <v>17.295719999999999</v>
      </c>
      <c r="AA23" s="88"/>
      <c r="AB23" s="89"/>
      <c r="AC23" s="89"/>
      <c r="AD23" s="89"/>
      <c r="AE23" s="89">
        <v>11.413130000000001</v>
      </c>
      <c r="AF23" s="89">
        <v>23.889150000000001</v>
      </c>
      <c r="AG23" s="90">
        <v>10.22284</v>
      </c>
      <c r="AH23" s="87"/>
      <c r="AI23" s="87"/>
      <c r="AJ23" s="87">
        <v>175.92341999999999</v>
      </c>
      <c r="AK23" s="88"/>
      <c r="AL23" s="90">
        <v>7.8466800000000001</v>
      </c>
      <c r="AM23" s="88"/>
      <c r="AN23" s="90"/>
      <c r="AO23" s="87"/>
      <c r="AP23" s="88"/>
      <c r="AQ23" s="90"/>
      <c r="AR23" s="87"/>
      <c r="AS23" s="87"/>
      <c r="AT23" s="87"/>
      <c r="AU23" s="88"/>
      <c r="AV23" s="89"/>
      <c r="AW23" s="90">
        <v>574.20174999999995</v>
      </c>
      <c r="AX23" s="88"/>
      <c r="AY23" s="89"/>
      <c r="AZ23" s="89"/>
      <c r="BA23" s="89"/>
      <c r="BB23" s="89"/>
      <c r="BC23" s="90"/>
      <c r="BD23" s="88"/>
      <c r="BE23" s="90"/>
      <c r="BF23" s="87"/>
      <c r="BG23" s="88"/>
      <c r="BH23" s="89"/>
      <c r="BI23" s="90"/>
      <c r="BJ23" s="88">
        <v>164.44227000000001</v>
      </c>
      <c r="BK23" s="89">
        <v>165.47058000000001</v>
      </c>
      <c r="BL23" s="89">
        <v>165.59853000000001</v>
      </c>
      <c r="BM23" s="89"/>
      <c r="BN23" s="89"/>
      <c r="BO23" s="89"/>
      <c r="BP23" s="89"/>
      <c r="BQ23" s="89"/>
      <c r="BR23" s="89"/>
      <c r="BS23" s="89"/>
      <c r="BT23" s="89">
        <v>206.49456000000001</v>
      </c>
      <c r="BU23" s="89">
        <v>206.11548999999999</v>
      </c>
      <c r="BV23" s="89">
        <v>205.99002999999999</v>
      </c>
      <c r="BW23" s="90"/>
      <c r="BX23" s="88">
        <v>17.41583</v>
      </c>
      <c r="BY23" s="90">
        <v>44.053669999999997</v>
      </c>
      <c r="BZ23" s="87"/>
      <c r="CA23" s="88"/>
      <c r="CB23" s="89"/>
      <c r="CC23" s="89"/>
      <c r="CD23" s="89"/>
      <c r="CE23" s="89"/>
      <c r="CF23" s="89">
        <v>118.14735</v>
      </c>
      <c r="CG23" s="89">
        <v>52.418509999999998</v>
      </c>
      <c r="CH23" s="89">
        <v>53.710120000000003</v>
      </c>
      <c r="CI23" s="89"/>
      <c r="CJ23" s="89"/>
      <c r="CK23" s="89">
        <v>251.36516</v>
      </c>
      <c r="CL23" s="90">
        <v>191.19621000000001</v>
      </c>
      <c r="CM23" s="88">
        <v>180.55348000000001</v>
      </c>
      <c r="CN23" s="89">
        <v>180.52450999999999</v>
      </c>
      <c r="CO23" s="89">
        <v>181.33356000000001</v>
      </c>
      <c r="CP23" s="90">
        <v>181.02912000000001</v>
      </c>
      <c r="CQ23" s="88"/>
      <c r="CR23" s="90"/>
      <c r="CS23" s="88"/>
      <c r="CT23" s="90"/>
      <c r="CU23" s="88"/>
      <c r="CV23" s="89"/>
      <c r="CW23" s="91"/>
      <c r="CX23" s="88"/>
      <c r="CY23" s="89">
        <v>6961.4</v>
      </c>
      <c r="CZ23" s="89"/>
      <c r="DA23" s="90"/>
      <c r="DB23" s="88"/>
      <c r="DC23" s="89"/>
      <c r="DD23" s="89"/>
      <c r="DE23" s="89"/>
      <c r="DF23" s="89"/>
      <c r="DG23" s="89"/>
      <c r="DH23" s="89"/>
      <c r="DI23" s="89"/>
      <c r="DJ23" s="89"/>
      <c r="DK23" s="89"/>
      <c r="DL23" s="89"/>
      <c r="DM23" s="90"/>
      <c r="DN23" s="92"/>
      <c r="DO23" s="93"/>
      <c r="DP23" s="93"/>
      <c r="DQ23" s="94" t="s">
        <v>1393</v>
      </c>
      <c r="DR23" s="88">
        <v>3621.77745</v>
      </c>
      <c r="DS23" s="89">
        <v>1306.1079199999999</v>
      </c>
      <c r="DT23" s="89">
        <v>1306.1079199999999</v>
      </c>
      <c r="DU23" s="90"/>
      <c r="DV23" s="87"/>
      <c r="DW23" s="88"/>
      <c r="DX23" s="89"/>
      <c r="DY23" s="89"/>
      <c r="DZ23" s="89"/>
      <c r="EA23" s="89"/>
      <c r="EB23" s="91">
        <v>6858.88</v>
      </c>
      <c r="EC23" s="1"/>
      <c r="ED23" s="87"/>
      <c r="EE23" s="87"/>
      <c r="EF23" s="87"/>
      <c r="EG23" s="87"/>
      <c r="EH23" s="87"/>
      <c r="EI23" s="87"/>
      <c r="EJ23" s="87"/>
      <c r="EK23" s="87"/>
      <c r="EL23" s="88"/>
      <c r="EM23" s="90"/>
      <c r="EN23" s="88"/>
      <c r="EO23" s="90"/>
      <c r="EP23" s="87"/>
      <c r="EQ23" s="87"/>
      <c r="ER23" s="87"/>
      <c r="ES23" s="87"/>
      <c r="ET23" s="87"/>
      <c r="EU23" s="87"/>
      <c r="EV23" s="87"/>
      <c r="EW23" s="87"/>
      <c r="EX23" s="87"/>
      <c r="EY23" s="87"/>
      <c r="EZ23" s="87"/>
      <c r="FA23" s="87"/>
      <c r="FB23" s="87"/>
      <c r="FC23" s="87"/>
      <c r="FD23" s="87"/>
      <c r="FE23" s="87"/>
      <c r="FF23" s="87"/>
      <c r="FG23" s="87"/>
      <c r="FH23" s="87"/>
      <c r="FI23" s="87"/>
      <c r="FJ23" s="87"/>
      <c r="FK23" s="87"/>
      <c r="FL23" s="87"/>
      <c r="FM23" s="88"/>
      <c r="FN23" s="89"/>
      <c r="FO23" s="89"/>
      <c r="FP23" s="90"/>
      <c r="FQ23" s="88"/>
      <c r="FR23" s="90"/>
      <c r="FS23" s="88"/>
      <c r="FT23" s="89"/>
      <c r="FU23" s="89"/>
      <c r="FV23" s="89"/>
      <c r="FW23" s="89"/>
      <c r="FX23" s="90"/>
      <c r="FY23" s="88"/>
      <c r="FZ23" s="90"/>
      <c r="GA23" s="88"/>
      <c r="GB23" s="89"/>
      <c r="GC23" s="89"/>
      <c r="GD23" s="90"/>
      <c r="GE23" s="87"/>
      <c r="GF23" s="87"/>
      <c r="GG23" s="87"/>
      <c r="GH23" s="88"/>
      <c r="GI23" s="89"/>
      <c r="GJ23" s="89"/>
      <c r="GK23" s="89"/>
      <c r="GL23" s="90"/>
      <c r="GM23" s="88"/>
      <c r="GN23" s="89"/>
      <c r="GO23" s="89"/>
      <c r="GP23" s="90"/>
      <c r="GQ23" s="87"/>
      <c r="GR23" s="88"/>
      <c r="GS23" s="89"/>
      <c r="GT23" s="90"/>
      <c r="GU23" s="1"/>
      <c r="GV23" s="87"/>
      <c r="GW23" s="88"/>
      <c r="GX23" s="90"/>
      <c r="GY23" s="87"/>
      <c r="GZ23" s="87"/>
      <c r="HA23" s="87"/>
      <c r="HB23" s="87"/>
      <c r="HC23" s="87"/>
      <c r="HD23" s="1"/>
      <c r="HE23" s="87"/>
      <c r="HF23" s="87"/>
      <c r="HG23" s="87"/>
      <c r="HH23" s="87"/>
      <c r="HI23" s="87"/>
      <c r="HJ23" s="87"/>
      <c r="HK23" s="88"/>
      <c r="HL23" s="90"/>
      <c r="HM23" s="1"/>
      <c r="HN23" s="88">
        <v>3490.1617900000001</v>
      </c>
      <c r="HO23" s="89">
        <v>3452.8286000000003</v>
      </c>
      <c r="HP23" s="90">
        <v>520.29786000000001</v>
      </c>
    </row>
    <row r="24" spans="1:224" x14ac:dyDescent="0.35">
      <c r="A24" s="1"/>
      <c r="B24" s="86" t="s">
        <v>751</v>
      </c>
      <c r="C24" s="87"/>
      <c r="D24" s="88"/>
      <c r="E24" s="89"/>
      <c r="F24" s="89">
        <v>8.8258700000000001</v>
      </c>
      <c r="G24" s="90">
        <v>8.5166900000000005</v>
      </c>
      <c r="H24" s="88"/>
      <c r="I24" s="90"/>
      <c r="J24" s="88">
        <v>47.773099999999999</v>
      </c>
      <c r="K24" s="90"/>
      <c r="L24" s="88"/>
      <c r="M24" s="89"/>
      <c r="N24" s="89"/>
      <c r="O24" s="89"/>
      <c r="P24" s="89"/>
      <c r="Q24" s="89"/>
      <c r="R24" s="89"/>
      <c r="S24" s="90"/>
      <c r="T24" s="88">
        <v>18.14123</v>
      </c>
      <c r="U24" s="89">
        <v>19.191960000000002</v>
      </c>
      <c r="V24" s="90">
        <v>1.0612699999999999</v>
      </c>
      <c r="W24" s="87"/>
      <c r="X24" s="88"/>
      <c r="Y24" s="89"/>
      <c r="Z24" s="90">
        <v>17.295719999999999</v>
      </c>
      <c r="AA24" s="88"/>
      <c r="AB24" s="89"/>
      <c r="AC24" s="89"/>
      <c r="AD24" s="89"/>
      <c r="AE24" s="89">
        <v>11.413130000000001</v>
      </c>
      <c r="AF24" s="89">
        <v>23.889150000000001</v>
      </c>
      <c r="AG24" s="90">
        <v>10.22284</v>
      </c>
      <c r="AH24" s="87"/>
      <c r="AI24" s="87"/>
      <c r="AJ24" s="87">
        <v>175.92341999999999</v>
      </c>
      <c r="AK24" s="88"/>
      <c r="AL24" s="90">
        <v>7.8466800000000001</v>
      </c>
      <c r="AM24" s="88"/>
      <c r="AN24" s="90"/>
      <c r="AO24" s="87"/>
      <c r="AP24" s="88"/>
      <c r="AQ24" s="90"/>
      <c r="AR24" s="87"/>
      <c r="AS24" s="87"/>
      <c r="AT24" s="87"/>
      <c r="AU24" s="88"/>
      <c r="AV24" s="89"/>
      <c r="AW24" s="90">
        <v>574.20174999999995</v>
      </c>
      <c r="AX24" s="88"/>
      <c r="AY24" s="89"/>
      <c r="AZ24" s="89"/>
      <c r="BA24" s="89"/>
      <c r="BB24" s="89"/>
      <c r="BC24" s="90"/>
      <c r="BD24" s="88"/>
      <c r="BE24" s="90"/>
      <c r="BF24" s="87"/>
      <c r="BG24" s="88"/>
      <c r="BH24" s="89"/>
      <c r="BI24" s="90"/>
      <c r="BJ24" s="88">
        <v>164.44227000000001</v>
      </c>
      <c r="BK24" s="89">
        <v>165.47058000000001</v>
      </c>
      <c r="BL24" s="89">
        <v>165.59853000000001</v>
      </c>
      <c r="BM24" s="89"/>
      <c r="BN24" s="89"/>
      <c r="BO24" s="89"/>
      <c r="BP24" s="89"/>
      <c r="BQ24" s="89"/>
      <c r="BR24" s="89"/>
      <c r="BS24" s="89"/>
      <c r="BT24" s="89">
        <v>206.49456000000001</v>
      </c>
      <c r="BU24" s="89">
        <v>206.11548999999999</v>
      </c>
      <c r="BV24" s="89">
        <v>205.99002999999999</v>
      </c>
      <c r="BW24" s="90"/>
      <c r="BX24" s="88">
        <v>17.41583</v>
      </c>
      <c r="BY24" s="90">
        <v>44.053669999999997</v>
      </c>
      <c r="BZ24" s="87"/>
      <c r="CA24" s="88"/>
      <c r="CB24" s="89"/>
      <c r="CC24" s="89"/>
      <c r="CD24" s="89"/>
      <c r="CE24" s="89"/>
      <c r="CF24" s="89">
        <v>118.14735</v>
      </c>
      <c r="CG24" s="89">
        <v>52.418509999999998</v>
      </c>
      <c r="CH24" s="89">
        <v>53.710120000000003</v>
      </c>
      <c r="CI24" s="89"/>
      <c r="CJ24" s="89"/>
      <c r="CK24" s="89">
        <v>251.36516</v>
      </c>
      <c r="CL24" s="90">
        <v>191.19621000000001</v>
      </c>
      <c r="CM24" s="88">
        <v>180.55348000000001</v>
      </c>
      <c r="CN24" s="89">
        <v>180.52450999999999</v>
      </c>
      <c r="CO24" s="89">
        <v>181.33356000000001</v>
      </c>
      <c r="CP24" s="90">
        <v>181.02912000000001</v>
      </c>
      <c r="CQ24" s="88"/>
      <c r="CR24" s="90"/>
      <c r="CS24" s="88"/>
      <c r="CT24" s="90"/>
      <c r="CU24" s="88"/>
      <c r="CV24" s="89"/>
      <c r="CW24" s="91"/>
      <c r="CX24" s="88"/>
      <c r="CY24" s="89">
        <v>7170.52</v>
      </c>
      <c r="CZ24" s="89"/>
      <c r="DA24" s="90"/>
      <c r="DB24" s="88"/>
      <c r="DC24" s="89"/>
      <c r="DD24" s="89"/>
      <c r="DE24" s="89"/>
      <c r="DF24" s="89"/>
      <c r="DG24" s="89"/>
      <c r="DH24" s="89"/>
      <c r="DI24" s="89"/>
      <c r="DJ24" s="89"/>
      <c r="DK24" s="89"/>
      <c r="DL24" s="89"/>
      <c r="DM24" s="90"/>
      <c r="DN24" s="92"/>
      <c r="DO24" s="93"/>
      <c r="DP24" s="93"/>
      <c r="DQ24" s="94" t="s">
        <v>1393</v>
      </c>
      <c r="DR24" s="88">
        <v>3621.77745</v>
      </c>
      <c r="DS24" s="89">
        <v>1306.1079199999999</v>
      </c>
      <c r="DT24" s="89">
        <v>1306.1079199999999</v>
      </c>
      <c r="DU24" s="90"/>
      <c r="DV24" s="87"/>
      <c r="DW24" s="88"/>
      <c r="DX24" s="89"/>
      <c r="DY24" s="89"/>
      <c r="DZ24" s="89"/>
      <c r="EA24" s="89"/>
      <c r="EB24" s="91">
        <v>7068.72</v>
      </c>
      <c r="EC24" s="1"/>
      <c r="ED24" s="87"/>
      <c r="EE24" s="87"/>
      <c r="EF24" s="87"/>
      <c r="EG24" s="87"/>
      <c r="EH24" s="87"/>
      <c r="EI24" s="87"/>
      <c r="EJ24" s="87"/>
      <c r="EK24" s="87"/>
      <c r="EL24" s="88"/>
      <c r="EM24" s="90"/>
      <c r="EN24" s="88"/>
      <c r="EO24" s="90"/>
      <c r="EP24" s="87"/>
      <c r="EQ24" s="87"/>
      <c r="ER24" s="87"/>
      <c r="ES24" s="87"/>
      <c r="ET24" s="87"/>
      <c r="EU24" s="87"/>
      <c r="EV24" s="87"/>
      <c r="EW24" s="87"/>
      <c r="EX24" s="87"/>
      <c r="EY24" s="87"/>
      <c r="EZ24" s="87"/>
      <c r="FA24" s="87"/>
      <c r="FB24" s="87"/>
      <c r="FC24" s="87"/>
      <c r="FD24" s="87"/>
      <c r="FE24" s="87"/>
      <c r="FF24" s="87"/>
      <c r="FG24" s="87"/>
      <c r="FH24" s="87"/>
      <c r="FI24" s="87"/>
      <c r="FJ24" s="87"/>
      <c r="FK24" s="87"/>
      <c r="FL24" s="87"/>
      <c r="FM24" s="88"/>
      <c r="FN24" s="89"/>
      <c r="FO24" s="89"/>
      <c r="FP24" s="90"/>
      <c r="FQ24" s="88"/>
      <c r="FR24" s="90"/>
      <c r="FS24" s="88"/>
      <c r="FT24" s="89"/>
      <c r="FU24" s="89"/>
      <c r="FV24" s="89"/>
      <c r="FW24" s="89"/>
      <c r="FX24" s="90"/>
      <c r="FY24" s="88"/>
      <c r="FZ24" s="90"/>
      <c r="GA24" s="88"/>
      <c r="GB24" s="89"/>
      <c r="GC24" s="89"/>
      <c r="GD24" s="90"/>
      <c r="GE24" s="87"/>
      <c r="GF24" s="87"/>
      <c r="GG24" s="87"/>
      <c r="GH24" s="88"/>
      <c r="GI24" s="89"/>
      <c r="GJ24" s="89"/>
      <c r="GK24" s="89"/>
      <c r="GL24" s="90"/>
      <c r="GM24" s="88"/>
      <c r="GN24" s="89"/>
      <c r="GO24" s="89"/>
      <c r="GP24" s="90"/>
      <c r="GQ24" s="87"/>
      <c r="GR24" s="88"/>
      <c r="GS24" s="89"/>
      <c r="GT24" s="90"/>
      <c r="GU24" s="1"/>
      <c r="GV24" s="87"/>
      <c r="GW24" s="88"/>
      <c r="GX24" s="90"/>
      <c r="GY24" s="87"/>
      <c r="GZ24" s="87"/>
      <c r="HA24" s="87"/>
      <c r="HB24" s="87"/>
      <c r="HC24" s="87"/>
      <c r="HD24" s="1"/>
      <c r="HE24" s="87"/>
      <c r="HF24" s="87"/>
      <c r="HG24" s="87"/>
      <c r="HH24" s="87"/>
      <c r="HI24" s="87"/>
      <c r="HJ24" s="87"/>
      <c r="HK24" s="88"/>
      <c r="HL24" s="90"/>
      <c r="HM24" s="1"/>
      <c r="HN24" s="88">
        <v>3490.1617900000001</v>
      </c>
      <c r="HO24" s="89">
        <v>3452.8286000000003</v>
      </c>
      <c r="HP24" s="90">
        <v>520.29786000000001</v>
      </c>
    </row>
    <row r="25" spans="1:224" x14ac:dyDescent="0.35">
      <c r="A25" s="1"/>
      <c r="B25" s="86" t="s">
        <v>752</v>
      </c>
      <c r="C25" s="87"/>
      <c r="D25" s="88"/>
      <c r="E25" s="89"/>
      <c r="F25" s="89">
        <v>8.8258700000000001</v>
      </c>
      <c r="G25" s="90">
        <v>8.5166900000000005</v>
      </c>
      <c r="H25" s="88"/>
      <c r="I25" s="90"/>
      <c r="J25" s="88">
        <v>47.773099999999999</v>
      </c>
      <c r="K25" s="90"/>
      <c r="L25" s="88"/>
      <c r="M25" s="89"/>
      <c r="N25" s="89"/>
      <c r="O25" s="89"/>
      <c r="P25" s="89"/>
      <c r="Q25" s="89"/>
      <c r="R25" s="89"/>
      <c r="S25" s="90"/>
      <c r="T25" s="88">
        <v>18.14123</v>
      </c>
      <c r="U25" s="89">
        <v>19.191960000000002</v>
      </c>
      <c r="V25" s="90">
        <v>1.0612699999999999</v>
      </c>
      <c r="W25" s="87"/>
      <c r="X25" s="88"/>
      <c r="Y25" s="89"/>
      <c r="Z25" s="90">
        <v>17.295719999999999</v>
      </c>
      <c r="AA25" s="88"/>
      <c r="AB25" s="89"/>
      <c r="AC25" s="89"/>
      <c r="AD25" s="89"/>
      <c r="AE25" s="89">
        <v>11.413130000000001</v>
      </c>
      <c r="AF25" s="89">
        <v>23.889150000000001</v>
      </c>
      <c r="AG25" s="90">
        <v>10.22284</v>
      </c>
      <c r="AH25" s="87"/>
      <c r="AI25" s="87"/>
      <c r="AJ25" s="87">
        <v>175.92341999999999</v>
      </c>
      <c r="AK25" s="88"/>
      <c r="AL25" s="90">
        <v>7.8466800000000001</v>
      </c>
      <c r="AM25" s="88"/>
      <c r="AN25" s="90"/>
      <c r="AO25" s="87"/>
      <c r="AP25" s="88"/>
      <c r="AQ25" s="90"/>
      <c r="AR25" s="87"/>
      <c r="AS25" s="87"/>
      <c r="AT25" s="87"/>
      <c r="AU25" s="88"/>
      <c r="AV25" s="89"/>
      <c r="AW25" s="90">
        <v>574.20174999999995</v>
      </c>
      <c r="AX25" s="88"/>
      <c r="AY25" s="89"/>
      <c r="AZ25" s="89"/>
      <c r="BA25" s="89"/>
      <c r="BB25" s="89"/>
      <c r="BC25" s="90"/>
      <c r="BD25" s="88"/>
      <c r="BE25" s="90"/>
      <c r="BF25" s="87"/>
      <c r="BG25" s="88"/>
      <c r="BH25" s="89"/>
      <c r="BI25" s="90"/>
      <c r="BJ25" s="88">
        <v>164.44227000000001</v>
      </c>
      <c r="BK25" s="89">
        <v>165.47058000000001</v>
      </c>
      <c r="BL25" s="89">
        <v>165.59853000000001</v>
      </c>
      <c r="BM25" s="89"/>
      <c r="BN25" s="89"/>
      <c r="BO25" s="89"/>
      <c r="BP25" s="89"/>
      <c r="BQ25" s="89"/>
      <c r="BR25" s="89"/>
      <c r="BS25" s="89"/>
      <c r="BT25" s="89">
        <v>206.49456000000001</v>
      </c>
      <c r="BU25" s="89">
        <v>206.11548999999999</v>
      </c>
      <c r="BV25" s="89">
        <v>205.99002999999999</v>
      </c>
      <c r="BW25" s="90"/>
      <c r="BX25" s="88"/>
      <c r="BY25" s="90">
        <v>44.053669999999997</v>
      </c>
      <c r="BZ25" s="87"/>
      <c r="CA25" s="88"/>
      <c r="CB25" s="89"/>
      <c r="CC25" s="89"/>
      <c r="CD25" s="89"/>
      <c r="CE25" s="89"/>
      <c r="CF25" s="89">
        <v>118.14735</v>
      </c>
      <c r="CG25" s="89">
        <v>52.418509999999998</v>
      </c>
      <c r="CH25" s="89">
        <v>53.710120000000003</v>
      </c>
      <c r="CI25" s="89"/>
      <c r="CJ25" s="89"/>
      <c r="CK25" s="89">
        <v>251.36516</v>
      </c>
      <c r="CL25" s="90">
        <v>191.19621000000001</v>
      </c>
      <c r="CM25" s="88">
        <v>180.55348000000001</v>
      </c>
      <c r="CN25" s="89">
        <v>180.52450999999999</v>
      </c>
      <c r="CO25" s="89">
        <v>181.33356000000001</v>
      </c>
      <c r="CP25" s="90">
        <v>181.02912000000001</v>
      </c>
      <c r="CQ25" s="88"/>
      <c r="CR25" s="90"/>
      <c r="CS25" s="88"/>
      <c r="CT25" s="90"/>
      <c r="CU25" s="88"/>
      <c r="CV25" s="89"/>
      <c r="CW25" s="91"/>
      <c r="CX25" s="88"/>
      <c r="CY25" s="89">
        <v>7366.3140000000003</v>
      </c>
      <c r="CZ25" s="89"/>
      <c r="DA25" s="90"/>
      <c r="DB25" s="88"/>
      <c r="DC25" s="89"/>
      <c r="DD25" s="89"/>
      <c r="DE25" s="89"/>
      <c r="DF25" s="89"/>
      <c r="DG25" s="89"/>
      <c r="DH25" s="89"/>
      <c r="DI25" s="89"/>
      <c r="DJ25" s="89"/>
      <c r="DK25" s="89"/>
      <c r="DL25" s="89"/>
      <c r="DM25" s="90"/>
      <c r="DN25" s="92"/>
      <c r="DO25" s="93"/>
      <c r="DP25" s="93"/>
      <c r="DQ25" s="94" t="s">
        <v>1393</v>
      </c>
      <c r="DR25" s="88">
        <v>3604.3616200000001</v>
      </c>
      <c r="DS25" s="89">
        <v>1306.1079199999999</v>
      </c>
      <c r="DT25" s="89">
        <v>1306.1079199999999</v>
      </c>
      <c r="DU25" s="90"/>
      <c r="DV25" s="87"/>
      <c r="DW25" s="88"/>
      <c r="DX25" s="89"/>
      <c r="DY25" s="89"/>
      <c r="DZ25" s="89"/>
      <c r="EA25" s="89"/>
      <c r="EB25" s="91">
        <v>7267.9139999999998</v>
      </c>
      <c r="EC25" s="1"/>
      <c r="ED25" s="87"/>
      <c r="EE25" s="87"/>
      <c r="EF25" s="87"/>
      <c r="EG25" s="87"/>
      <c r="EH25" s="87"/>
      <c r="EI25" s="87"/>
      <c r="EJ25" s="87"/>
      <c r="EK25" s="87"/>
      <c r="EL25" s="88"/>
      <c r="EM25" s="90"/>
      <c r="EN25" s="88"/>
      <c r="EO25" s="90"/>
      <c r="EP25" s="87"/>
      <c r="EQ25" s="87"/>
      <c r="ER25" s="87"/>
      <c r="ES25" s="87"/>
      <c r="ET25" s="87"/>
      <c r="EU25" s="87"/>
      <c r="EV25" s="87"/>
      <c r="EW25" s="87"/>
      <c r="EX25" s="87"/>
      <c r="EY25" s="87"/>
      <c r="EZ25" s="87"/>
      <c r="FA25" s="87"/>
      <c r="FB25" s="87"/>
      <c r="FC25" s="87"/>
      <c r="FD25" s="87"/>
      <c r="FE25" s="87"/>
      <c r="FF25" s="87"/>
      <c r="FG25" s="87"/>
      <c r="FH25" s="87"/>
      <c r="FI25" s="87"/>
      <c r="FJ25" s="87"/>
      <c r="FK25" s="87"/>
      <c r="FL25" s="87"/>
      <c r="FM25" s="88"/>
      <c r="FN25" s="89"/>
      <c r="FO25" s="89"/>
      <c r="FP25" s="90"/>
      <c r="FQ25" s="88"/>
      <c r="FR25" s="90"/>
      <c r="FS25" s="88"/>
      <c r="FT25" s="89"/>
      <c r="FU25" s="89"/>
      <c r="FV25" s="89"/>
      <c r="FW25" s="89"/>
      <c r="FX25" s="90"/>
      <c r="FY25" s="88"/>
      <c r="FZ25" s="90"/>
      <c r="GA25" s="88"/>
      <c r="GB25" s="89"/>
      <c r="GC25" s="89"/>
      <c r="GD25" s="90"/>
      <c r="GE25" s="87"/>
      <c r="GF25" s="87"/>
      <c r="GG25" s="87"/>
      <c r="GH25" s="88"/>
      <c r="GI25" s="89"/>
      <c r="GJ25" s="89"/>
      <c r="GK25" s="89"/>
      <c r="GL25" s="90"/>
      <c r="GM25" s="88"/>
      <c r="GN25" s="89"/>
      <c r="GO25" s="89"/>
      <c r="GP25" s="90"/>
      <c r="GQ25" s="87"/>
      <c r="GR25" s="88"/>
      <c r="GS25" s="89"/>
      <c r="GT25" s="90"/>
      <c r="GU25" s="1"/>
      <c r="GV25" s="87"/>
      <c r="GW25" s="88"/>
      <c r="GX25" s="90"/>
      <c r="GY25" s="87"/>
      <c r="GZ25" s="87"/>
      <c r="HA25" s="87"/>
      <c r="HB25" s="87"/>
      <c r="HC25" s="87"/>
      <c r="HD25" s="1"/>
      <c r="HE25" s="87"/>
      <c r="HF25" s="87"/>
      <c r="HG25" s="87"/>
      <c r="HH25" s="87"/>
      <c r="HI25" s="87"/>
      <c r="HJ25" s="87"/>
      <c r="HK25" s="88"/>
      <c r="HL25" s="90"/>
      <c r="HM25" s="1"/>
      <c r="HN25" s="88">
        <v>3472.7459600000002</v>
      </c>
      <c r="HO25" s="89">
        <v>3435.4127700000004</v>
      </c>
      <c r="HP25" s="90">
        <v>430.43883000000005</v>
      </c>
    </row>
    <row r="26" spans="1:224" x14ac:dyDescent="0.35">
      <c r="A26" s="1"/>
      <c r="B26" s="86" t="s">
        <v>753</v>
      </c>
      <c r="C26" s="87"/>
      <c r="D26" s="88"/>
      <c r="E26" s="89"/>
      <c r="F26" s="89">
        <v>8.8258700000000001</v>
      </c>
      <c r="G26" s="90">
        <v>8.5166900000000005</v>
      </c>
      <c r="H26" s="88"/>
      <c r="I26" s="90"/>
      <c r="J26" s="88"/>
      <c r="K26" s="90"/>
      <c r="L26" s="88"/>
      <c r="M26" s="89"/>
      <c r="N26" s="89"/>
      <c r="O26" s="89"/>
      <c r="P26" s="89"/>
      <c r="Q26" s="89"/>
      <c r="R26" s="89"/>
      <c r="S26" s="90"/>
      <c r="T26" s="88">
        <v>18.14123</v>
      </c>
      <c r="U26" s="89">
        <v>19.191960000000002</v>
      </c>
      <c r="V26" s="90">
        <v>1.0612699999999999</v>
      </c>
      <c r="W26" s="87"/>
      <c r="X26" s="88"/>
      <c r="Y26" s="89"/>
      <c r="Z26" s="90">
        <v>17.295719999999999</v>
      </c>
      <c r="AA26" s="88"/>
      <c r="AB26" s="89"/>
      <c r="AC26" s="89"/>
      <c r="AD26" s="89"/>
      <c r="AE26" s="89">
        <v>11.413130000000001</v>
      </c>
      <c r="AF26" s="89">
        <v>23.889150000000001</v>
      </c>
      <c r="AG26" s="90">
        <v>10.22284</v>
      </c>
      <c r="AH26" s="87"/>
      <c r="AI26" s="87"/>
      <c r="AJ26" s="87">
        <v>175.92341999999999</v>
      </c>
      <c r="AK26" s="88"/>
      <c r="AL26" s="90">
        <v>7.8466800000000001</v>
      </c>
      <c r="AM26" s="88"/>
      <c r="AN26" s="90"/>
      <c r="AO26" s="87"/>
      <c r="AP26" s="88"/>
      <c r="AQ26" s="90"/>
      <c r="AR26" s="87"/>
      <c r="AS26" s="87"/>
      <c r="AT26" s="87"/>
      <c r="AU26" s="88"/>
      <c r="AV26" s="89"/>
      <c r="AW26" s="90">
        <v>574.20174999999995</v>
      </c>
      <c r="AX26" s="88"/>
      <c r="AY26" s="89"/>
      <c r="AZ26" s="89"/>
      <c r="BA26" s="89"/>
      <c r="BB26" s="89"/>
      <c r="BC26" s="90"/>
      <c r="BD26" s="88"/>
      <c r="BE26" s="90"/>
      <c r="BF26" s="87"/>
      <c r="BG26" s="88"/>
      <c r="BH26" s="89"/>
      <c r="BI26" s="90"/>
      <c r="BJ26" s="88">
        <v>164.44227000000001</v>
      </c>
      <c r="BK26" s="89">
        <v>165.47058000000001</v>
      </c>
      <c r="BL26" s="89">
        <v>165.59853000000001</v>
      </c>
      <c r="BM26" s="89"/>
      <c r="BN26" s="89"/>
      <c r="BO26" s="89"/>
      <c r="BP26" s="89"/>
      <c r="BQ26" s="89"/>
      <c r="BR26" s="89"/>
      <c r="BS26" s="89"/>
      <c r="BT26" s="89">
        <v>206.49456000000001</v>
      </c>
      <c r="BU26" s="89">
        <v>206.11548999999999</v>
      </c>
      <c r="BV26" s="89">
        <v>205.99002999999999</v>
      </c>
      <c r="BW26" s="90"/>
      <c r="BX26" s="88"/>
      <c r="BY26" s="90">
        <v>44.053669999999997</v>
      </c>
      <c r="BZ26" s="87"/>
      <c r="CA26" s="88"/>
      <c r="CB26" s="89"/>
      <c r="CC26" s="89"/>
      <c r="CD26" s="89"/>
      <c r="CE26" s="89"/>
      <c r="CF26" s="89">
        <v>118.14735</v>
      </c>
      <c r="CG26" s="89">
        <v>52.418509999999998</v>
      </c>
      <c r="CH26" s="89">
        <v>53.710120000000003</v>
      </c>
      <c r="CI26" s="89"/>
      <c r="CJ26" s="89"/>
      <c r="CK26" s="89">
        <v>251.36516</v>
      </c>
      <c r="CL26" s="90">
        <v>191.19621000000001</v>
      </c>
      <c r="CM26" s="88">
        <v>180.55348000000001</v>
      </c>
      <c r="CN26" s="89">
        <v>180.52450999999999</v>
      </c>
      <c r="CO26" s="89">
        <v>181.33356000000001</v>
      </c>
      <c r="CP26" s="90">
        <v>181.02912000000001</v>
      </c>
      <c r="CQ26" s="88"/>
      <c r="CR26" s="90"/>
      <c r="CS26" s="88"/>
      <c r="CT26" s="90"/>
      <c r="CU26" s="88"/>
      <c r="CV26" s="89"/>
      <c r="CW26" s="91"/>
      <c r="CX26" s="88"/>
      <c r="CY26" s="89">
        <v>7457.44</v>
      </c>
      <c r="CZ26" s="89"/>
      <c r="DA26" s="90"/>
      <c r="DB26" s="88"/>
      <c r="DC26" s="89"/>
      <c r="DD26" s="89"/>
      <c r="DE26" s="89"/>
      <c r="DF26" s="89"/>
      <c r="DG26" s="89"/>
      <c r="DH26" s="89"/>
      <c r="DI26" s="89"/>
      <c r="DJ26" s="89"/>
      <c r="DK26" s="89"/>
      <c r="DL26" s="89"/>
      <c r="DM26" s="90"/>
      <c r="DN26" s="92"/>
      <c r="DO26" s="93"/>
      <c r="DP26" s="93"/>
      <c r="DQ26" s="94" t="s">
        <v>1393</v>
      </c>
      <c r="DR26" s="88">
        <v>3556.5885199999998</v>
      </c>
      <c r="DS26" s="89">
        <v>1258.33482</v>
      </c>
      <c r="DT26" s="89">
        <v>1258.33482</v>
      </c>
      <c r="DU26" s="90"/>
      <c r="DV26" s="87"/>
      <c r="DW26" s="88"/>
      <c r="DX26" s="89"/>
      <c r="DY26" s="89"/>
      <c r="DZ26" s="89"/>
      <c r="EA26" s="89"/>
      <c r="EB26" s="91">
        <v>7356.84</v>
      </c>
      <c r="EC26" s="1"/>
      <c r="ED26" s="87"/>
      <c r="EE26" s="87"/>
      <c r="EF26" s="87"/>
      <c r="EG26" s="87"/>
      <c r="EH26" s="87"/>
      <c r="EI26" s="87"/>
      <c r="EJ26" s="87"/>
      <c r="EK26" s="87"/>
      <c r="EL26" s="88"/>
      <c r="EM26" s="90"/>
      <c r="EN26" s="88"/>
      <c r="EO26" s="90"/>
      <c r="EP26" s="87"/>
      <c r="EQ26" s="87"/>
      <c r="ER26" s="87"/>
      <c r="ES26" s="87"/>
      <c r="ET26" s="87"/>
      <c r="EU26" s="87"/>
      <c r="EV26" s="87"/>
      <c r="EW26" s="87"/>
      <c r="EX26" s="87"/>
      <c r="EY26" s="87"/>
      <c r="EZ26" s="87"/>
      <c r="FA26" s="87"/>
      <c r="FB26" s="87"/>
      <c r="FC26" s="87"/>
      <c r="FD26" s="87"/>
      <c r="FE26" s="87"/>
      <c r="FF26" s="87"/>
      <c r="FG26" s="87"/>
      <c r="FH26" s="87"/>
      <c r="FI26" s="87"/>
      <c r="FJ26" s="87"/>
      <c r="FK26" s="87"/>
      <c r="FL26" s="87"/>
      <c r="FM26" s="88"/>
      <c r="FN26" s="89"/>
      <c r="FO26" s="89"/>
      <c r="FP26" s="90"/>
      <c r="FQ26" s="88"/>
      <c r="FR26" s="90"/>
      <c r="FS26" s="88"/>
      <c r="FT26" s="89"/>
      <c r="FU26" s="89"/>
      <c r="FV26" s="89"/>
      <c r="FW26" s="89"/>
      <c r="FX26" s="90"/>
      <c r="FY26" s="88"/>
      <c r="FZ26" s="90"/>
      <c r="GA26" s="88"/>
      <c r="GB26" s="89"/>
      <c r="GC26" s="89"/>
      <c r="GD26" s="90"/>
      <c r="GE26" s="87"/>
      <c r="GF26" s="87"/>
      <c r="GG26" s="87"/>
      <c r="GH26" s="88"/>
      <c r="GI26" s="89"/>
      <c r="GJ26" s="89"/>
      <c r="GK26" s="89"/>
      <c r="GL26" s="90"/>
      <c r="GM26" s="88"/>
      <c r="GN26" s="89"/>
      <c r="GO26" s="89"/>
      <c r="GP26" s="90"/>
      <c r="GQ26" s="87"/>
      <c r="GR26" s="88"/>
      <c r="GS26" s="89"/>
      <c r="GT26" s="90"/>
      <c r="GU26" s="1"/>
      <c r="GV26" s="87"/>
      <c r="GW26" s="88"/>
      <c r="GX26" s="90"/>
      <c r="GY26" s="87"/>
      <c r="GZ26" s="87"/>
      <c r="HA26" s="87"/>
      <c r="HB26" s="87"/>
      <c r="HC26" s="87"/>
      <c r="HD26" s="1"/>
      <c r="HE26" s="87"/>
      <c r="HF26" s="87"/>
      <c r="HG26" s="87"/>
      <c r="HH26" s="87"/>
      <c r="HI26" s="87"/>
      <c r="HJ26" s="87"/>
      <c r="HK26" s="88"/>
      <c r="HL26" s="90"/>
      <c r="HM26" s="1"/>
      <c r="HN26" s="88">
        <v>3424.9728600000003</v>
      </c>
      <c r="HO26" s="89">
        <v>3387.6396700000005</v>
      </c>
      <c r="HP26" s="90">
        <v>430.43883000000005</v>
      </c>
    </row>
    <row r="27" spans="1:224" x14ac:dyDescent="0.35">
      <c r="A27" s="1"/>
      <c r="B27" s="86" t="s">
        <v>754</v>
      </c>
      <c r="C27" s="87"/>
      <c r="D27" s="88"/>
      <c r="E27" s="89"/>
      <c r="F27" s="89">
        <v>8.8258700000000001</v>
      </c>
      <c r="G27" s="90">
        <v>8.5166900000000005</v>
      </c>
      <c r="H27" s="88"/>
      <c r="I27" s="90"/>
      <c r="J27" s="88"/>
      <c r="K27" s="90"/>
      <c r="L27" s="88"/>
      <c r="M27" s="89"/>
      <c r="N27" s="89"/>
      <c r="O27" s="89"/>
      <c r="P27" s="89"/>
      <c r="Q27" s="89"/>
      <c r="R27" s="89"/>
      <c r="S27" s="90"/>
      <c r="T27" s="88">
        <v>18.14123</v>
      </c>
      <c r="U27" s="89">
        <v>19.191960000000002</v>
      </c>
      <c r="V27" s="90">
        <v>1.0612699999999999</v>
      </c>
      <c r="W27" s="87"/>
      <c r="X27" s="88"/>
      <c r="Y27" s="89"/>
      <c r="Z27" s="90">
        <v>17.295719999999999</v>
      </c>
      <c r="AA27" s="88"/>
      <c r="AB27" s="89"/>
      <c r="AC27" s="89"/>
      <c r="AD27" s="89"/>
      <c r="AE27" s="89">
        <v>11.413130000000001</v>
      </c>
      <c r="AF27" s="89">
        <v>23.889150000000001</v>
      </c>
      <c r="AG27" s="90">
        <v>10.22284</v>
      </c>
      <c r="AH27" s="87"/>
      <c r="AI27" s="87"/>
      <c r="AJ27" s="87">
        <v>175.92341999999999</v>
      </c>
      <c r="AK27" s="88"/>
      <c r="AL27" s="90">
        <v>7.8466800000000001</v>
      </c>
      <c r="AM27" s="88"/>
      <c r="AN27" s="90"/>
      <c r="AO27" s="87"/>
      <c r="AP27" s="88"/>
      <c r="AQ27" s="90"/>
      <c r="AR27" s="87"/>
      <c r="AS27" s="87"/>
      <c r="AT27" s="87"/>
      <c r="AU27" s="88"/>
      <c r="AV27" s="89"/>
      <c r="AW27" s="90">
        <v>574.20174999999995</v>
      </c>
      <c r="AX27" s="88"/>
      <c r="AY27" s="89"/>
      <c r="AZ27" s="89"/>
      <c r="BA27" s="89"/>
      <c r="BB27" s="89"/>
      <c r="BC27" s="90"/>
      <c r="BD27" s="88"/>
      <c r="BE27" s="90"/>
      <c r="BF27" s="87"/>
      <c r="BG27" s="88"/>
      <c r="BH27" s="89"/>
      <c r="BI27" s="90"/>
      <c r="BJ27" s="88">
        <v>164.44227000000001</v>
      </c>
      <c r="BK27" s="89">
        <v>165.47058000000001</v>
      </c>
      <c r="BL27" s="89">
        <v>165.59853000000001</v>
      </c>
      <c r="BM27" s="89"/>
      <c r="BN27" s="89"/>
      <c r="BO27" s="89"/>
      <c r="BP27" s="89"/>
      <c r="BQ27" s="89"/>
      <c r="BR27" s="89"/>
      <c r="BS27" s="89"/>
      <c r="BT27" s="89">
        <v>206.49456000000001</v>
      </c>
      <c r="BU27" s="89">
        <v>206.11548999999999</v>
      </c>
      <c r="BV27" s="89">
        <v>205.99002999999999</v>
      </c>
      <c r="BW27" s="90"/>
      <c r="BX27" s="88">
        <v>17.41583</v>
      </c>
      <c r="BY27" s="90"/>
      <c r="BZ27" s="87"/>
      <c r="CA27" s="88"/>
      <c r="CB27" s="89"/>
      <c r="CC27" s="89"/>
      <c r="CD27" s="89"/>
      <c r="CE27" s="89"/>
      <c r="CF27" s="89">
        <v>118.14735</v>
      </c>
      <c r="CG27" s="89">
        <v>52.418509999999998</v>
      </c>
      <c r="CH27" s="89">
        <v>53.710120000000003</v>
      </c>
      <c r="CI27" s="89"/>
      <c r="CJ27" s="89"/>
      <c r="CK27" s="89">
        <v>251.36516</v>
      </c>
      <c r="CL27" s="90">
        <v>191.19621000000001</v>
      </c>
      <c r="CM27" s="88">
        <v>180.55348000000001</v>
      </c>
      <c r="CN27" s="89">
        <v>180.52450999999999</v>
      </c>
      <c r="CO27" s="89">
        <v>181.33356000000001</v>
      </c>
      <c r="CP27" s="90">
        <v>181.02912000000001</v>
      </c>
      <c r="CQ27" s="88"/>
      <c r="CR27" s="90"/>
      <c r="CS27" s="88"/>
      <c r="CT27" s="90"/>
      <c r="CU27" s="88"/>
      <c r="CV27" s="89"/>
      <c r="CW27" s="91"/>
      <c r="CX27" s="88"/>
      <c r="CY27" s="89">
        <v>7491.24</v>
      </c>
      <c r="CZ27" s="89"/>
      <c r="DA27" s="90"/>
      <c r="DB27" s="88"/>
      <c r="DC27" s="89"/>
      <c r="DD27" s="89"/>
      <c r="DE27" s="89"/>
      <c r="DF27" s="89"/>
      <c r="DG27" s="89"/>
      <c r="DH27" s="89"/>
      <c r="DI27" s="89"/>
      <c r="DJ27" s="89"/>
      <c r="DK27" s="89"/>
      <c r="DL27" s="89"/>
      <c r="DM27" s="90"/>
      <c r="DN27" s="92"/>
      <c r="DO27" s="93"/>
      <c r="DP27" s="93"/>
      <c r="DQ27" s="94" t="s">
        <v>1393</v>
      </c>
      <c r="DR27" s="88">
        <v>3529.9506799999999</v>
      </c>
      <c r="DS27" s="89">
        <v>1258.33482</v>
      </c>
      <c r="DT27" s="89">
        <v>1258.33482</v>
      </c>
      <c r="DU27" s="90"/>
      <c r="DV27" s="87"/>
      <c r="DW27" s="88"/>
      <c r="DX27" s="89"/>
      <c r="DY27" s="89"/>
      <c r="DZ27" s="89"/>
      <c r="EA27" s="89"/>
      <c r="EB27" s="91">
        <v>7391.84</v>
      </c>
      <c r="EC27" s="1"/>
      <c r="ED27" s="87"/>
      <c r="EE27" s="87"/>
      <c r="EF27" s="87"/>
      <c r="EG27" s="87"/>
      <c r="EH27" s="87"/>
      <c r="EI27" s="87"/>
      <c r="EJ27" s="87"/>
      <c r="EK27" s="87"/>
      <c r="EL27" s="88"/>
      <c r="EM27" s="90"/>
      <c r="EN27" s="88"/>
      <c r="EO27" s="90"/>
      <c r="EP27" s="87"/>
      <c r="EQ27" s="87"/>
      <c r="ER27" s="87"/>
      <c r="ES27" s="87"/>
      <c r="ET27" s="87"/>
      <c r="EU27" s="87"/>
      <c r="EV27" s="87"/>
      <c r="EW27" s="87"/>
      <c r="EX27" s="87"/>
      <c r="EY27" s="87"/>
      <c r="EZ27" s="87"/>
      <c r="FA27" s="87"/>
      <c r="FB27" s="87"/>
      <c r="FC27" s="87"/>
      <c r="FD27" s="87"/>
      <c r="FE27" s="87"/>
      <c r="FF27" s="87"/>
      <c r="FG27" s="87"/>
      <c r="FH27" s="87"/>
      <c r="FI27" s="87"/>
      <c r="FJ27" s="87"/>
      <c r="FK27" s="87"/>
      <c r="FL27" s="87"/>
      <c r="FM27" s="88"/>
      <c r="FN27" s="89"/>
      <c r="FO27" s="89"/>
      <c r="FP27" s="90"/>
      <c r="FQ27" s="88"/>
      <c r="FR27" s="90"/>
      <c r="FS27" s="88"/>
      <c r="FT27" s="89"/>
      <c r="FU27" s="89"/>
      <c r="FV27" s="89"/>
      <c r="FW27" s="89"/>
      <c r="FX27" s="90"/>
      <c r="FY27" s="88"/>
      <c r="FZ27" s="90"/>
      <c r="GA27" s="88"/>
      <c r="GB27" s="89"/>
      <c r="GC27" s="89"/>
      <c r="GD27" s="90"/>
      <c r="GE27" s="87"/>
      <c r="GF27" s="87"/>
      <c r="GG27" s="87"/>
      <c r="GH27" s="88"/>
      <c r="GI27" s="89"/>
      <c r="GJ27" s="89"/>
      <c r="GK27" s="89"/>
      <c r="GL27" s="90"/>
      <c r="GM27" s="88"/>
      <c r="GN27" s="89"/>
      <c r="GO27" s="89"/>
      <c r="GP27" s="90"/>
      <c r="GQ27" s="87"/>
      <c r="GR27" s="88"/>
      <c r="GS27" s="89"/>
      <c r="GT27" s="90"/>
      <c r="GU27" s="1"/>
      <c r="GV27" s="87"/>
      <c r="GW27" s="88"/>
      <c r="GX27" s="90"/>
      <c r="GY27" s="87"/>
      <c r="GZ27" s="87"/>
      <c r="HA27" s="87"/>
      <c r="HB27" s="87"/>
      <c r="HC27" s="87"/>
      <c r="HD27" s="1"/>
      <c r="HE27" s="87"/>
      <c r="HF27" s="87"/>
      <c r="HG27" s="87"/>
      <c r="HH27" s="87"/>
      <c r="HI27" s="87"/>
      <c r="HJ27" s="87"/>
      <c r="HK27" s="88"/>
      <c r="HL27" s="90"/>
      <c r="HM27" s="1"/>
      <c r="HN27" s="88">
        <v>3398.33502</v>
      </c>
      <c r="HO27" s="89">
        <v>3361.0018300000002</v>
      </c>
      <c r="HP27" s="90">
        <v>430.43883000000005</v>
      </c>
    </row>
    <row r="28" spans="1:224" x14ac:dyDescent="0.35">
      <c r="A28" s="1"/>
      <c r="B28" s="86" t="s">
        <v>755</v>
      </c>
      <c r="C28" s="87"/>
      <c r="D28" s="88"/>
      <c r="E28" s="89"/>
      <c r="F28" s="89">
        <v>8.8258700000000001</v>
      </c>
      <c r="G28" s="90">
        <v>8.5166900000000005</v>
      </c>
      <c r="H28" s="88"/>
      <c r="I28" s="90"/>
      <c r="J28" s="88"/>
      <c r="K28" s="90"/>
      <c r="L28" s="88"/>
      <c r="M28" s="89"/>
      <c r="N28" s="89"/>
      <c r="O28" s="89"/>
      <c r="P28" s="89"/>
      <c r="Q28" s="89"/>
      <c r="R28" s="89"/>
      <c r="S28" s="90"/>
      <c r="T28" s="88">
        <v>18.14123</v>
      </c>
      <c r="U28" s="89">
        <v>19.191960000000002</v>
      </c>
      <c r="V28" s="90">
        <v>1.0612699999999999</v>
      </c>
      <c r="W28" s="87"/>
      <c r="X28" s="88"/>
      <c r="Y28" s="89"/>
      <c r="Z28" s="90">
        <v>17.295719999999999</v>
      </c>
      <c r="AA28" s="88"/>
      <c r="AB28" s="89"/>
      <c r="AC28" s="89"/>
      <c r="AD28" s="89"/>
      <c r="AE28" s="89">
        <v>11.413130000000001</v>
      </c>
      <c r="AF28" s="89">
        <v>23.889150000000001</v>
      </c>
      <c r="AG28" s="90">
        <v>10.22284</v>
      </c>
      <c r="AH28" s="87"/>
      <c r="AI28" s="87"/>
      <c r="AJ28" s="87">
        <v>175.92341999999999</v>
      </c>
      <c r="AK28" s="88"/>
      <c r="AL28" s="90">
        <v>7.8466800000000001</v>
      </c>
      <c r="AM28" s="88"/>
      <c r="AN28" s="90"/>
      <c r="AO28" s="87"/>
      <c r="AP28" s="88"/>
      <c r="AQ28" s="90"/>
      <c r="AR28" s="87"/>
      <c r="AS28" s="87"/>
      <c r="AT28" s="87"/>
      <c r="AU28" s="88"/>
      <c r="AV28" s="89"/>
      <c r="AW28" s="90">
        <v>574.20174999999995</v>
      </c>
      <c r="AX28" s="88"/>
      <c r="AY28" s="89"/>
      <c r="AZ28" s="89"/>
      <c r="BA28" s="89"/>
      <c r="BB28" s="89"/>
      <c r="BC28" s="90"/>
      <c r="BD28" s="88"/>
      <c r="BE28" s="90"/>
      <c r="BF28" s="87"/>
      <c r="BG28" s="88"/>
      <c r="BH28" s="89"/>
      <c r="BI28" s="90"/>
      <c r="BJ28" s="88">
        <v>164.44227000000001</v>
      </c>
      <c r="BK28" s="89">
        <v>165.47058000000001</v>
      </c>
      <c r="BL28" s="89">
        <v>165.59853000000001</v>
      </c>
      <c r="BM28" s="89"/>
      <c r="BN28" s="89"/>
      <c r="BO28" s="89"/>
      <c r="BP28" s="89"/>
      <c r="BQ28" s="89"/>
      <c r="BR28" s="89"/>
      <c r="BS28" s="89"/>
      <c r="BT28" s="89">
        <v>206.49456000000001</v>
      </c>
      <c r="BU28" s="89">
        <v>206.11548999999999</v>
      </c>
      <c r="BV28" s="89">
        <v>205.99002999999999</v>
      </c>
      <c r="BW28" s="90"/>
      <c r="BX28" s="88">
        <v>17.41583</v>
      </c>
      <c r="BY28" s="90"/>
      <c r="BZ28" s="87"/>
      <c r="CA28" s="88"/>
      <c r="CB28" s="89"/>
      <c r="CC28" s="89"/>
      <c r="CD28" s="89"/>
      <c r="CE28" s="89"/>
      <c r="CF28" s="89">
        <v>118.14735</v>
      </c>
      <c r="CG28" s="89">
        <v>52.418509999999998</v>
      </c>
      <c r="CH28" s="89">
        <v>53.710120000000003</v>
      </c>
      <c r="CI28" s="89"/>
      <c r="CJ28" s="89"/>
      <c r="CK28" s="89">
        <v>251.36516</v>
      </c>
      <c r="CL28" s="90">
        <v>191.19621000000001</v>
      </c>
      <c r="CM28" s="88">
        <v>180.55348000000001</v>
      </c>
      <c r="CN28" s="89">
        <v>180.52450999999999</v>
      </c>
      <c r="CO28" s="89">
        <v>181.33356000000001</v>
      </c>
      <c r="CP28" s="90">
        <v>181.02912000000001</v>
      </c>
      <c r="CQ28" s="88"/>
      <c r="CR28" s="90"/>
      <c r="CS28" s="88"/>
      <c r="CT28" s="90"/>
      <c r="CU28" s="88"/>
      <c r="CV28" s="89"/>
      <c r="CW28" s="91"/>
      <c r="CX28" s="88"/>
      <c r="CY28" s="89">
        <v>7636.49</v>
      </c>
      <c r="CZ28" s="89"/>
      <c r="DA28" s="90"/>
      <c r="DB28" s="88"/>
      <c r="DC28" s="89"/>
      <c r="DD28" s="89"/>
      <c r="DE28" s="89"/>
      <c r="DF28" s="89"/>
      <c r="DG28" s="89"/>
      <c r="DH28" s="89"/>
      <c r="DI28" s="89"/>
      <c r="DJ28" s="89"/>
      <c r="DK28" s="89"/>
      <c r="DL28" s="89"/>
      <c r="DM28" s="90"/>
      <c r="DN28" s="92"/>
      <c r="DO28" s="93"/>
      <c r="DP28" s="93"/>
      <c r="DQ28" s="94" t="s">
        <v>1393</v>
      </c>
      <c r="DR28" s="88">
        <v>3529.9506799999999</v>
      </c>
      <c r="DS28" s="89">
        <v>1258.33482</v>
      </c>
      <c r="DT28" s="89">
        <v>1258.33482</v>
      </c>
      <c r="DU28" s="90"/>
      <c r="DV28" s="87"/>
      <c r="DW28" s="88"/>
      <c r="DX28" s="89"/>
      <c r="DY28" s="89"/>
      <c r="DZ28" s="89"/>
      <c r="EA28" s="89"/>
      <c r="EB28" s="91">
        <v>7530.55</v>
      </c>
      <c r="EC28" s="1"/>
      <c r="ED28" s="87"/>
      <c r="EE28" s="87"/>
      <c r="EF28" s="87"/>
      <c r="EG28" s="87"/>
      <c r="EH28" s="87"/>
      <c r="EI28" s="87"/>
      <c r="EJ28" s="87"/>
      <c r="EK28" s="87"/>
      <c r="EL28" s="88"/>
      <c r="EM28" s="90"/>
      <c r="EN28" s="88"/>
      <c r="EO28" s="90"/>
      <c r="EP28" s="87"/>
      <c r="EQ28" s="87"/>
      <c r="ER28" s="87"/>
      <c r="ES28" s="87"/>
      <c r="ET28" s="87"/>
      <c r="EU28" s="87"/>
      <c r="EV28" s="87"/>
      <c r="EW28" s="87"/>
      <c r="EX28" s="87"/>
      <c r="EY28" s="87"/>
      <c r="EZ28" s="87"/>
      <c r="FA28" s="87"/>
      <c r="FB28" s="87"/>
      <c r="FC28" s="87"/>
      <c r="FD28" s="87"/>
      <c r="FE28" s="87"/>
      <c r="FF28" s="87"/>
      <c r="FG28" s="87"/>
      <c r="FH28" s="87"/>
      <c r="FI28" s="87"/>
      <c r="FJ28" s="87"/>
      <c r="FK28" s="87"/>
      <c r="FL28" s="87"/>
      <c r="FM28" s="88"/>
      <c r="FN28" s="89"/>
      <c r="FO28" s="89"/>
      <c r="FP28" s="90"/>
      <c r="FQ28" s="88"/>
      <c r="FR28" s="90"/>
      <c r="FS28" s="88"/>
      <c r="FT28" s="89"/>
      <c r="FU28" s="89"/>
      <c r="FV28" s="89"/>
      <c r="FW28" s="89"/>
      <c r="FX28" s="90"/>
      <c r="FY28" s="88"/>
      <c r="FZ28" s="90"/>
      <c r="GA28" s="88"/>
      <c r="GB28" s="89"/>
      <c r="GC28" s="89"/>
      <c r="GD28" s="90"/>
      <c r="GE28" s="87"/>
      <c r="GF28" s="87"/>
      <c r="GG28" s="87"/>
      <c r="GH28" s="88"/>
      <c r="GI28" s="89"/>
      <c r="GJ28" s="89"/>
      <c r="GK28" s="89"/>
      <c r="GL28" s="90"/>
      <c r="GM28" s="88"/>
      <c r="GN28" s="89"/>
      <c r="GO28" s="89"/>
      <c r="GP28" s="90"/>
      <c r="GQ28" s="87"/>
      <c r="GR28" s="88"/>
      <c r="GS28" s="89"/>
      <c r="GT28" s="90"/>
      <c r="GU28" s="1"/>
      <c r="GV28" s="87"/>
      <c r="GW28" s="88"/>
      <c r="GX28" s="90"/>
      <c r="GY28" s="87"/>
      <c r="GZ28" s="87"/>
      <c r="HA28" s="87"/>
      <c r="HB28" s="87"/>
      <c r="HC28" s="87"/>
      <c r="HD28" s="1"/>
      <c r="HE28" s="87"/>
      <c r="HF28" s="87"/>
      <c r="HG28" s="87"/>
      <c r="HH28" s="87"/>
      <c r="HI28" s="87"/>
      <c r="HJ28" s="87"/>
      <c r="HK28" s="88"/>
      <c r="HL28" s="90"/>
      <c r="HM28" s="1"/>
      <c r="HN28" s="88">
        <v>3398.33502</v>
      </c>
      <c r="HO28" s="89">
        <v>3361.0018300000002</v>
      </c>
      <c r="HP28" s="90">
        <v>430.43883000000005</v>
      </c>
    </row>
    <row r="29" spans="1:224" x14ac:dyDescent="0.35">
      <c r="A29" s="1"/>
      <c r="B29" s="86" t="s">
        <v>756</v>
      </c>
      <c r="C29" s="87"/>
      <c r="D29" s="88"/>
      <c r="E29" s="89"/>
      <c r="F29" s="89">
        <v>8.8258700000000001</v>
      </c>
      <c r="G29" s="90">
        <v>8.5166900000000005</v>
      </c>
      <c r="H29" s="88"/>
      <c r="I29" s="90"/>
      <c r="J29" s="88"/>
      <c r="K29" s="90"/>
      <c r="L29" s="88"/>
      <c r="M29" s="89"/>
      <c r="N29" s="89"/>
      <c r="O29" s="89"/>
      <c r="P29" s="89"/>
      <c r="Q29" s="89"/>
      <c r="R29" s="89"/>
      <c r="S29" s="90"/>
      <c r="T29" s="88">
        <v>18.14123</v>
      </c>
      <c r="U29" s="89">
        <v>19.191960000000002</v>
      </c>
      <c r="V29" s="90">
        <v>1.0612699999999999</v>
      </c>
      <c r="W29" s="87"/>
      <c r="X29" s="88"/>
      <c r="Y29" s="89"/>
      <c r="Z29" s="90">
        <v>17.295719999999999</v>
      </c>
      <c r="AA29" s="88"/>
      <c r="AB29" s="89"/>
      <c r="AC29" s="89"/>
      <c r="AD29" s="89"/>
      <c r="AE29" s="89">
        <v>11.413130000000001</v>
      </c>
      <c r="AF29" s="89">
        <v>23.889150000000001</v>
      </c>
      <c r="AG29" s="90">
        <v>10.22284</v>
      </c>
      <c r="AH29" s="87"/>
      <c r="AI29" s="87"/>
      <c r="AJ29" s="87">
        <v>175.92341999999999</v>
      </c>
      <c r="AK29" s="88"/>
      <c r="AL29" s="90">
        <v>7.8466800000000001</v>
      </c>
      <c r="AM29" s="88"/>
      <c r="AN29" s="90"/>
      <c r="AO29" s="87"/>
      <c r="AP29" s="88"/>
      <c r="AQ29" s="90"/>
      <c r="AR29" s="87"/>
      <c r="AS29" s="87"/>
      <c r="AT29" s="87"/>
      <c r="AU29" s="88"/>
      <c r="AV29" s="89"/>
      <c r="AW29" s="90">
        <v>574.20174999999995</v>
      </c>
      <c r="AX29" s="88"/>
      <c r="AY29" s="89"/>
      <c r="AZ29" s="89"/>
      <c r="BA29" s="89"/>
      <c r="BB29" s="89"/>
      <c r="BC29" s="90"/>
      <c r="BD29" s="88"/>
      <c r="BE29" s="90"/>
      <c r="BF29" s="87"/>
      <c r="BG29" s="88"/>
      <c r="BH29" s="89"/>
      <c r="BI29" s="90"/>
      <c r="BJ29" s="88">
        <v>164.44227000000001</v>
      </c>
      <c r="BK29" s="89">
        <v>165.47058000000001</v>
      </c>
      <c r="BL29" s="89">
        <v>165.59853000000001</v>
      </c>
      <c r="BM29" s="89"/>
      <c r="BN29" s="89"/>
      <c r="BO29" s="89"/>
      <c r="BP29" s="89"/>
      <c r="BQ29" s="89"/>
      <c r="BR29" s="89"/>
      <c r="BS29" s="89"/>
      <c r="BT29" s="89">
        <v>206.49456000000001</v>
      </c>
      <c r="BU29" s="89">
        <v>206.11548999999999</v>
      </c>
      <c r="BV29" s="89">
        <v>205.99002999999999</v>
      </c>
      <c r="BW29" s="90"/>
      <c r="BX29" s="88">
        <v>17.41583</v>
      </c>
      <c r="BY29" s="90"/>
      <c r="BZ29" s="87"/>
      <c r="CA29" s="88"/>
      <c r="CB29" s="89"/>
      <c r="CC29" s="89"/>
      <c r="CD29" s="89"/>
      <c r="CE29" s="89"/>
      <c r="CF29" s="89">
        <v>118.14735</v>
      </c>
      <c r="CG29" s="89">
        <v>52.418509999999998</v>
      </c>
      <c r="CH29" s="89">
        <v>53.710120000000003</v>
      </c>
      <c r="CI29" s="89"/>
      <c r="CJ29" s="89"/>
      <c r="CK29" s="89">
        <v>251.36516</v>
      </c>
      <c r="CL29" s="90">
        <v>191.19621000000001</v>
      </c>
      <c r="CM29" s="88">
        <v>180.55348000000001</v>
      </c>
      <c r="CN29" s="89">
        <v>180.52450999999999</v>
      </c>
      <c r="CO29" s="89">
        <v>181.33356000000001</v>
      </c>
      <c r="CP29" s="90">
        <v>181.02912000000001</v>
      </c>
      <c r="CQ29" s="88"/>
      <c r="CR29" s="90"/>
      <c r="CS29" s="88"/>
      <c r="CT29" s="90"/>
      <c r="CU29" s="88"/>
      <c r="CV29" s="89"/>
      <c r="CW29" s="91"/>
      <c r="CX29" s="88"/>
      <c r="CY29" s="89">
        <v>7703.69</v>
      </c>
      <c r="CZ29" s="89"/>
      <c r="DA29" s="90"/>
      <c r="DB29" s="88"/>
      <c r="DC29" s="89"/>
      <c r="DD29" s="89"/>
      <c r="DE29" s="89"/>
      <c r="DF29" s="89"/>
      <c r="DG29" s="89"/>
      <c r="DH29" s="89"/>
      <c r="DI29" s="89"/>
      <c r="DJ29" s="89"/>
      <c r="DK29" s="89"/>
      <c r="DL29" s="89"/>
      <c r="DM29" s="90"/>
      <c r="DN29" s="92"/>
      <c r="DO29" s="93"/>
      <c r="DP29" s="93"/>
      <c r="DQ29" s="94" t="s">
        <v>1393</v>
      </c>
      <c r="DR29" s="88">
        <v>3529.9506799999999</v>
      </c>
      <c r="DS29" s="89">
        <v>1258.33482</v>
      </c>
      <c r="DT29" s="89">
        <v>1258.33482</v>
      </c>
      <c r="DU29" s="90"/>
      <c r="DV29" s="87"/>
      <c r="DW29" s="88"/>
      <c r="DX29" s="89"/>
      <c r="DY29" s="89"/>
      <c r="DZ29" s="89"/>
      <c r="EA29" s="89"/>
      <c r="EB29" s="91">
        <v>7596.15</v>
      </c>
      <c r="EC29" s="1"/>
      <c r="ED29" s="87"/>
      <c r="EE29" s="87"/>
      <c r="EF29" s="87"/>
      <c r="EG29" s="87"/>
      <c r="EH29" s="87"/>
      <c r="EI29" s="87"/>
      <c r="EJ29" s="87"/>
      <c r="EK29" s="87"/>
      <c r="EL29" s="88"/>
      <c r="EM29" s="90"/>
      <c r="EN29" s="88"/>
      <c r="EO29" s="90"/>
      <c r="EP29" s="87"/>
      <c r="EQ29" s="87"/>
      <c r="ER29" s="87"/>
      <c r="ES29" s="87"/>
      <c r="ET29" s="87"/>
      <c r="EU29" s="87"/>
      <c r="EV29" s="87"/>
      <c r="EW29" s="87"/>
      <c r="EX29" s="87"/>
      <c r="EY29" s="87"/>
      <c r="EZ29" s="87"/>
      <c r="FA29" s="87"/>
      <c r="FB29" s="87"/>
      <c r="FC29" s="87"/>
      <c r="FD29" s="87"/>
      <c r="FE29" s="87"/>
      <c r="FF29" s="87"/>
      <c r="FG29" s="87"/>
      <c r="FH29" s="87"/>
      <c r="FI29" s="87"/>
      <c r="FJ29" s="87"/>
      <c r="FK29" s="87"/>
      <c r="FL29" s="87"/>
      <c r="FM29" s="88"/>
      <c r="FN29" s="89"/>
      <c r="FO29" s="89"/>
      <c r="FP29" s="90"/>
      <c r="FQ29" s="88"/>
      <c r="FR29" s="90"/>
      <c r="FS29" s="88"/>
      <c r="FT29" s="89"/>
      <c r="FU29" s="89"/>
      <c r="FV29" s="89"/>
      <c r="FW29" s="89"/>
      <c r="FX29" s="90"/>
      <c r="FY29" s="88"/>
      <c r="FZ29" s="90"/>
      <c r="GA29" s="88"/>
      <c r="GB29" s="89"/>
      <c r="GC29" s="89"/>
      <c r="GD29" s="90"/>
      <c r="GE29" s="87"/>
      <c r="GF29" s="87"/>
      <c r="GG29" s="87"/>
      <c r="GH29" s="88"/>
      <c r="GI29" s="89"/>
      <c r="GJ29" s="89"/>
      <c r="GK29" s="89"/>
      <c r="GL29" s="90"/>
      <c r="GM29" s="88"/>
      <c r="GN29" s="89"/>
      <c r="GO29" s="89"/>
      <c r="GP29" s="90"/>
      <c r="GQ29" s="87"/>
      <c r="GR29" s="88"/>
      <c r="GS29" s="89"/>
      <c r="GT29" s="90"/>
      <c r="GU29" s="1"/>
      <c r="GV29" s="87"/>
      <c r="GW29" s="88"/>
      <c r="GX29" s="90"/>
      <c r="GY29" s="87"/>
      <c r="GZ29" s="87"/>
      <c r="HA29" s="87"/>
      <c r="HB29" s="87"/>
      <c r="HC29" s="87"/>
      <c r="HD29" s="1"/>
      <c r="HE29" s="87"/>
      <c r="HF29" s="87"/>
      <c r="HG29" s="87"/>
      <c r="HH29" s="87"/>
      <c r="HI29" s="87"/>
      <c r="HJ29" s="87"/>
      <c r="HK29" s="88"/>
      <c r="HL29" s="90"/>
      <c r="HM29" s="1"/>
      <c r="HN29" s="88">
        <v>3398.33502</v>
      </c>
      <c r="HO29" s="89">
        <v>3361.0018300000002</v>
      </c>
      <c r="HP29" s="90">
        <v>430.43883000000005</v>
      </c>
    </row>
    <row r="30" spans="1:224" x14ac:dyDescent="0.35">
      <c r="A30" s="1"/>
      <c r="B30" s="86" t="s">
        <v>757</v>
      </c>
      <c r="C30" s="87"/>
      <c r="D30" s="88"/>
      <c r="E30" s="89"/>
      <c r="F30" s="89">
        <v>8.8258700000000001</v>
      </c>
      <c r="G30" s="90">
        <v>8.5166900000000005</v>
      </c>
      <c r="H30" s="88"/>
      <c r="I30" s="90"/>
      <c r="J30" s="88"/>
      <c r="K30" s="90"/>
      <c r="L30" s="88"/>
      <c r="M30" s="89"/>
      <c r="N30" s="89"/>
      <c r="O30" s="89"/>
      <c r="P30" s="89"/>
      <c r="Q30" s="89"/>
      <c r="R30" s="89"/>
      <c r="S30" s="90"/>
      <c r="T30" s="88">
        <v>18.14123</v>
      </c>
      <c r="U30" s="89">
        <v>19.191960000000002</v>
      </c>
      <c r="V30" s="90">
        <v>1.0612699999999999</v>
      </c>
      <c r="W30" s="87"/>
      <c r="X30" s="88"/>
      <c r="Y30" s="89"/>
      <c r="Z30" s="90">
        <v>17.295719999999999</v>
      </c>
      <c r="AA30" s="88"/>
      <c r="AB30" s="89"/>
      <c r="AC30" s="89"/>
      <c r="AD30" s="89"/>
      <c r="AE30" s="89">
        <v>11.413130000000001</v>
      </c>
      <c r="AF30" s="89">
        <v>23.889150000000001</v>
      </c>
      <c r="AG30" s="90">
        <v>10.22284</v>
      </c>
      <c r="AH30" s="87"/>
      <c r="AI30" s="87"/>
      <c r="AJ30" s="87">
        <v>175.92341999999999</v>
      </c>
      <c r="AK30" s="88"/>
      <c r="AL30" s="90">
        <v>7.8466800000000001</v>
      </c>
      <c r="AM30" s="88"/>
      <c r="AN30" s="90"/>
      <c r="AO30" s="87"/>
      <c r="AP30" s="88"/>
      <c r="AQ30" s="90"/>
      <c r="AR30" s="87"/>
      <c r="AS30" s="87"/>
      <c r="AT30" s="87"/>
      <c r="AU30" s="88"/>
      <c r="AV30" s="89"/>
      <c r="AW30" s="90">
        <v>574.20174999999995</v>
      </c>
      <c r="AX30" s="88"/>
      <c r="AY30" s="89"/>
      <c r="AZ30" s="89"/>
      <c r="BA30" s="89"/>
      <c r="BB30" s="89"/>
      <c r="BC30" s="90"/>
      <c r="BD30" s="88"/>
      <c r="BE30" s="90"/>
      <c r="BF30" s="87"/>
      <c r="BG30" s="88"/>
      <c r="BH30" s="89"/>
      <c r="BI30" s="90"/>
      <c r="BJ30" s="88">
        <v>164.44227000000001</v>
      </c>
      <c r="BK30" s="89">
        <v>165.47058000000001</v>
      </c>
      <c r="BL30" s="89">
        <v>165.59853000000001</v>
      </c>
      <c r="BM30" s="89"/>
      <c r="BN30" s="89"/>
      <c r="BO30" s="89"/>
      <c r="BP30" s="89"/>
      <c r="BQ30" s="89"/>
      <c r="BR30" s="89"/>
      <c r="BS30" s="89"/>
      <c r="BT30" s="89">
        <v>206.49456000000001</v>
      </c>
      <c r="BU30" s="89">
        <v>206.11548999999999</v>
      </c>
      <c r="BV30" s="89">
        <v>205.99002999999999</v>
      </c>
      <c r="BW30" s="90"/>
      <c r="BX30" s="88">
        <v>17.41583</v>
      </c>
      <c r="BY30" s="90">
        <v>44.053669999999997</v>
      </c>
      <c r="BZ30" s="87"/>
      <c r="CA30" s="88"/>
      <c r="CB30" s="89"/>
      <c r="CC30" s="89"/>
      <c r="CD30" s="89"/>
      <c r="CE30" s="89"/>
      <c r="CF30" s="89">
        <v>118.14735</v>
      </c>
      <c r="CG30" s="89">
        <v>52.418509999999998</v>
      </c>
      <c r="CH30" s="89">
        <v>53.710120000000003</v>
      </c>
      <c r="CI30" s="89"/>
      <c r="CJ30" s="89"/>
      <c r="CK30" s="89">
        <v>251.36516</v>
      </c>
      <c r="CL30" s="90">
        <v>191.19621000000001</v>
      </c>
      <c r="CM30" s="88">
        <v>180.55348000000001</v>
      </c>
      <c r="CN30" s="89">
        <v>180.52450999999999</v>
      </c>
      <c r="CO30" s="89">
        <v>181.33356000000001</v>
      </c>
      <c r="CP30" s="90">
        <v>181.02912000000001</v>
      </c>
      <c r="CQ30" s="88"/>
      <c r="CR30" s="90"/>
      <c r="CS30" s="88"/>
      <c r="CT30" s="90"/>
      <c r="CU30" s="88"/>
      <c r="CV30" s="89"/>
      <c r="CW30" s="91"/>
      <c r="CX30" s="88"/>
      <c r="CY30" s="89">
        <v>7647.6</v>
      </c>
      <c r="CZ30" s="89"/>
      <c r="DA30" s="90"/>
      <c r="DB30" s="88"/>
      <c r="DC30" s="89"/>
      <c r="DD30" s="89"/>
      <c r="DE30" s="89"/>
      <c r="DF30" s="89"/>
      <c r="DG30" s="89"/>
      <c r="DH30" s="89"/>
      <c r="DI30" s="89"/>
      <c r="DJ30" s="89"/>
      <c r="DK30" s="89"/>
      <c r="DL30" s="89"/>
      <c r="DM30" s="90"/>
      <c r="DN30" s="92"/>
      <c r="DO30" s="93"/>
      <c r="DP30" s="93"/>
      <c r="DQ30" s="94" t="s">
        <v>1393</v>
      </c>
      <c r="DR30" s="88">
        <v>3574.0043500000002</v>
      </c>
      <c r="DS30" s="89">
        <v>1258.33482</v>
      </c>
      <c r="DT30" s="89">
        <v>1258.33482</v>
      </c>
      <c r="DU30" s="90"/>
      <c r="DV30" s="87"/>
      <c r="DW30" s="88"/>
      <c r="DX30" s="89"/>
      <c r="DY30" s="89"/>
      <c r="DZ30" s="89"/>
      <c r="EA30" s="89"/>
      <c r="EB30" s="91">
        <v>7540.82</v>
      </c>
      <c r="EC30" s="1"/>
      <c r="ED30" s="87"/>
      <c r="EE30" s="87"/>
      <c r="EF30" s="87"/>
      <c r="EG30" s="87"/>
      <c r="EH30" s="87"/>
      <c r="EI30" s="87"/>
      <c r="EJ30" s="87"/>
      <c r="EK30" s="87"/>
      <c r="EL30" s="88"/>
      <c r="EM30" s="90"/>
      <c r="EN30" s="88"/>
      <c r="EO30" s="90"/>
      <c r="EP30" s="87"/>
      <c r="EQ30" s="87"/>
      <c r="ER30" s="87"/>
      <c r="ES30" s="87"/>
      <c r="ET30" s="87"/>
      <c r="EU30" s="87"/>
      <c r="EV30" s="87"/>
      <c r="EW30" s="87"/>
      <c r="EX30" s="87"/>
      <c r="EY30" s="87"/>
      <c r="EZ30" s="87"/>
      <c r="FA30" s="87"/>
      <c r="FB30" s="87"/>
      <c r="FC30" s="87"/>
      <c r="FD30" s="87"/>
      <c r="FE30" s="87"/>
      <c r="FF30" s="87"/>
      <c r="FG30" s="87"/>
      <c r="FH30" s="87"/>
      <c r="FI30" s="87"/>
      <c r="FJ30" s="87"/>
      <c r="FK30" s="87"/>
      <c r="FL30" s="87"/>
      <c r="FM30" s="88"/>
      <c r="FN30" s="89"/>
      <c r="FO30" s="89"/>
      <c r="FP30" s="90"/>
      <c r="FQ30" s="88"/>
      <c r="FR30" s="90"/>
      <c r="FS30" s="88"/>
      <c r="FT30" s="89"/>
      <c r="FU30" s="89"/>
      <c r="FV30" s="89"/>
      <c r="FW30" s="89"/>
      <c r="FX30" s="90"/>
      <c r="FY30" s="88"/>
      <c r="FZ30" s="90"/>
      <c r="GA30" s="88"/>
      <c r="GB30" s="89"/>
      <c r="GC30" s="89"/>
      <c r="GD30" s="90"/>
      <c r="GE30" s="87"/>
      <c r="GF30" s="87"/>
      <c r="GG30" s="87"/>
      <c r="GH30" s="88"/>
      <c r="GI30" s="89"/>
      <c r="GJ30" s="89"/>
      <c r="GK30" s="89"/>
      <c r="GL30" s="90"/>
      <c r="GM30" s="88"/>
      <c r="GN30" s="89"/>
      <c r="GO30" s="89"/>
      <c r="GP30" s="90"/>
      <c r="GQ30" s="87"/>
      <c r="GR30" s="88"/>
      <c r="GS30" s="89"/>
      <c r="GT30" s="90"/>
      <c r="GU30" s="1"/>
      <c r="GV30" s="87"/>
      <c r="GW30" s="88"/>
      <c r="GX30" s="90"/>
      <c r="GY30" s="87"/>
      <c r="GZ30" s="87"/>
      <c r="HA30" s="87"/>
      <c r="HB30" s="87"/>
      <c r="HC30" s="87"/>
      <c r="HD30" s="1"/>
      <c r="HE30" s="87"/>
      <c r="HF30" s="87"/>
      <c r="HG30" s="87"/>
      <c r="HH30" s="87"/>
      <c r="HI30" s="87"/>
      <c r="HJ30" s="87"/>
      <c r="HK30" s="88"/>
      <c r="HL30" s="90"/>
      <c r="HM30" s="1"/>
      <c r="HN30" s="88">
        <v>3442.3886900000002</v>
      </c>
      <c r="HO30" s="89">
        <v>3405.0555000000004</v>
      </c>
      <c r="HP30" s="90">
        <v>430.43883000000005</v>
      </c>
    </row>
    <row r="31" spans="1:224" x14ac:dyDescent="0.35">
      <c r="A31" s="1"/>
      <c r="B31" s="86" t="s">
        <v>758</v>
      </c>
      <c r="C31" s="87"/>
      <c r="D31" s="88"/>
      <c r="E31" s="89"/>
      <c r="F31" s="89">
        <v>8.8258700000000001</v>
      </c>
      <c r="G31" s="90">
        <v>8.5166900000000005</v>
      </c>
      <c r="H31" s="88"/>
      <c r="I31" s="90"/>
      <c r="J31" s="88"/>
      <c r="K31" s="90"/>
      <c r="L31" s="88"/>
      <c r="M31" s="89"/>
      <c r="N31" s="89"/>
      <c r="O31" s="89"/>
      <c r="P31" s="89"/>
      <c r="Q31" s="89"/>
      <c r="R31" s="89"/>
      <c r="S31" s="90"/>
      <c r="T31" s="88">
        <v>18.14123</v>
      </c>
      <c r="U31" s="89">
        <v>19.191960000000002</v>
      </c>
      <c r="V31" s="90">
        <v>1.0612699999999999</v>
      </c>
      <c r="W31" s="87"/>
      <c r="X31" s="88"/>
      <c r="Y31" s="89"/>
      <c r="Z31" s="90">
        <v>17.295719999999999</v>
      </c>
      <c r="AA31" s="88"/>
      <c r="AB31" s="89"/>
      <c r="AC31" s="89"/>
      <c r="AD31" s="89"/>
      <c r="AE31" s="89">
        <v>11.413130000000001</v>
      </c>
      <c r="AF31" s="89">
        <v>23.889150000000001</v>
      </c>
      <c r="AG31" s="90">
        <v>10.22284</v>
      </c>
      <c r="AH31" s="87"/>
      <c r="AI31" s="87"/>
      <c r="AJ31" s="87">
        <v>175.92341999999999</v>
      </c>
      <c r="AK31" s="88"/>
      <c r="AL31" s="90">
        <v>7.8466800000000001</v>
      </c>
      <c r="AM31" s="88"/>
      <c r="AN31" s="90"/>
      <c r="AO31" s="87"/>
      <c r="AP31" s="88"/>
      <c r="AQ31" s="90"/>
      <c r="AR31" s="87"/>
      <c r="AS31" s="87"/>
      <c r="AT31" s="87"/>
      <c r="AU31" s="88"/>
      <c r="AV31" s="89"/>
      <c r="AW31" s="90">
        <v>574.20174999999995</v>
      </c>
      <c r="AX31" s="88"/>
      <c r="AY31" s="89"/>
      <c r="AZ31" s="89"/>
      <c r="BA31" s="89"/>
      <c r="BB31" s="89"/>
      <c r="BC31" s="90"/>
      <c r="BD31" s="88"/>
      <c r="BE31" s="90"/>
      <c r="BF31" s="87"/>
      <c r="BG31" s="88"/>
      <c r="BH31" s="89"/>
      <c r="BI31" s="90"/>
      <c r="BJ31" s="88">
        <v>164.44227000000001</v>
      </c>
      <c r="BK31" s="89">
        <v>165.47058000000001</v>
      </c>
      <c r="BL31" s="89">
        <v>165.59853000000001</v>
      </c>
      <c r="BM31" s="89"/>
      <c r="BN31" s="89"/>
      <c r="BO31" s="89"/>
      <c r="BP31" s="89"/>
      <c r="BQ31" s="89"/>
      <c r="BR31" s="89"/>
      <c r="BS31" s="89"/>
      <c r="BT31" s="89">
        <v>206.49456000000001</v>
      </c>
      <c r="BU31" s="89">
        <v>206.11548999999999</v>
      </c>
      <c r="BV31" s="89">
        <v>205.99002999999999</v>
      </c>
      <c r="BW31" s="90"/>
      <c r="BX31" s="88">
        <v>17.41583</v>
      </c>
      <c r="BY31" s="90">
        <v>44.053669999999997</v>
      </c>
      <c r="BZ31" s="87"/>
      <c r="CA31" s="88"/>
      <c r="CB31" s="89"/>
      <c r="CC31" s="89"/>
      <c r="CD31" s="89"/>
      <c r="CE31" s="89"/>
      <c r="CF31" s="89">
        <v>118.14735</v>
      </c>
      <c r="CG31" s="89">
        <v>52.418509999999998</v>
      </c>
      <c r="CH31" s="89">
        <v>53.710120000000003</v>
      </c>
      <c r="CI31" s="89"/>
      <c r="CJ31" s="89"/>
      <c r="CK31" s="89">
        <v>251.36516</v>
      </c>
      <c r="CL31" s="90">
        <v>191.19621000000001</v>
      </c>
      <c r="CM31" s="88">
        <v>180.55348000000001</v>
      </c>
      <c r="CN31" s="89">
        <v>180.52450999999999</v>
      </c>
      <c r="CO31" s="89">
        <v>181.33356000000001</v>
      </c>
      <c r="CP31" s="90">
        <v>181.02912000000001</v>
      </c>
      <c r="CQ31" s="88"/>
      <c r="CR31" s="90"/>
      <c r="CS31" s="88"/>
      <c r="CT31" s="90"/>
      <c r="CU31" s="88"/>
      <c r="CV31" s="89"/>
      <c r="CW31" s="91"/>
      <c r="CX31" s="88"/>
      <c r="CY31" s="89">
        <v>7716.22</v>
      </c>
      <c r="CZ31" s="89"/>
      <c r="DA31" s="90"/>
      <c r="DB31" s="88"/>
      <c r="DC31" s="89"/>
      <c r="DD31" s="89"/>
      <c r="DE31" s="89"/>
      <c r="DF31" s="89"/>
      <c r="DG31" s="89"/>
      <c r="DH31" s="89"/>
      <c r="DI31" s="89"/>
      <c r="DJ31" s="89"/>
      <c r="DK31" s="89"/>
      <c r="DL31" s="89"/>
      <c r="DM31" s="90"/>
      <c r="DN31" s="92"/>
      <c r="DO31" s="93"/>
      <c r="DP31" s="93"/>
      <c r="DQ31" s="94" t="s">
        <v>1393</v>
      </c>
      <c r="DR31" s="88">
        <v>3574.0043500000002</v>
      </c>
      <c r="DS31" s="89">
        <v>1258.33482</v>
      </c>
      <c r="DT31" s="89">
        <v>1258.33482</v>
      </c>
      <c r="DU31" s="90"/>
      <c r="DV31" s="87"/>
      <c r="DW31" s="88"/>
      <c r="DX31" s="89"/>
      <c r="DY31" s="89"/>
      <c r="DZ31" s="89"/>
      <c r="EA31" s="89"/>
      <c r="EB31" s="91">
        <v>7614.43</v>
      </c>
      <c r="EC31" s="1"/>
      <c r="ED31" s="87"/>
      <c r="EE31" s="87"/>
      <c r="EF31" s="87"/>
      <c r="EG31" s="87"/>
      <c r="EH31" s="87"/>
      <c r="EI31" s="87"/>
      <c r="EJ31" s="87"/>
      <c r="EK31" s="87"/>
      <c r="EL31" s="88"/>
      <c r="EM31" s="90"/>
      <c r="EN31" s="88"/>
      <c r="EO31" s="90"/>
      <c r="EP31" s="87"/>
      <c r="EQ31" s="87"/>
      <c r="ER31" s="87"/>
      <c r="ES31" s="87"/>
      <c r="ET31" s="87"/>
      <c r="EU31" s="87"/>
      <c r="EV31" s="87"/>
      <c r="EW31" s="87"/>
      <c r="EX31" s="87"/>
      <c r="EY31" s="87"/>
      <c r="EZ31" s="87"/>
      <c r="FA31" s="87"/>
      <c r="FB31" s="87"/>
      <c r="FC31" s="87"/>
      <c r="FD31" s="87"/>
      <c r="FE31" s="87"/>
      <c r="FF31" s="87"/>
      <c r="FG31" s="87"/>
      <c r="FH31" s="87"/>
      <c r="FI31" s="87"/>
      <c r="FJ31" s="87"/>
      <c r="FK31" s="87"/>
      <c r="FL31" s="87"/>
      <c r="FM31" s="88"/>
      <c r="FN31" s="89"/>
      <c r="FO31" s="89"/>
      <c r="FP31" s="90"/>
      <c r="FQ31" s="88"/>
      <c r="FR31" s="90"/>
      <c r="FS31" s="88"/>
      <c r="FT31" s="89"/>
      <c r="FU31" s="89"/>
      <c r="FV31" s="89"/>
      <c r="FW31" s="89"/>
      <c r="FX31" s="90"/>
      <c r="FY31" s="88"/>
      <c r="FZ31" s="90"/>
      <c r="GA31" s="88"/>
      <c r="GB31" s="89"/>
      <c r="GC31" s="89"/>
      <c r="GD31" s="90"/>
      <c r="GE31" s="87"/>
      <c r="GF31" s="87"/>
      <c r="GG31" s="87"/>
      <c r="GH31" s="88"/>
      <c r="GI31" s="89"/>
      <c r="GJ31" s="89"/>
      <c r="GK31" s="89"/>
      <c r="GL31" s="90"/>
      <c r="GM31" s="88"/>
      <c r="GN31" s="89"/>
      <c r="GO31" s="89"/>
      <c r="GP31" s="90"/>
      <c r="GQ31" s="87"/>
      <c r="GR31" s="88"/>
      <c r="GS31" s="89"/>
      <c r="GT31" s="90"/>
      <c r="GU31" s="1"/>
      <c r="GV31" s="87"/>
      <c r="GW31" s="88"/>
      <c r="GX31" s="90"/>
      <c r="GY31" s="87"/>
      <c r="GZ31" s="87"/>
      <c r="HA31" s="87"/>
      <c r="HB31" s="87"/>
      <c r="HC31" s="87"/>
      <c r="HD31" s="1"/>
      <c r="HE31" s="87"/>
      <c r="HF31" s="87"/>
      <c r="HG31" s="87"/>
      <c r="HH31" s="87"/>
      <c r="HI31" s="87"/>
      <c r="HJ31" s="87"/>
      <c r="HK31" s="88"/>
      <c r="HL31" s="90"/>
      <c r="HM31" s="1"/>
      <c r="HN31" s="88">
        <v>3442.3886900000002</v>
      </c>
      <c r="HO31" s="89">
        <v>3405.0555000000004</v>
      </c>
      <c r="HP31" s="90">
        <v>430.43883000000005</v>
      </c>
    </row>
    <row r="32" spans="1:224" x14ac:dyDescent="0.35">
      <c r="A32" s="1"/>
      <c r="B32" s="86" t="s">
        <v>759</v>
      </c>
      <c r="C32" s="87"/>
      <c r="D32" s="88"/>
      <c r="E32" s="89"/>
      <c r="F32" s="89">
        <v>8.8258700000000001</v>
      </c>
      <c r="G32" s="90">
        <v>8.5166900000000005</v>
      </c>
      <c r="H32" s="88"/>
      <c r="I32" s="90"/>
      <c r="J32" s="88"/>
      <c r="K32" s="90"/>
      <c r="L32" s="88"/>
      <c r="M32" s="89"/>
      <c r="N32" s="89"/>
      <c r="O32" s="89"/>
      <c r="P32" s="89"/>
      <c r="Q32" s="89"/>
      <c r="R32" s="89"/>
      <c r="S32" s="90"/>
      <c r="T32" s="88">
        <v>18.14123</v>
      </c>
      <c r="U32" s="89">
        <v>19.191960000000002</v>
      </c>
      <c r="V32" s="90">
        <v>1.0612699999999999</v>
      </c>
      <c r="W32" s="87"/>
      <c r="X32" s="88"/>
      <c r="Y32" s="89"/>
      <c r="Z32" s="90">
        <v>17.295719999999999</v>
      </c>
      <c r="AA32" s="88"/>
      <c r="AB32" s="89"/>
      <c r="AC32" s="89"/>
      <c r="AD32" s="89"/>
      <c r="AE32" s="89">
        <v>11.413130000000001</v>
      </c>
      <c r="AF32" s="89">
        <v>23.889150000000001</v>
      </c>
      <c r="AG32" s="90">
        <v>10.22284</v>
      </c>
      <c r="AH32" s="87"/>
      <c r="AI32" s="87"/>
      <c r="AJ32" s="87">
        <v>175.92341999999999</v>
      </c>
      <c r="AK32" s="88"/>
      <c r="AL32" s="90">
        <v>7.8466800000000001</v>
      </c>
      <c r="AM32" s="88"/>
      <c r="AN32" s="90"/>
      <c r="AO32" s="87"/>
      <c r="AP32" s="88"/>
      <c r="AQ32" s="90"/>
      <c r="AR32" s="87"/>
      <c r="AS32" s="87"/>
      <c r="AT32" s="87"/>
      <c r="AU32" s="88"/>
      <c r="AV32" s="89"/>
      <c r="AW32" s="90">
        <v>574.20174999999995</v>
      </c>
      <c r="AX32" s="88"/>
      <c r="AY32" s="89"/>
      <c r="AZ32" s="89"/>
      <c r="BA32" s="89"/>
      <c r="BB32" s="89"/>
      <c r="BC32" s="90"/>
      <c r="BD32" s="88"/>
      <c r="BE32" s="90"/>
      <c r="BF32" s="87"/>
      <c r="BG32" s="88"/>
      <c r="BH32" s="89"/>
      <c r="BI32" s="90"/>
      <c r="BJ32" s="88">
        <v>164.44227000000001</v>
      </c>
      <c r="BK32" s="89">
        <v>165.47058000000001</v>
      </c>
      <c r="BL32" s="89">
        <v>165.59853000000001</v>
      </c>
      <c r="BM32" s="89"/>
      <c r="BN32" s="89"/>
      <c r="BO32" s="89"/>
      <c r="BP32" s="89"/>
      <c r="BQ32" s="89"/>
      <c r="BR32" s="89"/>
      <c r="BS32" s="89"/>
      <c r="BT32" s="89">
        <v>206.49456000000001</v>
      </c>
      <c r="BU32" s="89">
        <v>206.11548999999999</v>
      </c>
      <c r="BV32" s="89">
        <v>205.99002999999999</v>
      </c>
      <c r="BW32" s="90"/>
      <c r="BX32" s="88">
        <v>17.41583</v>
      </c>
      <c r="BY32" s="90">
        <v>44.053669999999997</v>
      </c>
      <c r="BZ32" s="87"/>
      <c r="CA32" s="88"/>
      <c r="CB32" s="89"/>
      <c r="CC32" s="89"/>
      <c r="CD32" s="89"/>
      <c r="CE32" s="89"/>
      <c r="CF32" s="89">
        <v>118.14735</v>
      </c>
      <c r="CG32" s="89">
        <v>52.418509999999998</v>
      </c>
      <c r="CH32" s="89">
        <v>53.710120000000003</v>
      </c>
      <c r="CI32" s="89"/>
      <c r="CJ32" s="89"/>
      <c r="CK32" s="89">
        <v>251.36516</v>
      </c>
      <c r="CL32" s="90">
        <v>191.19621000000001</v>
      </c>
      <c r="CM32" s="88">
        <v>180.55348000000001</v>
      </c>
      <c r="CN32" s="89">
        <v>180.52450999999999</v>
      </c>
      <c r="CO32" s="89">
        <v>181.33356000000001</v>
      </c>
      <c r="CP32" s="90">
        <v>181.02912000000001</v>
      </c>
      <c r="CQ32" s="88"/>
      <c r="CR32" s="90"/>
      <c r="CS32" s="88"/>
      <c r="CT32" s="90"/>
      <c r="CU32" s="88"/>
      <c r="CV32" s="89"/>
      <c r="CW32" s="91"/>
      <c r="CX32" s="88"/>
      <c r="CY32" s="89">
        <v>7696.01</v>
      </c>
      <c r="CZ32" s="89"/>
      <c r="DA32" s="90"/>
      <c r="DB32" s="88"/>
      <c r="DC32" s="89"/>
      <c r="DD32" s="89"/>
      <c r="DE32" s="89"/>
      <c r="DF32" s="89"/>
      <c r="DG32" s="89"/>
      <c r="DH32" s="89"/>
      <c r="DI32" s="89"/>
      <c r="DJ32" s="89"/>
      <c r="DK32" s="89"/>
      <c r="DL32" s="89"/>
      <c r="DM32" s="90"/>
      <c r="DN32" s="92"/>
      <c r="DO32" s="93"/>
      <c r="DP32" s="93"/>
      <c r="DQ32" s="94" t="s">
        <v>1393</v>
      </c>
      <c r="DR32" s="88">
        <v>3574.0043500000002</v>
      </c>
      <c r="DS32" s="89">
        <v>1258.33482</v>
      </c>
      <c r="DT32" s="89">
        <v>1258.33482</v>
      </c>
      <c r="DU32" s="90"/>
      <c r="DV32" s="87"/>
      <c r="DW32" s="88"/>
      <c r="DX32" s="89"/>
      <c r="DY32" s="89"/>
      <c r="DZ32" s="89"/>
      <c r="EA32" s="89"/>
      <c r="EB32" s="91">
        <v>7593.99</v>
      </c>
      <c r="EC32" s="1"/>
      <c r="ED32" s="87"/>
      <c r="EE32" s="87"/>
      <c r="EF32" s="87"/>
      <c r="EG32" s="87"/>
      <c r="EH32" s="87"/>
      <c r="EI32" s="87"/>
      <c r="EJ32" s="87"/>
      <c r="EK32" s="87"/>
      <c r="EL32" s="88"/>
      <c r="EM32" s="90"/>
      <c r="EN32" s="88"/>
      <c r="EO32" s="90"/>
      <c r="EP32" s="87"/>
      <c r="EQ32" s="87"/>
      <c r="ER32" s="87"/>
      <c r="ES32" s="87"/>
      <c r="ET32" s="87"/>
      <c r="EU32" s="87"/>
      <c r="EV32" s="87"/>
      <c r="EW32" s="87"/>
      <c r="EX32" s="87"/>
      <c r="EY32" s="87"/>
      <c r="EZ32" s="87"/>
      <c r="FA32" s="87"/>
      <c r="FB32" s="87"/>
      <c r="FC32" s="87"/>
      <c r="FD32" s="87"/>
      <c r="FE32" s="87"/>
      <c r="FF32" s="87"/>
      <c r="FG32" s="87"/>
      <c r="FH32" s="87"/>
      <c r="FI32" s="87"/>
      <c r="FJ32" s="87"/>
      <c r="FK32" s="87"/>
      <c r="FL32" s="87"/>
      <c r="FM32" s="88"/>
      <c r="FN32" s="89"/>
      <c r="FO32" s="89"/>
      <c r="FP32" s="90"/>
      <c r="FQ32" s="88"/>
      <c r="FR32" s="90"/>
      <c r="FS32" s="88"/>
      <c r="FT32" s="89"/>
      <c r="FU32" s="89"/>
      <c r="FV32" s="89"/>
      <c r="FW32" s="89"/>
      <c r="FX32" s="90"/>
      <c r="FY32" s="88"/>
      <c r="FZ32" s="90"/>
      <c r="GA32" s="88"/>
      <c r="GB32" s="89"/>
      <c r="GC32" s="89"/>
      <c r="GD32" s="90"/>
      <c r="GE32" s="87"/>
      <c r="GF32" s="87"/>
      <c r="GG32" s="87"/>
      <c r="GH32" s="88"/>
      <c r="GI32" s="89"/>
      <c r="GJ32" s="89"/>
      <c r="GK32" s="89"/>
      <c r="GL32" s="90"/>
      <c r="GM32" s="88"/>
      <c r="GN32" s="89"/>
      <c r="GO32" s="89"/>
      <c r="GP32" s="90"/>
      <c r="GQ32" s="87"/>
      <c r="GR32" s="88"/>
      <c r="GS32" s="89"/>
      <c r="GT32" s="90"/>
      <c r="GU32" s="1"/>
      <c r="GV32" s="87"/>
      <c r="GW32" s="88"/>
      <c r="GX32" s="90"/>
      <c r="GY32" s="87"/>
      <c r="GZ32" s="87"/>
      <c r="HA32" s="87"/>
      <c r="HB32" s="87"/>
      <c r="HC32" s="87"/>
      <c r="HD32" s="1"/>
      <c r="HE32" s="87"/>
      <c r="HF32" s="87"/>
      <c r="HG32" s="87"/>
      <c r="HH32" s="87"/>
      <c r="HI32" s="87"/>
      <c r="HJ32" s="87"/>
      <c r="HK32" s="88"/>
      <c r="HL32" s="90"/>
      <c r="HM32" s="1"/>
      <c r="HN32" s="88">
        <v>3442.3886900000002</v>
      </c>
      <c r="HO32" s="89">
        <v>3405.0555000000004</v>
      </c>
      <c r="HP32" s="90">
        <v>430.43883000000005</v>
      </c>
    </row>
    <row r="33" spans="1:224" x14ac:dyDescent="0.35">
      <c r="A33" s="1"/>
      <c r="B33" s="86" t="s">
        <v>760</v>
      </c>
      <c r="C33" s="87"/>
      <c r="D33" s="88"/>
      <c r="E33" s="89"/>
      <c r="F33" s="89">
        <v>8.8258700000000001</v>
      </c>
      <c r="G33" s="90">
        <v>8.5166900000000005</v>
      </c>
      <c r="H33" s="88"/>
      <c r="I33" s="90"/>
      <c r="J33" s="88"/>
      <c r="K33" s="90"/>
      <c r="L33" s="88"/>
      <c r="M33" s="89"/>
      <c r="N33" s="89"/>
      <c r="O33" s="89"/>
      <c r="P33" s="89"/>
      <c r="Q33" s="89"/>
      <c r="R33" s="89"/>
      <c r="S33" s="90"/>
      <c r="T33" s="88">
        <v>18.14123</v>
      </c>
      <c r="U33" s="89">
        <v>19.191960000000002</v>
      </c>
      <c r="V33" s="90">
        <v>1.0612699999999999</v>
      </c>
      <c r="W33" s="87"/>
      <c r="X33" s="88"/>
      <c r="Y33" s="89"/>
      <c r="Z33" s="90">
        <v>17.295719999999999</v>
      </c>
      <c r="AA33" s="88"/>
      <c r="AB33" s="89"/>
      <c r="AC33" s="89"/>
      <c r="AD33" s="89"/>
      <c r="AE33" s="89">
        <v>11.413130000000001</v>
      </c>
      <c r="AF33" s="89">
        <v>23.889150000000001</v>
      </c>
      <c r="AG33" s="90">
        <v>10.22284</v>
      </c>
      <c r="AH33" s="87"/>
      <c r="AI33" s="87"/>
      <c r="AJ33" s="87">
        <v>175.92341999999999</v>
      </c>
      <c r="AK33" s="88"/>
      <c r="AL33" s="90">
        <v>7.8466800000000001</v>
      </c>
      <c r="AM33" s="88"/>
      <c r="AN33" s="90"/>
      <c r="AO33" s="87"/>
      <c r="AP33" s="88"/>
      <c r="AQ33" s="90"/>
      <c r="AR33" s="87"/>
      <c r="AS33" s="87"/>
      <c r="AT33" s="87"/>
      <c r="AU33" s="88"/>
      <c r="AV33" s="89"/>
      <c r="AW33" s="90">
        <v>574.20174999999995</v>
      </c>
      <c r="AX33" s="88"/>
      <c r="AY33" s="89"/>
      <c r="AZ33" s="89"/>
      <c r="BA33" s="89"/>
      <c r="BB33" s="89"/>
      <c r="BC33" s="90"/>
      <c r="BD33" s="88"/>
      <c r="BE33" s="90"/>
      <c r="BF33" s="87"/>
      <c r="BG33" s="88"/>
      <c r="BH33" s="89"/>
      <c r="BI33" s="90"/>
      <c r="BJ33" s="88">
        <v>164.44227000000001</v>
      </c>
      <c r="BK33" s="89">
        <v>165.47058000000001</v>
      </c>
      <c r="BL33" s="89">
        <v>165.59853000000001</v>
      </c>
      <c r="BM33" s="89"/>
      <c r="BN33" s="89"/>
      <c r="BO33" s="89"/>
      <c r="BP33" s="89"/>
      <c r="BQ33" s="89"/>
      <c r="BR33" s="89"/>
      <c r="BS33" s="89"/>
      <c r="BT33" s="89">
        <v>206.49456000000001</v>
      </c>
      <c r="BU33" s="89">
        <v>206.11548999999999</v>
      </c>
      <c r="BV33" s="89">
        <v>205.99002999999999</v>
      </c>
      <c r="BW33" s="90"/>
      <c r="BX33" s="88">
        <v>17.41583</v>
      </c>
      <c r="BY33" s="90">
        <v>44.053669999999997</v>
      </c>
      <c r="BZ33" s="87"/>
      <c r="CA33" s="88"/>
      <c r="CB33" s="89"/>
      <c r="CC33" s="89"/>
      <c r="CD33" s="89"/>
      <c r="CE33" s="89"/>
      <c r="CF33" s="89">
        <v>118.14735</v>
      </c>
      <c r="CG33" s="89">
        <v>52.418509999999998</v>
      </c>
      <c r="CH33" s="89">
        <v>53.710120000000003</v>
      </c>
      <c r="CI33" s="89"/>
      <c r="CJ33" s="89"/>
      <c r="CK33" s="89">
        <v>251.36516</v>
      </c>
      <c r="CL33" s="90">
        <v>191.19621000000001</v>
      </c>
      <c r="CM33" s="88">
        <v>180.55348000000001</v>
      </c>
      <c r="CN33" s="89">
        <v>180.52450999999999</v>
      </c>
      <c r="CO33" s="89">
        <v>181.33356000000001</v>
      </c>
      <c r="CP33" s="90">
        <v>181.02912000000001</v>
      </c>
      <c r="CQ33" s="88"/>
      <c r="CR33" s="90"/>
      <c r="CS33" s="88"/>
      <c r="CT33" s="90"/>
      <c r="CU33" s="88"/>
      <c r="CV33" s="89"/>
      <c r="CW33" s="91"/>
      <c r="CX33" s="88"/>
      <c r="CY33" s="89">
        <v>7514.86</v>
      </c>
      <c r="CZ33" s="89"/>
      <c r="DA33" s="90"/>
      <c r="DB33" s="88"/>
      <c r="DC33" s="89"/>
      <c r="DD33" s="89"/>
      <c r="DE33" s="89"/>
      <c r="DF33" s="89"/>
      <c r="DG33" s="89"/>
      <c r="DH33" s="89"/>
      <c r="DI33" s="89"/>
      <c r="DJ33" s="89"/>
      <c r="DK33" s="89"/>
      <c r="DL33" s="89"/>
      <c r="DM33" s="90"/>
      <c r="DN33" s="92"/>
      <c r="DO33" s="93"/>
      <c r="DP33" s="93"/>
      <c r="DQ33" s="94" t="s">
        <v>1393</v>
      </c>
      <c r="DR33" s="88">
        <v>3574.0043500000002</v>
      </c>
      <c r="DS33" s="89">
        <v>1258.33482</v>
      </c>
      <c r="DT33" s="89">
        <v>1258.33482</v>
      </c>
      <c r="DU33" s="90"/>
      <c r="DV33" s="87"/>
      <c r="DW33" s="88"/>
      <c r="DX33" s="89"/>
      <c r="DY33" s="89"/>
      <c r="DZ33" s="89"/>
      <c r="EA33" s="89"/>
      <c r="EB33" s="91">
        <v>7412.11</v>
      </c>
      <c r="EC33" s="1"/>
      <c r="ED33" s="87"/>
      <c r="EE33" s="87"/>
      <c r="EF33" s="87"/>
      <c r="EG33" s="87"/>
      <c r="EH33" s="87"/>
      <c r="EI33" s="87"/>
      <c r="EJ33" s="87"/>
      <c r="EK33" s="87"/>
      <c r="EL33" s="88"/>
      <c r="EM33" s="90"/>
      <c r="EN33" s="88"/>
      <c r="EO33" s="90"/>
      <c r="EP33" s="87"/>
      <c r="EQ33" s="87"/>
      <c r="ER33" s="87"/>
      <c r="ES33" s="87"/>
      <c r="ET33" s="87"/>
      <c r="EU33" s="87"/>
      <c r="EV33" s="87"/>
      <c r="EW33" s="87"/>
      <c r="EX33" s="87"/>
      <c r="EY33" s="87"/>
      <c r="EZ33" s="87"/>
      <c r="FA33" s="87"/>
      <c r="FB33" s="87"/>
      <c r="FC33" s="87"/>
      <c r="FD33" s="87"/>
      <c r="FE33" s="87"/>
      <c r="FF33" s="87"/>
      <c r="FG33" s="87"/>
      <c r="FH33" s="87"/>
      <c r="FI33" s="87"/>
      <c r="FJ33" s="87"/>
      <c r="FK33" s="87"/>
      <c r="FL33" s="87"/>
      <c r="FM33" s="88"/>
      <c r="FN33" s="89"/>
      <c r="FO33" s="89"/>
      <c r="FP33" s="90"/>
      <c r="FQ33" s="88"/>
      <c r="FR33" s="90"/>
      <c r="FS33" s="88"/>
      <c r="FT33" s="89"/>
      <c r="FU33" s="89"/>
      <c r="FV33" s="89"/>
      <c r="FW33" s="89"/>
      <c r="FX33" s="90"/>
      <c r="FY33" s="88"/>
      <c r="FZ33" s="90"/>
      <c r="GA33" s="88"/>
      <c r="GB33" s="89"/>
      <c r="GC33" s="89"/>
      <c r="GD33" s="90"/>
      <c r="GE33" s="87"/>
      <c r="GF33" s="87"/>
      <c r="GG33" s="87"/>
      <c r="GH33" s="88"/>
      <c r="GI33" s="89"/>
      <c r="GJ33" s="89"/>
      <c r="GK33" s="89"/>
      <c r="GL33" s="90"/>
      <c r="GM33" s="88"/>
      <c r="GN33" s="89"/>
      <c r="GO33" s="89"/>
      <c r="GP33" s="90"/>
      <c r="GQ33" s="87"/>
      <c r="GR33" s="88"/>
      <c r="GS33" s="89"/>
      <c r="GT33" s="90"/>
      <c r="GU33" s="1"/>
      <c r="GV33" s="87"/>
      <c r="GW33" s="88"/>
      <c r="GX33" s="90"/>
      <c r="GY33" s="87"/>
      <c r="GZ33" s="87"/>
      <c r="HA33" s="87"/>
      <c r="HB33" s="87"/>
      <c r="HC33" s="87"/>
      <c r="HD33" s="1"/>
      <c r="HE33" s="87"/>
      <c r="HF33" s="87"/>
      <c r="HG33" s="87"/>
      <c r="HH33" s="87"/>
      <c r="HI33" s="87"/>
      <c r="HJ33" s="87"/>
      <c r="HK33" s="88"/>
      <c r="HL33" s="90"/>
      <c r="HM33" s="1"/>
      <c r="HN33" s="88">
        <v>3442.3886900000002</v>
      </c>
      <c r="HO33" s="89">
        <v>3405.0555000000004</v>
      </c>
      <c r="HP33" s="90">
        <v>430.43883000000005</v>
      </c>
    </row>
    <row r="34" spans="1:224" x14ac:dyDescent="0.35">
      <c r="A34" s="1"/>
      <c r="B34" s="86" t="s">
        <v>761</v>
      </c>
      <c r="C34" s="87"/>
      <c r="D34" s="88"/>
      <c r="E34" s="89"/>
      <c r="F34" s="89">
        <v>8.8258700000000001</v>
      </c>
      <c r="G34" s="90">
        <v>8.5166900000000005</v>
      </c>
      <c r="H34" s="88"/>
      <c r="I34" s="90"/>
      <c r="J34" s="88"/>
      <c r="K34" s="90"/>
      <c r="L34" s="88"/>
      <c r="M34" s="89"/>
      <c r="N34" s="89"/>
      <c r="O34" s="89"/>
      <c r="P34" s="89"/>
      <c r="Q34" s="89"/>
      <c r="R34" s="89"/>
      <c r="S34" s="90"/>
      <c r="T34" s="88">
        <v>18.14123</v>
      </c>
      <c r="U34" s="89">
        <v>19.191960000000002</v>
      </c>
      <c r="V34" s="90">
        <v>1.0612699999999999</v>
      </c>
      <c r="W34" s="87"/>
      <c r="X34" s="88"/>
      <c r="Y34" s="89"/>
      <c r="Z34" s="90">
        <v>17.295719999999999</v>
      </c>
      <c r="AA34" s="88"/>
      <c r="AB34" s="89"/>
      <c r="AC34" s="89"/>
      <c r="AD34" s="89"/>
      <c r="AE34" s="89">
        <v>11.413130000000001</v>
      </c>
      <c r="AF34" s="89">
        <v>23.889150000000001</v>
      </c>
      <c r="AG34" s="90">
        <v>10.22284</v>
      </c>
      <c r="AH34" s="87"/>
      <c r="AI34" s="87"/>
      <c r="AJ34" s="87">
        <v>175.92341999999999</v>
      </c>
      <c r="AK34" s="88"/>
      <c r="AL34" s="90">
        <v>7.8466800000000001</v>
      </c>
      <c r="AM34" s="88"/>
      <c r="AN34" s="90"/>
      <c r="AO34" s="87"/>
      <c r="AP34" s="88"/>
      <c r="AQ34" s="90"/>
      <c r="AR34" s="87"/>
      <c r="AS34" s="87"/>
      <c r="AT34" s="87"/>
      <c r="AU34" s="88"/>
      <c r="AV34" s="89"/>
      <c r="AW34" s="90">
        <v>574.20174999999995</v>
      </c>
      <c r="AX34" s="88"/>
      <c r="AY34" s="89"/>
      <c r="AZ34" s="89"/>
      <c r="BA34" s="89"/>
      <c r="BB34" s="89"/>
      <c r="BC34" s="90"/>
      <c r="BD34" s="88"/>
      <c r="BE34" s="90"/>
      <c r="BF34" s="87"/>
      <c r="BG34" s="88"/>
      <c r="BH34" s="89"/>
      <c r="BI34" s="90"/>
      <c r="BJ34" s="88">
        <v>164.44227000000001</v>
      </c>
      <c r="BK34" s="89">
        <v>165.47058000000001</v>
      </c>
      <c r="BL34" s="89">
        <v>165.59853000000001</v>
      </c>
      <c r="BM34" s="89"/>
      <c r="BN34" s="89"/>
      <c r="BO34" s="89"/>
      <c r="BP34" s="89"/>
      <c r="BQ34" s="89"/>
      <c r="BR34" s="89"/>
      <c r="BS34" s="89"/>
      <c r="BT34" s="89">
        <v>206.49456000000001</v>
      </c>
      <c r="BU34" s="89">
        <v>206.11548999999999</v>
      </c>
      <c r="BV34" s="89">
        <v>205.99002999999999</v>
      </c>
      <c r="BW34" s="90"/>
      <c r="BX34" s="88">
        <v>17.41583</v>
      </c>
      <c r="BY34" s="90">
        <v>44.053669999999997</v>
      </c>
      <c r="BZ34" s="87"/>
      <c r="CA34" s="88"/>
      <c r="CB34" s="89"/>
      <c r="CC34" s="89"/>
      <c r="CD34" s="89"/>
      <c r="CE34" s="89"/>
      <c r="CF34" s="89">
        <v>118.14735</v>
      </c>
      <c r="CG34" s="89">
        <v>52.418509999999998</v>
      </c>
      <c r="CH34" s="89">
        <v>53.710120000000003</v>
      </c>
      <c r="CI34" s="89"/>
      <c r="CJ34" s="89"/>
      <c r="CK34" s="89">
        <v>251.36516</v>
      </c>
      <c r="CL34" s="90">
        <v>191.19621000000001</v>
      </c>
      <c r="CM34" s="88">
        <v>180.55348000000001</v>
      </c>
      <c r="CN34" s="89">
        <v>180.52450999999999</v>
      </c>
      <c r="CO34" s="89">
        <v>181.33356000000001</v>
      </c>
      <c r="CP34" s="90">
        <v>181.02912000000001</v>
      </c>
      <c r="CQ34" s="88"/>
      <c r="CR34" s="90"/>
      <c r="CS34" s="88"/>
      <c r="CT34" s="90"/>
      <c r="CU34" s="88"/>
      <c r="CV34" s="89"/>
      <c r="CW34" s="91"/>
      <c r="CX34" s="88"/>
      <c r="CY34" s="89">
        <v>7513.67</v>
      </c>
      <c r="CZ34" s="89"/>
      <c r="DA34" s="90"/>
      <c r="DB34" s="88"/>
      <c r="DC34" s="89"/>
      <c r="DD34" s="89"/>
      <c r="DE34" s="89"/>
      <c r="DF34" s="89"/>
      <c r="DG34" s="89"/>
      <c r="DH34" s="89"/>
      <c r="DI34" s="89"/>
      <c r="DJ34" s="89"/>
      <c r="DK34" s="89"/>
      <c r="DL34" s="89"/>
      <c r="DM34" s="90"/>
      <c r="DN34" s="92"/>
      <c r="DO34" s="93"/>
      <c r="DP34" s="93"/>
      <c r="DQ34" s="94" t="s">
        <v>1393</v>
      </c>
      <c r="DR34" s="88">
        <v>3574.0043500000002</v>
      </c>
      <c r="DS34" s="89">
        <v>1258.33482</v>
      </c>
      <c r="DT34" s="89">
        <v>1258.33482</v>
      </c>
      <c r="DU34" s="90"/>
      <c r="DV34" s="87"/>
      <c r="DW34" s="88"/>
      <c r="DX34" s="89"/>
      <c r="DY34" s="89"/>
      <c r="DZ34" s="89"/>
      <c r="EA34" s="89"/>
      <c r="EB34" s="91">
        <v>7410.92</v>
      </c>
      <c r="EC34" s="1"/>
      <c r="ED34" s="87"/>
      <c r="EE34" s="87"/>
      <c r="EF34" s="87"/>
      <c r="EG34" s="87"/>
      <c r="EH34" s="87"/>
      <c r="EI34" s="87"/>
      <c r="EJ34" s="87"/>
      <c r="EK34" s="87"/>
      <c r="EL34" s="88"/>
      <c r="EM34" s="90"/>
      <c r="EN34" s="88"/>
      <c r="EO34" s="90"/>
      <c r="EP34" s="87"/>
      <c r="EQ34" s="87"/>
      <c r="ER34" s="87"/>
      <c r="ES34" s="87"/>
      <c r="ET34" s="87"/>
      <c r="EU34" s="87"/>
      <c r="EV34" s="87"/>
      <c r="EW34" s="87"/>
      <c r="EX34" s="87"/>
      <c r="EY34" s="87"/>
      <c r="EZ34" s="87"/>
      <c r="FA34" s="87"/>
      <c r="FB34" s="87"/>
      <c r="FC34" s="87"/>
      <c r="FD34" s="87"/>
      <c r="FE34" s="87"/>
      <c r="FF34" s="87"/>
      <c r="FG34" s="87"/>
      <c r="FH34" s="87"/>
      <c r="FI34" s="87"/>
      <c r="FJ34" s="87"/>
      <c r="FK34" s="87"/>
      <c r="FL34" s="87"/>
      <c r="FM34" s="88"/>
      <c r="FN34" s="89"/>
      <c r="FO34" s="89"/>
      <c r="FP34" s="90"/>
      <c r="FQ34" s="88"/>
      <c r="FR34" s="90"/>
      <c r="FS34" s="88"/>
      <c r="FT34" s="89"/>
      <c r="FU34" s="89"/>
      <c r="FV34" s="89"/>
      <c r="FW34" s="89"/>
      <c r="FX34" s="90"/>
      <c r="FY34" s="88"/>
      <c r="FZ34" s="90"/>
      <c r="GA34" s="88"/>
      <c r="GB34" s="89"/>
      <c r="GC34" s="89"/>
      <c r="GD34" s="90"/>
      <c r="GE34" s="87"/>
      <c r="GF34" s="87"/>
      <c r="GG34" s="87"/>
      <c r="GH34" s="88"/>
      <c r="GI34" s="89"/>
      <c r="GJ34" s="89"/>
      <c r="GK34" s="89"/>
      <c r="GL34" s="90"/>
      <c r="GM34" s="88"/>
      <c r="GN34" s="89"/>
      <c r="GO34" s="89"/>
      <c r="GP34" s="90"/>
      <c r="GQ34" s="87"/>
      <c r="GR34" s="88"/>
      <c r="GS34" s="89"/>
      <c r="GT34" s="90"/>
      <c r="GU34" s="1"/>
      <c r="GV34" s="87"/>
      <c r="GW34" s="88"/>
      <c r="GX34" s="90"/>
      <c r="GY34" s="87"/>
      <c r="GZ34" s="87"/>
      <c r="HA34" s="87"/>
      <c r="HB34" s="87"/>
      <c r="HC34" s="87"/>
      <c r="HD34" s="1"/>
      <c r="HE34" s="87"/>
      <c r="HF34" s="87"/>
      <c r="HG34" s="87"/>
      <c r="HH34" s="87"/>
      <c r="HI34" s="87"/>
      <c r="HJ34" s="87"/>
      <c r="HK34" s="88"/>
      <c r="HL34" s="90"/>
      <c r="HM34" s="1"/>
      <c r="HN34" s="88">
        <v>3442.3886900000002</v>
      </c>
      <c r="HO34" s="89">
        <v>3405.0555000000004</v>
      </c>
      <c r="HP34" s="90">
        <v>430.43883000000005</v>
      </c>
    </row>
    <row r="35" spans="1:224" x14ac:dyDescent="0.35">
      <c r="A35" s="1"/>
      <c r="B35" s="86" t="s">
        <v>762</v>
      </c>
      <c r="C35" s="87"/>
      <c r="D35" s="88"/>
      <c r="E35" s="89"/>
      <c r="F35" s="89">
        <v>8.8258700000000001</v>
      </c>
      <c r="G35" s="90">
        <v>8.5166900000000005</v>
      </c>
      <c r="H35" s="88"/>
      <c r="I35" s="90"/>
      <c r="J35" s="88"/>
      <c r="K35" s="90"/>
      <c r="L35" s="88"/>
      <c r="M35" s="89"/>
      <c r="N35" s="89"/>
      <c r="O35" s="89"/>
      <c r="P35" s="89"/>
      <c r="Q35" s="89"/>
      <c r="R35" s="89"/>
      <c r="S35" s="90"/>
      <c r="T35" s="88">
        <v>18.14123</v>
      </c>
      <c r="U35" s="89">
        <v>19.191960000000002</v>
      </c>
      <c r="V35" s="90">
        <v>1.0612699999999999</v>
      </c>
      <c r="W35" s="87"/>
      <c r="X35" s="88"/>
      <c r="Y35" s="89"/>
      <c r="Z35" s="90">
        <v>17.295719999999999</v>
      </c>
      <c r="AA35" s="88"/>
      <c r="AB35" s="89"/>
      <c r="AC35" s="89"/>
      <c r="AD35" s="89"/>
      <c r="AE35" s="89">
        <v>11.413130000000001</v>
      </c>
      <c r="AF35" s="89">
        <v>23.889150000000001</v>
      </c>
      <c r="AG35" s="90">
        <v>10.22284</v>
      </c>
      <c r="AH35" s="87"/>
      <c r="AI35" s="87"/>
      <c r="AJ35" s="87">
        <v>175.92341999999999</v>
      </c>
      <c r="AK35" s="88"/>
      <c r="AL35" s="90">
        <v>7.8466800000000001</v>
      </c>
      <c r="AM35" s="88"/>
      <c r="AN35" s="90"/>
      <c r="AO35" s="87"/>
      <c r="AP35" s="88"/>
      <c r="AQ35" s="90"/>
      <c r="AR35" s="87"/>
      <c r="AS35" s="87"/>
      <c r="AT35" s="87"/>
      <c r="AU35" s="88"/>
      <c r="AV35" s="89"/>
      <c r="AW35" s="90">
        <v>574.20174999999995</v>
      </c>
      <c r="AX35" s="88"/>
      <c r="AY35" s="89"/>
      <c r="AZ35" s="89"/>
      <c r="BA35" s="89"/>
      <c r="BB35" s="89"/>
      <c r="BC35" s="90"/>
      <c r="BD35" s="88"/>
      <c r="BE35" s="90"/>
      <c r="BF35" s="87"/>
      <c r="BG35" s="88"/>
      <c r="BH35" s="89"/>
      <c r="BI35" s="90"/>
      <c r="BJ35" s="88">
        <v>164.44227000000001</v>
      </c>
      <c r="BK35" s="89">
        <v>165.47058000000001</v>
      </c>
      <c r="BL35" s="89">
        <v>165.59853000000001</v>
      </c>
      <c r="BM35" s="89"/>
      <c r="BN35" s="89"/>
      <c r="BO35" s="89"/>
      <c r="BP35" s="89"/>
      <c r="BQ35" s="89"/>
      <c r="BR35" s="89"/>
      <c r="BS35" s="89"/>
      <c r="BT35" s="89">
        <v>206.49456000000001</v>
      </c>
      <c r="BU35" s="89">
        <v>206.11548999999999</v>
      </c>
      <c r="BV35" s="89">
        <v>205.99002999999999</v>
      </c>
      <c r="BW35" s="90"/>
      <c r="BX35" s="88">
        <v>17.41583</v>
      </c>
      <c r="BY35" s="90">
        <v>44.053669999999997</v>
      </c>
      <c r="BZ35" s="87"/>
      <c r="CA35" s="88"/>
      <c r="CB35" s="89"/>
      <c r="CC35" s="89"/>
      <c r="CD35" s="89"/>
      <c r="CE35" s="89"/>
      <c r="CF35" s="89">
        <v>118.14735</v>
      </c>
      <c r="CG35" s="89">
        <v>52.418509999999998</v>
      </c>
      <c r="CH35" s="89">
        <v>53.710120000000003</v>
      </c>
      <c r="CI35" s="89"/>
      <c r="CJ35" s="89"/>
      <c r="CK35" s="89">
        <v>251.36516</v>
      </c>
      <c r="CL35" s="90">
        <v>191.19621000000001</v>
      </c>
      <c r="CM35" s="88">
        <v>180.55348000000001</v>
      </c>
      <c r="CN35" s="89">
        <v>180.52450999999999</v>
      </c>
      <c r="CO35" s="89">
        <v>181.33356000000001</v>
      </c>
      <c r="CP35" s="90">
        <v>181.02912000000001</v>
      </c>
      <c r="CQ35" s="88"/>
      <c r="CR35" s="90"/>
      <c r="CS35" s="88"/>
      <c r="CT35" s="90"/>
      <c r="CU35" s="88"/>
      <c r="CV35" s="89"/>
      <c r="CW35" s="91"/>
      <c r="CX35" s="88"/>
      <c r="CY35" s="89">
        <v>7627.06</v>
      </c>
      <c r="CZ35" s="89"/>
      <c r="DA35" s="90"/>
      <c r="DB35" s="88"/>
      <c r="DC35" s="89"/>
      <c r="DD35" s="89"/>
      <c r="DE35" s="89"/>
      <c r="DF35" s="89"/>
      <c r="DG35" s="89"/>
      <c r="DH35" s="89"/>
      <c r="DI35" s="89"/>
      <c r="DJ35" s="89"/>
      <c r="DK35" s="89"/>
      <c r="DL35" s="89"/>
      <c r="DM35" s="90"/>
      <c r="DN35" s="92"/>
      <c r="DO35" s="93"/>
      <c r="DP35" s="93"/>
      <c r="DQ35" s="94" t="s">
        <v>1393</v>
      </c>
      <c r="DR35" s="88">
        <v>3574.0043500000002</v>
      </c>
      <c r="DS35" s="89">
        <v>1258.33482</v>
      </c>
      <c r="DT35" s="89">
        <v>1258.33482</v>
      </c>
      <c r="DU35" s="90"/>
      <c r="DV35" s="87"/>
      <c r="DW35" s="88"/>
      <c r="DX35" s="89"/>
      <c r="DY35" s="89"/>
      <c r="DZ35" s="89"/>
      <c r="EA35" s="89"/>
      <c r="EB35" s="91">
        <v>7523.02</v>
      </c>
      <c r="EC35" s="1"/>
      <c r="ED35" s="87"/>
      <c r="EE35" s="87"/>
      <c r="EF35" s="87"/>
      <c r="EG35" s="87"/>
      <c r="EH35" s="87"/>
      <c r="EI35" s="87"/>
      <c r="EJ35" s="87"/>
      <c r="EK35" s="87"/>
      <c r="EL35" s="88"/>
      <c r="EM35" s="90"/>
      <c r="EN35" s="88"/>
      <c r="EO35" s="90"/>
      <c r="EP35" s="87"/>
      <c r="EQ35" s="87"/>
      <c r="ER35" s="87"/>
      <c r="ES35" s="87"/>
      <c r="ET35" s="87"/>
      <c r="EU35" s="87"/>
      <c r="EV35" s="87"/>
      <c r="EW35" s="87"/>
      <c r="EX35" s="87"/>
      <c r="EY35" s="87"/>
      <c r="EZ35" s="87"/>
      <c r="FA35" s="87"/>
      <c r="FB35" s="87"/>
      <c r="FC35" s="87"/>
      <c r="FD35" s="87"/>
      <c r="FE35" s="87"/>
      <c r="FF35" s="87"/>
      <c r="FG35" s="87"/>
      <c r="FH35" s="87"/>
      <c r="FI35" s="87"/>
      <c r="FJ35" s="87"/>
      <c r="FK35" s="87"/>
      <c r="FL35" s="87"/>
      <c r="FM35" s="88"/>
      <c r="FN35" s="89"/>
      <c r="FO35" s="89"/>
      <c r="FP35" s="90"/>
      <c r="FQ35" s="88"/>
      <c r="FR35" s="90"/>
      <c r="FS35" s="88"/>
      <c r="FT35" s="89"/>
      <c r="FU35" s="89"/>
      <c r="FV35" s="89"/>
      <c r="FW35" s="89"/>
      <c r="FX35" s="90"/>
      <c r="FY35" s="88"/>
      <c r="FZ35" s="90"/>
      <c r="GA35" s="88"/>
      <c r="GB35" s="89"/>
      <c r="GC35" s="89"/>
      <c r="GD35" s="90"/>
      <c r="GE35" s="87"/>
      <c r="GF35" s="87"/>
      <c r="GG35" s="87"/>
      <c r="GH35" s="88"/>
      <c r="GI35" s="89"/>
      <c r="GJ35" s="89"/>
      <c r="GK35" s="89"/>
      <c r="GL35" s="90"/>
      <c r="GM35" s="88"/>
      <c r="GN35" s="89"/>
      <c r="GO35" s="89"/>
      <c r="GP35" s="90"/>
      <c r="GQ35" s="87"/>
      <c r="GR35" s="88"/>
      <c r="GS35" s="89"/>
      <c r="GT35" s="90"/>
      <c r="GU35" s="1"/>
      <c r="GV35" s="87"/>
      <c r="GW35" s="88"/>
      <c r="GX35" s="90"/>
      <c r="GY35" s="87"/>
      <c r="GZ35" s="87"/>
      <c r="HA35" s="87"/>
      <c r="HB35" s="87"/>
      <c r="HC35" s="87"/>
      <c r="HD35" s="1"/>
      <c r="HE35" s="87"/>
      <c r="HF35" s="87"/>
      <c r="HG35" s="87"/>
      <c r="HH35" s="87"/>
      <c r="HI35" s="87"/>
      <c r="HJ35" s="87"/>
      <c r="HK35" s="88"/>
      <c r="HL35" s="90"/>
      <c r="HM35" s="1"/>
      <c r="HN35" s="88">
        <v>3442.3886900000002</v>
      </c>
      <c r="HO35" s="89">
        <v>3405.0555000000004</v>
      </c>
      <c r="HP35" s="90">
        <v>430.43883000000005</v>
      </c>
    </row>
    <row r="36" spans="1:224" x14ac:dyDescent="0.35">
      <c r="A36" s="1"/>
      <c r="B36" s="86" t="s">
        <v>763</v>
      </c>
      <c r="C36" s="87"/>
      <c r="D36" s="88"/>
      <c r="E36" s="89"/>
      <c r="F36" s="89">
        <v>8.8258700000000001</v>
      </c>
      <c r="G36" s="90">
        <v>8.5166900000000005</v>
      </c>
      <c r="H36" s="88"/>
      <c r="I36" s="90"/>
      <c r="J36" s="88">
        <v>47.773099999999999</v>
      </c>
      <c r="K36" s="90"/>
      <c r="L36" s="88"/>
      <c r="M36" s="89"/>
      <c r="N36" s="89"/>
      <c r="O36" s="89"/>
      <c r="P36" s="89"/>
      <c r="Q36" s="89"/>
      <c r="R36" s="89"/>
      <c r="S36" s="90"/>
      <c r="T36" s="88">
        <v>18.14123</v>
      </c>
      <c r="U36" s="89">
        <v>19.191960000000002</v>
      </c>
      <c r="V36" s="90">
        <v>1.0612699999999999</v>
      </c>
      <c r="W36" s="87"/>
      <c r="X36" s="88"/>
      <c r="Y36" s="89"/>
      <c r="Z36" s="90">
        <v>17.295719999999999</v>
      </c>
      <c r="AA36" s="88"/>
      <c r="AB36" s="89"/>
      <c r="AC36" s="89"/>
      <c r="AD36" s="89"/>
      <c r="AE36" s="89">
        <v>11.413130000000001</v>
      </c>
      <c r="AF36" s="89">
        <v>23.889150000000001</v>
      </c>
      <c r="AG36" s="90">
        <v>10.22284</v>
      </c>
      <c r="AH36" s="87"/>
      <c r="AI36" s="87"/>
      <c r="AJ36" s="87">
        <v>175.92341999999999</v>
      </c>
      <c r="AK36" s="88"/>
      <c r="AL36" s="90">
        <v>7.8466800000000001</v>
      </c>
      <c r="AM36" s="88"/>
      <c r="AN36" s="90"/>
      <c r="AO36" s="87"/>
      <c r="AP36" s="88"/>
      <c r="AQ36" s="90"/>
      <c r="AR36" s="87"/>
      <c r="AS36" s="87"/>
      <c r="AT36" s="87"/>
      <c r="AU36" s="88"/>
      <c r="AV36" s="89"/>
      <c r="AW36" s="90">
        <v>574.20174999999995</v>
      </c>
      <c r="AX36" s="88"/>
      <c r="AY36" s="89"/>
      <c r="AZ36" s="89"/>
      <c r="BA36" s="89"/>
      <c r="BB36" s="89"/>
      <c r="BC36" s="90"/>
      <c r="BD36" s="88"/>
      <c r="BE36" s="90"/>
      <c r="BF36" s="87"/>
      <c r="BG36" s="88"/>
      <c r="BH36" s="89"/>
      <c r="BI36" s="90"/>
      <c r="BJ36" s="88">
        <v>164.44227000000001</v>
      </c>
      <c r="BK36" s="89">
        <v>165.47058000000001</v>
      </c>
      <c r="BL36" s="89">
        <v>165.59853000000001</v>
      </c>
      <c r="BM36" s="89"/>
      <c r="BN36" s="89"/>
      <c r="BO36" s="89"/>
      <c r="BP36" s="89"/>
      <c r="BQ36" s="89"/>
      <c r="BR36" s="89"/>
      <c r="BS36" s="89"/>
      <c r="BT36" s="89">
        <v>206.49456000000001</v>
      </c>
      <c r="BU36" s="89">
        <v>206.11548999999999</v>
      </c>
      <c r="BV36" s="89">
        <v>205.99002999999999</v>
      </c>
      <c r="BW36" s="90"/>
      <c r="BX36" s="88">
        <v>17.41583</v>
      </c>
      <c r="BY36" s="90">
        <v>44.053669999999997</v>
      </c>
      <c r="BZ36" s="87"/>
      <c r="CA36" s="88"/>
      <c r="CB36" s="89"/>
      <c r="CC36" s="89"/>
      <c r="CD36" s="89"/>
      <c r="CE36" s="89"/>
      <c r="CF36" s="89">
        <v>118.14735</v>
      </c>
      <c r="CG36" s="89">
        <v>52.418509999999998</v>
      </c>
      <c r="CH36" s="89">
        <v>53.710120000000003</v>
      </c>
      <c r="CI36" s="89"/>
      <c r="CJ36" s="89"/>
      <c r="CK36" s="89">
        <v>251.36516</v>
      </c>
      <c r="CL36" s="90">
        <v>191.19621000000001</v>
      </c>
      <c r="CM36" s="88">
        <v>180.55348000000001</v>
      </c>
      <c r="CN36" s="89">
        <v>180.52450999999999</v>
      </c>
      <c r="CO36" s="89">
        <v>181.33356000000001</v>
      </c>
      <c r="CP36" s="90">
        <v>181.02912000000001</v>
      </c>
      <c r="CQ36" s="88"/>
      <c r="CR36" s="90"/>
      <c r="CS36" s="88"/>
      <c r="CT36" s="90"/>
      <c r="CU36" s="88"/>
      <c r="CV36" s="89"/>
      <c r="CW36" s="91"/>
      <c r="CX36" s="88"/>
      <c r="CY36" s="89">
        <v>7592.95</v>
      </c>
      <c r="CZ36" s="89"/>
      <c r="DA36" s="90"/>
      <c r="DB36" s="88"/>
      <c r="DC36" s="89"/>
      <c r="DD36" s="89"/>
      <c r="DE36" s="89"/>
      <c r="DF36" s="89"/>
      <c r="DG36" s="89"/>
      <c r="DH36" s="89"/>
      <c r="DI36" s="89"/>
      <c r="DJ36" s="89"/>
      <c r="DK36" s="89"/>
      <c r="DL36" s="89"/>
      <c r="DM36" s="90"/>
      <c r="DN36" s="92"/>
      <c r="DO36" s="93"/>
      <c r="DP36" s="93"/>
      <c r="DQ36" s="94" t="s">
        <v>1393</v>
      </c>
      <c r="DR36" s="88">
        <v>3621.77745</v>
      </c>
      <c r="DS36" s="89">
        <v>1306.1079199999999</v>
      </c>
      <c r="DT36" s="89">
        <v>1306.1079199999999</v>
      </c>
      <c r="DU36" s="90"/>
      <c r="DV36" s="87"/>
      <c r="DW36" s="88"/>
      <c r="DX36" s="89"/>
      <c r="DY36" s="89"/>
      <c r="DZ36" s="89"/>
      <c r="EA36" s="89"/>
      <c r="EB36" s="91">
        <v>7488.85</v>
      </c>
      <c r="EC36" s="1"/>
      <c r="ED36" s="87"/>
      <c r="EE36" s="87"/>
      <c r="EF36" s="87"/>
      <c r="EG36" s="87"/>
      <c r="EH36" s="87"/>
      <c r="EI36" s="87"/>
      <c r="EJ36" s="87"/>
      <c r="EK36" s="87"/>
      <c r="EL36" s="88"/>
      <c r="EM36" s="90"/>
      <c r="EN36" s="88"/>
      <c r="EO36" s="90"/>
      <c r="EP36" s="87"/>
      <c r="EQ36" s="87"/>
      <c r="ER36" s="87"/>
      <c r="ES36" s="87"/>
      <c r="ET36" s="87"/>
      <c r="EU36" s="87"/>
      <c r="EV36" s="87"/>
      <c r="EW36" s="87"/>
      <c r="EX36" s="87"/>
      <c r="EY36" s="87"/>
      <c r="EZ36" s="87"/>
      <c r="FA36" s="87"/>
      <c r="FB36" s="87"/>
      <c r="FC36" s="87"/>
      <c r="FD36" s="87"/>
      <c r="FE36" s="87"/>
      <c r="FF36" s="87"/>
      <c r="FG36" s="87"/>
      <c r="FH36" s="87"/>
      <c r="FI36" s="87"/>
      <c r="FJ36" s="87"/>
      <c r="FK36" s="87"/>
      <c r="FL36" s="87"/>
      <c r="FM36" s="88"/>
      <c r="FN36" s="89"/>
      <c r="FO36" s="89"/>
      <c r="FP36" s="90"/>
      <c r="FQ36" s="88"/>
      <c r="FR36" s="90"/>
      <c r="FS36" s="88"/>
      <c r="FT36" s="89"/>
      <c r="FU36" s="89"/>
      <c r="FV36" s="89"/>
      <c r="FW36" s="89"/>
      <c r="FX36" s="90"/>
      <c r="FY36" s="88"/>
      <c r="FZ36" s="90"/>
      <c r="GA36" s="88"/>
      <c r="GB36" s="89"/>
      <c r="GC36" s="89"/>
      <c r="GD36" s="90"/>
      <c r="GE36" s="87"/>
      <c r="GF36" s="87"/>
      <c r="GG36" s="87"/>
      <c r="GH36" s="88"/>
      <c r="GI36" s="89"/>
      <c r="GJ36" s="89"/>
      <c r="GK36" s="89"/>
      <c r="GL36" s="90"/>
      <c r="GM36" s="88"/>
      <c r="GN36" s="89"/>
      <c r="GO36" s="89"/>
      <c r="GP36" s="90"/>
      <c r="GQ36" s="87"/>
      <c r="GR36" s="88"/>
      <c r="GS36" s="89"/>
      <c r="GT36" s="90"/>
      <c r="GU36" s="1"/>
      <c r="GV36" s="87"/>
      <c r="GW36" s="88"/>
      <c r="GX36" s="90"/>
      <c r="GY36" s="87"/>
      <c r="GZ36" s="87"/>
      <c r="HA36" s="87"/>
      <c r="HB36" s="87"/>
      <c r="HC36" s="87"/>
      <c r="HD36" s="1"/>
      <c r="HE36" s="87"/>
      <c r="HF36" s="87"/>
      <c r="HG36" s="87"/>
      <c r="HH36" s="87"/>
      <c r="HI36" s="87"/>
      <c r="HJ36" s="87"/>
      <c r="HK36" s="88"/>
      <c r="HL36" s="90"/>
      <c r="HM36" s="1"/>
      <c r="HN36" s="88">
        <v>3490.1617900000001</v>
      </c>
      <c r="HO36" s="89">
        <v>3452.8286000000003</v>
      </c>
      <c r="HP36" s="90">
        <v>520.29786000000001</v>
      </c>
    </row>
    <row r="37" spans="1:224" x14ac:dyDescent="0.35">
      <c r="A37" s="1"/>
      <c r="B37" s="86" t="s">
        <v>764</v>
      </c>
      <c r="C37" s="87"/>
      <c r="D37" s="88"/>
      <c r="E37" s="89"/>
      <c r="F37" s="89">
        <v>8.8258700000000001</v>
      </c>
      <c r="G37" s="90">
        <v>8.5166900000000005</v>
      </c>
      <c r="H37" s="88"/>
      <c r="I37" s="90"/>
      <c r="J37" s="88">
        <v>47.773099999999999</v>
      </c>
      <c r="K37" s="90"/>
      <c r="L37" s="88"/>
      <c r="M37" s="89"/>
      <c r="N37" s="89"/>
      <c r="O37" s="89"/>
      <c r="P37" s="89"/>
      <c r="Q37" s="89"/>
      <c r="R37" s="89"/>
      <c r="S37" s="90"/>
      <c r="T37" s="88">
        <v>18.14123</v>
      </c>
      <c r="U37" s="89">
        <v>19.191960000000002</v>
      </c>
      <c r="V37" s="90">
        <v>1.0612699999999999</v>
      </c>
      <c r="W37" s="87"/>
      <c r="X37" s="88"/>
      <c r="Y37" s="89"/>
      <c r="Z37" s="90">
        <v>17.295719999999999</v>
      </c>
      <c r="AA37" s="88"/>
      <c r="AB37" s="89"/>
      <c r="AC37" s="89"/>
      <c r="AD37" s="89"/>
      <c r="AE37" s="89">
        <v>11.413130000000001</v>
      </c>
      <c r="AF37" s="89">
        <v>23.889150000000001</v>
      </c>
      <c r="AG37" s="90">
        <v>10.22284</v>
      </c>
      <c r="AH37" s="87"/>
      <c r="AI37" s="87"/>
      <c r="AJ37" s="87">
        <v>175.92341999999999</v>
      </c>
      <c r="AK37" s="88"/>
      <c r="AL37" s="90">
        <v>7.8466800000000001</v>
      </c>
      <c r="AM37" s="88"/>
      <c r="AN37" s="90"/>
      <c r="AO37" s="87"/>
      <c r="AP37" s="88"/>
      <c r="AQ37" s="90"/>
      <c r="AR37" s="87"/>
      <c r="AS37" s="87"/>
      <c r="AT37" s="87"/>
      <c r="AU37" s="88"/>
      <c r="AV37" s="89"/>
      <c r="AW37" s="90">
        <v>574.20174999999995</v>
      </c>
      <c r="AX37" s="88"/>
      <c r="AY37" s="89"/>
      <c r="AZ37" s="89"/>
      <c r="BA37" s="89"/>
      <c r="BB37" s="89"/>
      <c r="BC37" s="90"/>
      <c r="BD37" s="88"/>
      <c r="BE37" s="90"/>
      <c r="BF37" s="87"/>
      <c r="BG37" s="88"/>
      <c r="BH37" s="89"/>
      <c r="BI37" s="90"/>
      <c r="BJ37" s="88">
        <v>164.44227000000001</v>
      </c>
      <c r="BK37" s="89">
        <v>165.47058000000001</v>
      </c>
      <c r="BL37" s="89">
        <v>165.59853000000001</v>
      </c>
      <c r="BM37" s="89"/>
      <c r="BN37" s="89"/>
      <c r="BO37" s="89"/>
      <c r="BP37" s="89"/>
      <c r="BQ37" s="89"/>
      <c r="BR37" s="89"/>
      <c r="BS37" s="89"/>
      <c r="BT37" s="89">
        <v>206.49456000000001</v>
      </c>
      <c r="BU37" s="89">
        <v>206.11548999999999</v>
      </c>
      <c r="BV37" s="89">
        <v>205.99002999999999</v>
      </c>
      <c r="BW37" s="90"/>
      <c r="BX37" s="88">
        <v>17.41583</v>
      </c>
      <c r="BY37" s="90">
        <v>44.053669999999997</v>
      </c>
      <c r="BZ37" s="87"/>
      <c r="CA37" s="88"/>
      <c r="CB37" s="89"/>
      <c r="CC37" s="89"/>
      <c r="CD37" s="89"/>
      <c r="CE37" s="89"/>
      <c r="CF37" s="89">
        <v>118.14735</v>
      </c>
      <c r="CG37" s="89">
        <v>52.418509999999998</v>
      </c>
      <c r="CH37" s="89">
        <v>53.710120000000003</v>
      </c>
      <c r="CI37" s="89"/>
      <c r="CJ37" s="89"/>
      <c r="CK37" s="89">
        <v>251.36516</v>
      </c>
      <c r="CL37" s="90">
        <v>191.19621000000001</v>
      </c>
      <c r="CM37" s="88">
        <v>180.55348000000001</v>
      </c>
      <c r="CN37" s="89">
        <v>180.52450999999999</v>
      </c>
      <c r="CO37" s="89">
        <v>181.33356000000001</v>
      </c>
      <c r="CP37" s="90">
        <v>181.02912000000001</v>
      </c>
      <c r="CQ37" s="88"/>
      <c r="CR37" s="90"/>
      <c r="CS37" s="88"/>
      <c r="CT37" s="90"/>
      <c r="CU37" s="88"/>
      <c r="CV37" s="89"/>
      <c r="CW37" s="91"/>
      <c r="CX37" s="88"/>
      <c r="CY37" s="89">
        <v>7599.44</v>
      </c>
      <c r="CZ37" s="89"/>
      <c r="DA37" s="90"/>
      <c r="DB37" s="88"/>
      <c r="DC37" s="89"/>
      <c r="DD37" s="89"/>
      <c r="DE37" s="89"/>
      <c r="DF37" s="89"/>
      <c r="DG37" s="89"/>
      <c r="DH37" s="89"/>
      <c r="DI37" s="89"/>
      <c r="DJ37" s="89"/>
      <c r="DK37" s="89"/>
      <c r="DL37" s="89"/>
      <c r="DM37" s="90"/>
      <c r="DN37" s="92"/>
      <c r="DO37" s="93"/>
      <c r="DP37" s="93"/>
      <c r="DQ37" s="94" t="s">
        <v>1393</v>
      </c>
      <c r="DR37" s="88">
        <v>3621.77745</v>
      </c>
      <c r="DS37" s="89">
        <v>1306.1079199999999</v>
      </c>
      <c r="DT37" s="89">
        <v>1306.1079199999999</v>
      </c>
      <c r="DU37" s="90"/>
      <c r="DV37" s="87"/>
      <c r="DW37" s="88"/>
      <c r="DX37" s="89"/>
      <c r="DY37" s="89"/>
      <c r="DZ37" s="89"/>
      <c r="EA37" s="89"/>
      <c r="EB37" s="91">
        <v>7495.21</v>
      </c>
      <c r="EC37" s="1"/>
      <c r="ED37" s="87"/>
      <c r="EE37" s="87"/>
      <c r="EF37" s="87"/>
      <c r="EG37" s="87"/>
      <c r="EH37" s="87"/>
      <c r="EI37" s="87"/>
      <c r="EJ37" s="87"/>
      <c r="EK37" s="87"/>
      <c r="EL37" s="88"/>
      <c r="EM37" s="90"/>
      <c r="EN37" s="88"/>
      <c r="EO37" s="90"/>
      <c r="EP37" s="87"/>
      <c r="EQ37" s="87"/>
      <c r="ER37" s="87"/>
      <c r="ES37" s="87"/>
      <c r="ET37" s="87"/>
      <c r="EU37" s="87"/>
      <c r="EV37" s="87"/>
      <c r="EW37" s="87"/>
      <c r="EX37" s="87"/>
      <c r="EY37" s="87"/>
      <c r="EZ37" s="87"/>
      <c r="FA37" s="87"/>
      <c r="FB37" s="87"/>
      <c r="FC37" s="87"/>
      <c r="FD37" s="87"/>
      <c r="FE37" s="87"/>
      <c r="FF37" s="87"/>
      <c r="FG37" s="87"/>
      <c r="FH37" s="87"/>
      <c r="FI37" s="87"/>
      <c r="FJ37" s="87"/>
      <c r="FK37" s="87"/>
      <c r="FL37" s="87"/>
      <c r="FM37" s="88"/>
      <c r="FN37" s="89"/>
      <c r="FO37" s="89"/>
      <c r="FP37" s="90"/>
      <c r="FQ37" s="88"/>
      <c r="FR37" s="90"/>
      <c r="FS37" s="88"/>
      <c r="FT37" s="89"/>
      <c r="FU37" s="89"/>
      <c r="FV37" s="89"/>
      <c r="FW37" s="89"/>
      <c r="FX37" s="90"/>
      <c r="FY37" s="88"/>
      <c r="FZ37" s="90"/>
      <c r="GA37" s="88"/>
      <c r="GB37" s="89"/>
      <c r="GC37" s="89"/>
      <c r="GD37" s="90"/>
      <c r="GE37" s="87"/>
      <c r="GF37" s="87"/>
      <c r="GG37" s="87"/>
      <c r="GH37" s="88"/>
      <c r="GI37" s="89"/>
      <c r="GJ37" s="89"/>
      <c r="GK37" s="89"/>
      <c r="GL37" s="90"/>
      <c r="GM37" s="88"/>
      <c r="GN37" s="89"/>
      <c r="GO37" s="89"/>
      <c r="GP37" s="90"/>
      <c r="GQ37" s="87"/>
      <c r="GR37" s="88"/>
      <c r="GS37" s="89"/>
      <c r="GT37" s="90"/>
      <c r="GU37" s="1"/>
      <c r="GV37" s="87"/>
      <c r="GW37" s="88"/>
      <c r="GX37" s="90"/>
      <c r="GY37" s="87"/>
      <c r="GZ37" s="87"/>
      <c r="HA37" s="87"/>
      <c r="HB37" s="87"/>
      <c r="HC37" s="87"/>
      <c r="HD37" s="1"/>
      <c r="HE37" s="87"/>
      <c r="HF37" s="87"/>
      <c r="HG37" s="87"/>
      <c r="HH37" s="87"/>
      <c r="HI37" s="87"/>
      <c r="HJ37" s="87"/>
      <c r="HK37" s="88"/>
      <c r="HL37" s="90"/>
      <c r="HM37" s="1"/>
      <c r="HN37" s="88">
        <v>3490.1617900000001</v>
      </c>
      <c r="HO37" s="89">
        <v>3452.8286000000003</v>
      </c>
      <c r="HP37" s="90">
        <v>520.29786000000001</v>
      </c>
    </row>
    <row r="38" spans="1:224" x14ac:dyDescent="0.35">
      <c r="A38" s="1"/>
      <c r="B38" s="86" t="s">
        <v>765</v>
      </c>
      <c r="C38" s="87"/>
      <c r="D38" s="88"/>
      <c r="E38" s="89"/>
      <c r="F38" s="89">
        <v>8.8258700000000001</v>
      </c>
      <c r="G38" s="90">
        <v>8.5166900000000005</v>
      </c>
      <c r="H38" s="88"/>
      <c r="I38" s="90"/>
      <c r="J38" s="88">
        <v>47.773099999999999</v>
      </c>
      <c r="K38" s="90"/>
      <c r="L38" s="88"/>
      <c r="M38" s="89"/>
      <c r="N38" s="89"/>
      <c r="O38" s="89"/>
      <c r="P38" s="89"/>
      <c r="Q38" s="89"/>
      <c r="R38" s="89"/>
      <c r="S38" s="90"/>
      <c r="T38" s="88">
        <v>18.14123</v>
      </c>
      <c r="U38" s="89">
        <v>19.191960000000002</v>
      </c>
      <c r="V38" s="90">
        <v>1.0612699999999999</v>
      </c>
      <c r="W38" s="87"/>
      <c r="X38" s="88"/>
      <c r="Y38" s="89"/>
      <c r="Z38" s="90">
        <v>17.295719999999999</v>
      </c>
      <c r="AA38" s="88"/>
      <c r="AB38" s="89"/>
      <c r="AC38" s="89"/>
      <c r="AD38" s="89"/>
      <c r="AE38" s="89">
        <v>11.413130000000001</v>
      </c>
      <c r="AF38" s="89">
        <v>23.889150000000001</v>
      </c>
      <c r="AG38" s="90">
        <v>10.22284</v>
      </c>
      <c r="AH38" s="87"/>
      <c r="AI38" s="87"/>
      <c r="AJ38" s="87">
        <v>175.92341999999999</v>
      </c>
      <c r="AK38" s="88"/>
      <c r="AL38" s="90">
        <v>7.8466800000000001</v>
      </c>
      <c r="AM38" s="88"/>
      <c r="AN38" s="90"/>
      <c r="AO38" s="87"/>
      <c r="AP38" s="88"/>
      <c r="AQ38" s="90"/>
      <c r="AR38" s="87"/>
      <c r="AS38" s="87"/>
      <c r="AT38" s="87"/>
      <c r="AU38" s="88"/>
      <c r="AV38" s="89"/>
      <c r="AW38" s="90">
        <v>574.20174999999995</v>
      </c>
      <c r="AX38" s="88"/>
      <c r="AY38" s="89"/>
      <c r="AZ38" s="89"/>
      <c r="BA38" s="89"/>
      <c r="BB38" s="89"/>
      <c r="BC38" s="90"/>
      <c r="BD38" s="88"/>
      <c r="BE38" s="90"/>
      <c r="BF38" s="87"/>
      <c r="BG38" s="88"/>
      <c r="BH38" s="89"/>
      <c r="BI38" s="90"/>
      <c r="BJ38" s="88">
        <v>164.44227000000001</v>
      </c>
      <c r="BK38" s="89">
        <v>165.47058000000001</v>
      </c>
      <c r="BL38" s="89">
        <v>165.59853000000001</v>
      </c>
      <c r="BM38" s="89"/>
      <c r="BN38" s="89"/>
      <c r="BO38" s="89"/>
      <c r="BP38" s="89"/>
      <c r="BQ38" s="89"/>
      <c r="BR38" s="89"/>
      <c r="BS38" s="89">
        <v>110.49702000000001</v>
      </c>
      <c r="BT38" s="89">
        <v>206.49456000000001</v>
      </c>
      <c r="BU38" s="89">
        <v>206.11548999999999</v>
      </c>
      <c r="BV38" s="89">
        <v>205.99002999999999</v>
      </c>
      <c r="BW38" s="90"/>
      <c r="BX38" s="88">
        <v>17.41583</v>
      </c>
      <c r="BY38" s="90">
        <v>44.053669999999997</v>
      </c>
      <c r="BZ38" s="87"/>
      <c r="CA38" s="88"/>
      <c r="CB38" s="89"/>
      <c r="CC38" s="89"/>
      <c r="CD38" s="89"/>
      <c r="CE38" s="89"/>
      <c r="CF38" s="89">
        <v>118.14735</v>
      </c>
      <c r="CG38" s="89">
        <v>52.418509999999998</v>
      </c>
      <c r="CH38" s="89">
        <v>53.710120000000003</v>
      </c>
      <c r="CI38" s="89"/>
      <c r="CJ38" s="89"/>
      <c r="CK38" s="89">
        <v>251.36516</v>
      </c>
      <c r="CL38" s="90">
        <v>191.19621000000001</v>
      </c>
      <c r="CM38" s="88">
        <v>180.55348000000001</v>
      </c>
      <c r="CN38" s="89">
        <v>180.52450999999999</v>
      </c>
      <c r="CO38" s="89">
        <v>181.33356000000001</v>
      </c>
      <c r="CP38" s="90">
        <v>181.02912000000001</v>
      </c>
      <c r="CQ38" s="88"/>
      <c r="CR38" s="90"/>
      <c r="CS38" s="88"/>
      <c r="CT38" s="90"/>
      <c r="CU38" s="88"/>
      <c r="CV38" s="89"/>
      <c r="CW38" s="91"/>
      <c r="CX38" s="88"/>
      <c r="CY38" s="89">
        <v>7493.45</v>
      </c>
      <c r="CZ38" s="89"/>
      <c r="DA38" s="90"/>
      <c r="DB38" s="88"/>
      <c r="DC38" s="89"/>
      <c r="DD38" s="89"/>
      <c r="DE38" s="89"/>
      <c r="DF38" s="89"/>
      <c r="DG38" s="89"/>
      <c r="DH38" s="89"/>
      <c r="DI38" s="89"/>
      <c r="DJ38" s="89"/>
      <c r="DK38" s="89"/>
      <c r="DL38" s="89"/>
      <c r="DM38" s="90"/>
      <c r="DN38" s="92"/>
      <c r="DO38" s="93"/>
      <c r="DP38" s="93"/>
      <c r="DQ38" s="94" t="s">
        <v>1393</v>
      </c>
      <c r="DR38" s="88">
        <v>3732.2744699999998</v>
      </c>
      <c r="DS38" s="89">
        <v>1416.6049399999999</v>
      </c>
      <c r="DT38" s="89">
        <v>1416.6049399999999</v>
      </c>
      <c r="DU38" s="90"/>
      <c r="DV38" s="87"/>
      <c r="DW38" s="88"/>
      <c r="DX38" s="89"/>
      <c r="DY38" s="89"/>
      <c r="DZ38" s="89"/>
      <c r="EA38" s="89"/>
      <c r="EB38" s="91">
        <v>7386.98</v>
      </c>
      <c r="EC38" s="1"/>
      <c r="ED38" s="87"/>
      <c r="EE38" s="87"/>
      <c r="EF38" s="87"/>
      <c r="EG38" s="87"/>
      <c r="EH38" s="87"/>
      <c r="EI38" s="87"/>
      <c r="EJ38" s="87"/>
      <c r="EK38" s="87"/>
      <c r="EL38" s="88"/>
      <c r="EM38" s="90"/>
      <c r="EN38" s="88"/>
      <c r="EO38" s="90"/>
      <c r="EP38" s="87"/>
      <c r="EQ38" s="87"/>
      <c r="ER38" s="87"/>
      <c r="ES38" s="87"/>
      <c r="ET38" s="87"/>
      <c r="EU38" s="87"/>
      <c r="EV38" s="87"/>
      <c r="EW38" s="87"/>
      <c r="EX38" s="87"/>
      <c r="EY38" s="87"/>
      <c r="EZ38" s="87"/>
      <c r="FA38" s="87"/>
      <c r="FB38" s="87"/>
      <c r="FC38" s="87"/>
      <c r="FD38" s="87"/>
      <c r="FE38" s="87"/>
      <c r="FF38" s="87"/>
      <c r="FG38" s="87"/>
      <c r="FH38" s="87"/>
      <c r="FI38" s="87"/>
      <c r="FJ38" s="87"/>
      <c r="FK38" s="87"/>
      <c r="FL38" s="87"/>
      <c r="FM38" s="88"/>
      <c r="FN38" s="89"/>
      <c r="FO38" s="89"/>
      <c r="FP38" s="90"/>
      <c r="FQ38" s="88"/>
      <c r="FR38" s="90"/>
      <c r="FS38" s="88"/>
      <c r="FT38" s="89"/>
      <c r="FU38" s="89"/>
      <c r="FV38" s="89"/>
      <c r="FW38" s="89"/>
      <c r="FX38" s="90"/>
      <c r="FY38" s="88"/>
      <c r="FZ38" s="90"/>
      <c r="GA38" s="88"/>
      <c r="GB38" s="89"/>
      <c r="GC38" s="89"/>
      <c r="GD38" s="90"/>
      <c r="GE38" s="87"/>
      <c r="GF38" s="87"/>
      <c r="GG38" s="87"/>
      <c r="GH38" s="88"/>
      <c r="GI38" s="89"/>
      <c r="GJ38" s="89"/>
      <c r="GK38" s="89"/>
      <c r="GL38" s="90"/>
      <c r="GM38" s="88"/>
      <c r="GN38" s="89"/>
      <c r="GO38" s="89"/>
      <c r="GP38" s="90"/>
      <c r="GQ38" s="87"/>
      <c r="GR38" s="88"/>
      <c r="GS38" s="89"/>
      <c r="GT38" s="90"/>
      <c r="GU38" s="1"/>
      <c r="GV38" s="87"/>
      <c r="GW38" s="88"/>
      <c r="GX38" s="90"/>
      <c r="GY38" s="87"/>
      <c r="GZ38" s="87"/>
      <c r="HA38" s="87"/>
      <c r="HB38" s="87"/>
      <c r="HC38" s="87"/>
      <c r="HD38" s="1"/>
      <c r="HE38" s="87"/>
      <c r="HF38" s="87"/>
      <c r="HG38" s="87"/>
      <c r="HH38" s="87"/>
      <c r="HI38" s="87"/>
      <c r="HJ38" s="87"/>
      <c r="HK38" s="88"/>
      <c r="HL38" s="90"/>
      <c r="HM38" s="1"/>
      <c r="HN38" s="88">
        <v>3600.6588100000004</v>
      </c>
      <c r="HO38" s="89">
        <v>3563.3256200000005</v>
      </c>
      <c r="HP38" s="90">
        <v>409.80083999999999</v>
      </c>
    </row>
    <row r="39" spans="1:224" x14ac:dyDescent="0.35">
      <c r="A39" s="1"/>
      <c r="B39" s="86" t="s">
        <v>766</v>
      </c>
      <c r="C39" s="87"/>
      <c r="D39" s="88"/>
      <c r="E39" s="89"/>
      <c r="F39" s="89">
        <v>8.8258700000000001</v>
      </c>
      <c r="G39" s="90">
        <v>8.5166900000000005</v>
      </c>
      <c r="H39" s="88"/>
      <c r="I39" s="90"/>
      <c r="J39" s="88">
        <v>47.773099999999999</v>
      </c>
      <c r="K39" s="90"/>
      <c r="L39" s="88"/>
      <c r="M39" s="89"/>
      <c r="N39" s="89"/>
      <c r="O39" s="89"/>
      <c r="P39" s="89"/>
      <c r="Q39" s="89"/>
      <c r="R39" s="89"/>
      <c r="S39" s="90"/>
      <c r="T39" s="88">
        <v>18.14123</v>
      </c>
      <c r="U39" s="89">
        <v>19.191960000000002</v>
      </c>
      <c r="V39" s="90">
        <v>1.0612699999999999</v>
      </c>
      <c r="W39" s="87"/>
      <c r="X39" s="88"/>
      <c r="Y39" s="89"/>
      <c r="Z39" s="90">
        <v>17.295719999999999</v>
      </c>
      <c r="AA39" s="88"/>
      <c r="AB39" s="89"/>
      <c r="AC39" s="89"/>
      <c r="AD39" s="89"/>
      <c r="AE39" s="89">
        <v>11.413130000000001</v>
      </c>
      <c r="AF39" s="89">
        <v>23.889150000000001</v>
      </c>
      <c r="AG39" s="90">
        <v>10.22284</v>
      </c>
      <c r="AH39" s="87"/>
      <c r="AI39" s="87"/>
      <c r="AJ39" s="87">
        <v>175.92341999999999</v>
      </c>
      <c r="AK39" s="88"/>
      <c r="AL39" s="90">
        <v>7.8466800000000001</v>
      </c>
      <c r="AM39" s="88"/>
      <c r="AN39" s="90"/>
      <c r="AO39" s="87"/>
      <c r="AP39" s="88"/>
      <c r="AQ39" s="90"/>
      <c r="AR39" s="87"/>
      <c r="AS39" s="87"/>
      <c r="AT39" s="87"/>
      <c r="AU39" s="88"/>
      <c r="AV39" s="89"/>
      <c r="AW39" s="90">
        <v>574.20174999999995</v>
      </c>
      <c r="AX39" s="88"/>
      <c r="AY39" s="89"/>
      <c r="AZ39" s="89"/>
      <c r="BA39" s="89"/>
      <c r="BB39" s="89"/>
      <c r="BC39" s="90"/>
      <c r="BD39" s="88"/>
      <c r="BE39" s="90"/>
      <c r="BF39" s="87"/>
      <c r="BG39" s="88"/>
      <c r="BH39" s="89"/>
      <c r="BI39" s="90"/>
      <c r="BJ39" s="88">
        <v>164.44227000000001</v>
      </c>
      <c r="BK39" s="89">
        <v>165.47058000000001</v>
      </c>
      <c r="BL39" s="89">
        <v>165.59853000000001</v>
      </c>
      <c r="BM39" s="89"/>
      <c r="BN39" s="89"/>
      <c r="BO39" s="89"/>
      <c r="BP39" s="89"/>
      <c r="BQ39" s="89"/>
      <c r="BR39" s="89"/>
      <c r="BS39" s="89">
        <v>110.49702000000001</v>
      </c>
      <c r="BT39" s="89">
        <v>206.49456000000001</v>
      </c>
      <c r="BU39" s="89">
        <v>206.11548999999999</v>
      </c>
      <c r="BV39" s="89">
        <v>205.99002999999999</v>
      </c>
      <c r="BW39" s="90"/>
      <c r="BX39" s="88">
        <v>17.41583</v>
      </c>
      <c r="BY39" s="90">
        <v>44.053669999999997</v>
      </c>
      <c r="BZ39" s="87"/>
      <c r="CA39" s="88"/>
      <c r="CB39" s="89"/>
      <c r="CC39" s="89"/>
      <c r="CD39" s="89"/>
      <c r="CE39" s="89"/>
      <c r="CF39" s="89">
        <v>118.14735</v>
      </c>
      <c r="CG39" s="89">
        <v>52.418509999999998</v>
      </c>
      <c r="CH39" s="89">
        <v>53.710120000000003</v>
      </c>
      <c r="CI39" s="89"/>
      <c r="CJ39" s="89"/>
      <c r="CK39" s="89">
        <v>251.36516</v>
      </c>
      <c r="CL39" s="90"/>
      <c r="CM39" s="88">
        <v>180.55348000000001</v>
      </c>
      <c r="CN39" s="89">
        <v>180.52450999999999</v>
      </c>
      <c r="CO39" s="89">
        <v>181.33356000000001</v>
      </c>
      <c r="CP39" s="90">
        <v>181.02912000000001</v>
      </c>
      <c r="CQ39" s="88"/>
      <c r="CR39" s="90"/>
      <c r="CS39" s="88"/>
      <c r="CT39" s="90"/>
      <c r="CU39" s="88"/>
      <c r="CV39" s="89"/>
      <c r="CW39" s="91"/>
      <c r="CX39" s="88"/>
      <c r="CY39" s="89">
        <v>7478.32</v>
      </c>
      <c r="CZ39" s="89"/>
      <c r="DA39" s="90"/>
      <c r="DB39" s="88"/>
      <c r="DC39" s="89"/>
      <c r="DD39" s="89"/>
      <c r="DE39" s="89"/>
      <c r="DF39" s="89"/>
      <c r="DG39" s="89"/>
      <c r="DH39" s="89"/>
      <c r="DI39" s="89"/>
      <c r="DJ39" s="89"/>
      <c r="DK39" s="89"/>
      <c r="DL39" s="89"/>
      <c r="DM39" s="90"/>
      <c r="DN39" s="92"/>
      <c r="DO39" s="93"/>
      <c r="DP39" s="93"/>
      <c r="DQ39" s="94" t="s">
        <v>1393</v>
      </c>
      <c r="DR39" s="88">
        <v>3541.0782599999998</v>
      </c>
      <c r="DS39" s="89">
        <v>1225.4087300000001</v>
      </c>
      <c r="DT39" s="89">
        <v>1225.4087300000001</v>
      </c>
      <c r="DU39" s="90"/>
      <c r="DV39" s="87"/>
      <c r="DW39" s="88"/>
      <c r="DX39" s="89"/>
      <c r="DY39" s="89"/>
      <c r="DZ39" s="89"/>
      <c r="EA39" s="89"/>
      <c r="EB39" s="91">
        <v>7370.93</v>
      </c>
      <c r="EC39" s="1"/>
      <c r="ED39" s="87"/>
      <c r="EE39" s="87"/>
      <c r="EF39" s="87"/>
      <c r="EG39" s="87"/>
      <c r="EH39" s="87"/>
      <c r="EI39" s="87"/>
      <c r="EJ39" s="87"/>
      <c r="EK39" s="87"/>
      <c r="EL39" s="88"/>
      <c r="EM39" s="90"/>
      <c r="EN39" s="88"/>
      <c r="EO39" s="90"/>
      <c r="EP39" s="87"/>
      <c r="EQ39" s="87"/>
      <c r="ER39" s="87"/>
      <c r="ES39" s="87"/>
      <c r="ET39" s="87"/>
      <c r="EU39" s="87"/>
      <c r="EV39" s="87"/>
      <c r="EW39" s="87"/>
      <c r="EX39" s="87"/>
      <c r="EY39" s="87"/>
      <c r="EZ39" s="87"/>
      <c r="FA39" s="87"/>
      <c r="FB39" s="87"/>
      <c r="FC39" s="87"/>
      <c r="FD39" s="87"/>
      <c r="FE39" s="87"/>
      <c r="FF39" s="87"/>
      <c r="FG39" s="87"/>
      <c r="FH39" s="87"/>
      <c r="FI39" s="87"/>
      <c r="FJ39" s="87"/>
      <c r="FK39" s="87"/>
      <c r="FL39" s="87"/>
      <c r="FM39" s="88"/>
      <c r="FN39" s="89"/>
      <c r="FO39" s="89"/>
      <c r="FP39" s="90"/>
      <c r="FQ39" s="88"/>
      <c r="FR39" s="90"/>
      <c r="FS39" s="88"/>
      <c r="FT39" s="89"/>
      <c r="FU39" s="89"/>
      <c r="FV39" s="89"/>
      <c r="FW39" s="89"/>
      <c r="FX39" s="90"/>
      <c r="FY39" s="88"/>
      <c r="FZ39" s="90"/>
      <c r="GA39" s="88"/>
      <c r="GB39" s="89"/>
      <c r="GC39" s="89"/>
      <c r="GD39" s="90"/>
      <c r="GE39" s="87"/>
      <c r="GF39" s="87"/>
      <c r="GG39" s="87"/>
      <c r="GH39" s="88"/>
      <c r="GI39" s="89"/>
      <c r="GJ39" s="89"/>
      <c r="GK39" s="89"/>
      <c r="GL39" s="90"/>
      <c r="GM39" s="88"/>
      <c r="GN39" s="89"/>
      <c r="GO39" s="89"/>
      <c r="GP39" s="90"/>
      <c r="GQ39" s="87"/>
      <c r="GR39" s="88"/>
      <c r="GS39" s="89"/>
      <c r="GT39" s="90"/>
      <c r="GU39" s="1"/>
      <c r="GV39" s="87"/>
      <c r="GW39" s="88"/>
      <c r="GX39" s="90"/>
      <c r="GY39" s="87"/>
      <c r="GZ39" s="87"/>
      <c r="HA39" s="87"/>
      <c r="HB39" s="87"/>
      <c r="HC39" s="87"/>
      <c r="HD39" s="1"/>
      <c r="HE39" s="87"/>
      <c r="HF39" s="87"/>
      <c r="HG39" s="87"/>
      <c r="HH39" s="87"/>
      <c r="HI39" s="87"/>
      <c r="HJ39" s="87"/>
      <c r="HK39" s="88"/>
      <c r="HL39" s="90"/>
      <c r="HM39" s="1"/>
      <c r="HN39" s="88">
        <v>3409.4626000000003</v>
      </c>
      <c r="HO39" s="89">
        <v>3372.1294100000005</v>
      </c>
      <c r="HP39" s="90">
        <v>409.80083999999999</v>
      </c>
    </row>
    <row r="40" spans="1:224" x14ac:dyDescent="0.35">
      <c r="A40" s="1"/>
      <c r="B40" s="86" t="s">
        <v>767</v>
      </c>
      <c r="C40" s="87"/>
      <c r="D40" s="88"/>
      <c r="E40" s="89"/>
      <c r="F40" s="89">
        <v>8.8258700000000001</v>
      </c>
      <c r="G40" s="90">
        <v>8.5166900000000005</v>
      </c>
      <c r="H40" s="88"/>
      <c r="I40" s="90"/>
      <c r="J40" s="88">
        <v>47.773099999999999</v>
      </c>
      <c r="K40" s="90"/>
      <c r="L40" s="88"/>
      <c r="M40" s="89"/>
      <c r="N40" s="89"/>
      <c r="O40" s="89"/>
      <c r="P40" s="89"/>
      <c r="Q40" s="89"/>
      <c r="R40" s="89"/>
      <c r="S40" s="90"/>
      <c r="T40" s="88">
        <v>18.14123</v>
      </c>
      <c r="U40" s="89">
        <v>19.191960000000002</v>
      </c>
      <c r="V40" s="90">
        <v>1.0612699999999999</v>
      </c>
      <c r="W40" s="87"/>
      <c r="X40" s="88"/>
      <c r="Y40" s="89"/>
      <c r="Z40" s="90">
        <v>17.295719999999999</v>
      </c>
      <c r="AA40" s="88"/>
      <c r="AB40" s="89"/>
      <c r="AC40" s="89"/>
      <c r="AD40" s="89"/>
      <c r="AE40" s="89">
        <v>11.413130000000001</v>
      </c>
      <c r="AF40" s="89">
        <v>23.889150000000001</v>
      </c>
      <c r="AG40" s="90">
        <v>10.22284</v>
      </c>
      <c r="AH40" s="87"/>
      <c r="AI40" s="87"/>
      <c r="AJ40" s="87">
        <v>175.92341999999999</v>
      </c>
      <c r="AK40" s="88"/>
      <c r="AL40" s="90">
        <v>7.8466800000000001</v>
      </c>
      <c r="AM40" s="88"/>
      <c r="AN40" s="90"/>
      <c r="AO40" s="87"/>
      <c r="AP40" s="88"/>
      <c r="AQ40" s="90"/>
      <c r="AR40" s="87"/>
      <c r="AS40" s="87"/>
      <c r="AT40" s="87"/>
      <c r="AU40" s="88"/>
      <c r="AV40" s="89"/>
      <c r="AW40" s="90">
        <v>574.20174999999995</v>
      </c>
      <c r="AX40" s="88"/>
      <c r="AY40" s="89"/>
      <c r="AZ40" s="89"/>
      <c r="BA40" s="89"/>
      <c r="BB40" s="89"/>
      <c r="BC40" s="90"/>
      <c r="BD40" s="88"/>
      <c r="BE40" s="90"/>
      <c r="BF40" s="87"/>
      <c r="BG40" s="88"/>
      <c r="BH40" s="89"/>
      <c r="BI40" s="90"/>
      <c r="BJ40" s="88">
        <v>164.44227000000001</v>
      </c>
      <c r="BK40" s="89">
        <v>165.47058000000001</v>
      </c>
      <c r="BL40" s="89">
        <v>165.59853000000001</v>
      </c>
      <c r="BM40" s="89"/>
      <c r="BN40" s="89"/>
      <c r="BO40" s="89"/>
      <c r="BP40" s="89"/>
      <c r="BQ40" s="89"/>
      <c r="BR40" s="89"/>
      <c r="BS40" s="89">
        <v>110.49702000000001</v>
      </c>
      <c r="BT40" s="89">
        <v>206.49456000000001</v>
      </c>
      <c r="BU40" s="89">
        <v>206.11548999999999</v>
      </c>
      <c r="BV40" s="89">
        <v>205.99002999999999</v>
      </c>
      <c r="BW40" s="90"/>
      <c r="BX40" s="88">
        <v>17.41583</v>
      </c>
      <c r="BY40" s="90">
        <v>44.053669999999997</v>
      </c>
      <c r="BZ40" s="87"/>
      <c r="CA40" s="88"/>
      <c r="CB40" s="89"/>
      <c r="CC40" s="89"/>
      <c r="CD40" s="89"/>
      <c r="CE40" s="89"/>
      <c r="CF40" s="89">
        <v>118.14735</v>
      </c>
      <c r="CG40" s="89">
        <v>52.418509999999998</v>
      </c>
      <c r="CH40" s="89">
        <v>53.710120000000003</v>
      </c>
      <c r="CI40" s="89"/>
      <c r="CJ40" s="89"/>
      <c r="CK40" s="89">
        <v>251.36516</v>
      </c>
      <c r="CL40" s="90"/>
      <c r="CM40" s="88">
        <v>180.55348000000001</v>
      </c>
      <c r="CN40" s="89">
        <v>180.52450999999999</v>
      </c>
      <c r="CO40" s="89">
        <v>181.33356000000001</v>
      </c>
      <c r="CP40" s="90">
        <v>181.02912000000001</v>
      </c>
      <c r="CQ40" s="88"/>
      <c r="CR40" s="90"/>
      <c r="CS40" s="88"/>
      <c r="CT40" s="90"/>
      <c r="CU40" s="88"/>
      <c r="CV40" s="89"/>
      <c r="CW40" s="91"/>
      <c r="CX40" s="88"/>
      <c r="CY40" s="89">
        <v>7573.75</v>
      </c>
      <c r="CZ40" s="89"/>
      <c r="DA40" s="90"/>
      <c r="DB40" s="88"/>
      <c r="DC40" s="89"/>
      <c r="DD40" s="89"/>
      <c r="DE40" s="89"/>
      <c r="DF40" s="89"/>
      <c r="DG40" s="89"/>
      <c r="DH40" s="89"/>
      <c r="DI40" s="89"/>
      <c r="DJ40" s="89"/>
      <c r="DK40" s="89"/>
      <c r="DL40" s="89"/>
      <c r="DM40" s="90"/>
      <c r="DN40" s="92"/>
      <c r="DO40" s="93"/>
      <c r="DP40" s="93"/>
      <c r="DQ40" s="94" t="s">
        <v>1393</v>
      </c>
      <c r="DR40" s="88">
        <v>3541.0782599999998</v>
      </c>
      <c r="DS40" s="89">
        <v>1225.4087300000001</v>
      </c>
      <c r="DT40" s="89">
        <v>1225.4087300000001</v>
      </c>
      <c r="DU40" s="90"/>
      <c r="DV40" s="87"/>
      <c r="DW40" s="88"/>
      <c r="DX40" s="89"/>
      <c r="DY40" s="89"/>
      <c r="DZ40" s="89"/>
      <c r="EA40" s="89"/>
      <c r="EB40" s="91">
        <v>7465.96</v>
      </c>
      <c r="EC40" s="1"/>
      <c r="ED40" s="87"/>
      <c r="EE40" s="87"/>
      <c r="EF40" s="87"/>
      <c r="EG40" s="87"/>
      <c r="EH40" s="87"/>
      <c r="EI40" s="87"/>
      <c r="EJ40" s="87"/>
      <c r="EK40" s="87"/>
      <c r="EL40" s="88"/>
      <c r="EM40" s="90"/>
      <c r="EN40" s="88"/>
      <c r="EO40" s="90"/>
      <c r="EP40" s="87"/>
      <c r="EQ40" s="87"/>
      <c r="ER40" s="87"/>
      <c r="ES40" s="87"/>
      <c r="ET40" s="87"/>
      <c r="EU40" s="87"/>
      <c r="EV40" s="87"/>
      <c r="EW40" s="87"/>
      <c r="EX40" s="87"/>
      <c r="EY40" s="87"/>
      <c r="EZ40" s="87"/>
      <c r="FA40" s="87"/>
      <c r="FB40" s="87"/>
      <c r="FC40" s="87"/>
      <c r="FD40" s="87"/>
      <c r="FE40" s="87"/>
      <c r="FF40" s="87"/>
      <c r="FG40" s="87"/>
      <c r="FH40" s="87"/>
      <c r="FI40" s="87"/>
      <c r="FJ40" s="87"/>
      <c r="FK40" s="87"/>
      <c r="FL40" s="87"/>
      <c r="FM40" s="88"/>
      <c r="FN40" s="89"/>
      <c r="FO40" s="89"/>
      <c r="FP40" s="90"/>
      <c r="FQ40" s="88"/>
      <c r="FR40" s="90"/>
      <c r="FS40" s="88"/>
      <c r="FT40" s="89"/>
      <c r="FU40" s="89"/>
      <c r="FV40" s="89"/>
      <c r="FW40" s="89"/>
      <c r="FX40" s="90"/>
      <c r="FY40" s="88"/>
      <c r="FZ40" s="90"/>
      <c r="GA40" s="88"/>
      <c r="GB40" s="89"/>
      <c r="GC40" s="89"/>
      <c r="GD40" s="90"/>
      <c r="GE40" s="87"/>
      <c r="GF40" s="87"/>
      <c r="GG40" s="87"/>
      <c r="GH40" s="88"/>
      <c r="GI40" s="89"/>
      <c r="GJ40" s="89"/>
      <c r="GK40" s="89"/>
      <c r="GL40" s="90"/>
      <c r="GM40" s="88"/>
      <c r="GN40" s="89"/>
      <c r="GO40" s="89"/>
      <c r="GP40" s="90"/>
      <c r="GQ40" s="87"/>
      <c r="GR40" s="88"/>
      <c r="GS40" s="89"/>
      <c r="GT40" s="90"/>
      <c r="GU40" s="1"/>
      <c r="GV40" s="87"/>
      <c r="GW40" s="88"/>
      <c r="GX40" s="90"/>
      <c r="GY40" s="87"/>
      <c r="GZ40" s="87"/>
      <c r="HA40" s="87"/>
      <c r="HB40" s="87"/>
      <c r="HC40" s="87"/>
      <c r="HD40" s="1"/>
      <c r="HE40" s="87"/>
      <c r="HF40" s="87"/>
      <c r="HG40" s="87"/>
      <c r="HH40" s="87"/>
      <c r="HI40" s="87"/>
      <c r="HJ40" s="87"/>
      <c r="HK40" s="88"/>
      <c r="HL40" s="90"/>
      <c r="HM40" s="1"/>
      <c r="HN40" s="88">
        <v>3409.4626000000003</v>
      </c>
      <c r="HO40" s="89">
        <v>3372.1294100000005</v>
      </c>
      <c r="HP40" s="90">
        <v>409.80083999999999</v>
      </c>
    </row>
    <row r="41" spans="1:224" x14ac:dyDescent="0.35">
      <c r="A41" s="1"/>
      <c r="B41" s="86" t="s">
        <v>768</v>
      </c>
      <c r="C41" s="87"/>
      <c r="D41" s="88"/>
      <c r="E41" s="89"/>
      <c r="F41" s="89">
        <v>8.8258700000000001</v>
      </c>
      <c r="G41" s="90">
        <v>8.5166900000000005</v>
      </c>
      <c r="H41" s="88"/>
      <c r="I41" s="90"/>
      <c r="J41" s="88">
        <v>47.773099999999999</v>
      </c>
      <c r="K41" s="90"/>
      <c r="L41" s="88"/>
      <c r="M41" s="89"/>
      <c r="N41" s="89"/>
      <c r="O41" s="89"/>
      <c r="P41" s="89"/>
      <c r="Q41" s="89"/>
      <c r="R41" s="89"/>
      <c r="S41" s="90"/>
      <c r="T41" s="88">
        <v>18.14123</v>
      </c>
      <c r="U41" s="89">
        <v>19.191960000000002</v>
      </c>
      <c r="V41" s="90">
        <v>1.0612699999999999</v>
      </c>
      <c r="W41" s="87"/>
      <c r="X41" s="88"/>
      <c r="Y41" s="89"/>
      <c r="Z41" s="90"/>
      <c r="AA41" s="88"/>
      <c r="AB41" s="89"/>
      <c r="AC41" s="89"/>
      <c r="AD41" s="89"/>
      <c r="AE41" s="89">
        <v>11.413130000000001</v>
      </c>
      <c r="AF41" s="89">
        <v>23.889150000000001</v>
      </c>
      <c r="AG41" s="90">
        <v>10.22284</v>
      </c>
      <c r="AH41" s="87"/>
      <c r="AI41" s="87"/>
      <c r="AJ41" s="87">
        <v>175.92341999999999</v>
      </c>
      <c r="AK41" s="88"/>
      <c r="AL41" s="90">
        <v>7.8466800000000001</v>
      </c>
      <c r="AM41" s="88"/>
      <c r="AN41" s="90"/>
      <c r="AO41" s="87"/>
      <c r="AP41" s="88"/>
      <c r="AQ41" s="90"/>
      <c r="AR41" s="87"/>
      <c r="AS41" s="87"/>
      <c r="AT41" s="87"/>
      <c r="AU41" s="88"/>
      <c r="AV41" s="89"/>
      <c r="AW41" s="90"/>
      <c r="AX41" s="88"/>
      <c r="AY41" s="89"/>
      <c r="AZ41" s="89"/>
      <c r="BA41" s="89"/>
      <c r="BB41" s="89"/>
      <c r="BC41" s="90"/>
      <c r="BD41" s="88"/>
      <c r="BE41" s="90"/>
      <c r="BF41" s="87"/>
      <c r="BG41" s="88"/>
      <c r="BH41" s="89"/>
      <c r="BI41" s="90"/>
      <c r="BJ41" s="88">
        <v>164.44227000000001</v>
      </c>
      <c r="BK41" s="89">
        <v>165.47058000000001</v>
      </c>
      <c r="BL41" s="89">
        <v>165.59853000000001</v>
      </c>
      <c r="BM41" s="89"/>
      <c r="BN41" s="89"/>
      <c r="BO41" s="89"/>
      <c r="BP41" s="89"/>
      <c r="BQ41" s="89"/>
      <c r="BR41" s="89"/>
      <c r="BS41" s="89">
        <v>110.49702000000001</v>
      </c>
      <c r="BT41" s="89">
        <v>206.49456000000001</v>
      </c>
      <c r="BU41" s="89">
        <v>206.11548999999999</v>
      </c>
      <c r="BV41" s="89">
        <v>205.99002999999999</v>
      </c>
      <c r="BW41" s="90"/>
      <c r="BX41" s="88">
        <v>17.41583</v>
      </c>
      <c r="BY41" s="90">
        <v>44.053669999999997</v>
      </c>
      <c r="BZ41" s="87"/>
      <c r="CA41" s="88"/>
      <c r="CB41" s="89"/>
      <c r="CC41" s="89"/>
      <c r="CD41" s="89"/>
      <c r="CE41" s="89"/>
      <c r="CF41" s="89">
        <v>118.14735</v>
      </c>
      <c r="CG41" s="89">
        <v>52.418509999999998</v>
      </c>
      <c r="CH41" s="89">
        <v>53.710120000000003</v>
      </c>
      <c r="CI41" s="89"/>
      <c r="CJ41" s="89"/>
      <c r="CK41" s="89">
        <v>251.36516</v>
      </c>
      <c r="CL41" s="90"/>
      <c r="CM41" s="88">
        <v>180.55348000000001</v>
      </c>
      <c r="CN41" s="89">
        <v>180.52450999999999</v>
      </c>
      <c r="CO41" s="89">
        <v>181.33356000000001</v>
      </c>
      <c r="CP41" s="90">
        <v>181.02912000000001</v>
      </c>
      <c r="CQ41" s="88"/>
      <c r="CR41" s="90"/>
      <c r="CS41" s="88"/>
      <c r="CT41" s="90"/>
      <c r="CU41" s="88"/>
      <c r="CV41" s="89"/>
      <c r="CW41" s="91"/>
      <c r="CX41" s="88"/>
      <c r="CY41" s="89">
        <v>7574.23</v>
      </c>
      <c r="CZ41" s="89"/>
      <c r="DA41" s="90"/>
      <c r="DB41" s="88"/>
      <c r="DC41" s="89"/>
      <c r="DD41" s="89"/>
      <c r="DE41" s="89"/>
      <c r="DF41" s="89"/>
      <c r="DG41" s="89"/>
      <c r="DH41" s="89"/>
      <c r="DI41" s="89"/>
      <c r="DJ41" s="89"/>
      <c r="DK41" s="89"/>
      <c r="DL41" s="89"/>
      <c r="DM41" s="90"/>
      <c r="DN41" s="92"/>
      <c r="DO41" s="93"/>
      <c r="DP41" s="93"/>
      <c r="DQ41" s="94" t="s">
        <v>1393</v>
      </c>
      <c r="DR41" s="88">
        <v>2949.58079</v>
      </c>
      <c r="DS41" s="89">
        <v>633.91125999999997</v>
      </c>
      <c r="DT41" s="89">
        <v>633.91125999999997</v>
      </c>
      <c r="DU41" s="90"/>
      <c r="DV41" s="87"/>
      <c r="DW41" s="88"/>
      <c r="DX41" s="89"/>
      <c r="DY41" s="89"/>
      <c r="DZ41" s="89"/>
      <c r="EA41" s="89"/>
      <c r="EB41" s="91">
        <v>7467.12</v>
      </c>
      <c r="EC41" s="1"/>
      <c r="ED41" s="87"/>
      <c r="EE41" s="87"/>
      <c r="EF41" s="87"/>
      <c r="EG41" s="87"/>
      <c r="EH41" s="87"/>
      <c r="EI41" s="87"/>
      <c r="EJ41" s="87"/>
      <c r="EK41" s="87"/>
      <c r="EL41" s="88"/>
      <c r="EM41" s="90"/>
      <c r="EN41" s="88"/>
      <c r="EO41" s="90"/>
      <c r="EP41" s="87"/>
      <c r="EQ41" s="87"/>
      <c r="ER41" s="87"/>
      <c r="ES41" s="87"/>
      <c r="ET41" s="87"/>
      <c r="EU41" s="87"/>
      <c r="EV41" s="87"/>
      <c r="EW41" s="87"/>
      <c r="EX41" s="87"/>
      <c r="EY41" s="87"/>
      <c r="EZ41" s="87"/>
      <c r="FA41" s="87"/>
      <c r="FB41" s="87"/>
      <c r="FC41" s="87"/>
      <c r="FD41" s="87"/>
      <c r="FE41" s="87"/>
      <c r="FF41" s="87"/>
      <c r="FG41" s="87"/>
      <c r="FH41" s="87"/>
      <c r="FI41" s="87"/>
      <c r="FJ41" s="87"/>
      <c r="FK41" s="87"/>
      <c r="FL41" s="87"/>
      <c r="FM41" s="88"/>
      <c r="FN41" s="89"/>
      <c r="FO41" s="89"/>
      <c r="FP41" s="90"/>
      <c r="FQ41" s="88"/>
      <c r="FR41" s="90"/>
      <c r="FS41" s="88"/>
      <c r="FT41" s="89"/>
      <c r="FU41" s="89"/>
      <c r="FV41" s="89"/>
      <c r="FW41" s="89"/>
      <c r="FX41" s="90"/>
      <c r="FY41" s="88"/>
      <c r="FZ41" s="90"/>
      <c r="GA41" s="88"/>
      <c r="GB41" s="89"/>
      <c r="GC41" s="89"/>
      <c r="GD41" s="90"/>
      <c r="GE41" s="87"/>
      <c r="GF41" s="87"/>
      <c r="GG41" s="87"/>
      <c r="GH41" s="88"/>
      <c r="GI41" s="89"/>
      <c r="GJ41" s="89"/>
      <c r="GK41" s="89"/>
      <c r="GL41" s="90"/>
      <c r="GM41" s="88"/>
      <c r="GN41" s="89"/>
      <c r="GO41" s="89"/>
      <c r="GP41" s="90"/>
      <c r="GQ41" s="87"/>
      <c r="GR41" s="88"/>
      <c r="GS41" s="89"/>
      <c r="GT41" s="90"/>
      <c r="GU41" s="1"/>
      <c r="GV41" s="87"/>
      <c r="GW41" s="88"/>
      <c r="GX41" s="90"/>
      <c r="GY41" s="87"/>
      <c r="GZ41" s="87"/>
      <c r="HA41" s="87"/>
      <c r="HB41" s="87"/>
      <c r="HC41" s="87"/>
      <c r="HD41" s="1"/>
      <c r="HE41" s="87"/>
      <c r="HF41" s="87"/>
      <c r="HG41" s="87"/>
      <c r="HH41" s="87"/>
      <c r="HI41" s="87"/>
      <c r="HJ41" s="87"/>
      <c r="HK41" s="88"/>
      <c r="HL41" s="90"/>
      <c r="HM41" s="1"/>
      <c r="HN41" s="88">
        <v>2817.96513</v>
      </c>
      <c r="HO41" s="89">
        <v>2780.6319400000002</v>
      </c>
      <c r="HP41" s="90">
        <v>984.00258999999994</v>
      </c>
    </row>
    <row r="42" spans="1:224" x14ac:dyDescent="0.35">
      <c r="A42" s="1"/>
      <c r="B42" s="86" t="s">
        <v>769</v>
      </c>
      <c r="C42" s="87"/>
      <c r="D42" s="88"/>
      <c r="E42" s="89"/>
      <c r="F42" s="89">
        <v>8.8258700000000001</v>
      </c>
      <c r="G42" s="90">
        <v>8.5166900000000005</v>
      </c>
      <c r="H42" s="88"/>
      <c r="I42" s="90"/>
      <c r="J42" s="88">
        <v>47.773099999999999</v>
      </c>
      <c r="K42" s="90"/>
      <c r="L42" s="88"/>
      <c r="M42" s="89"/>
      <c r="N42" s="89"/>
      <c r="O42" s="89"/>
      <c r="P42" s="89"/>
      <c r="Q42" s="89"/>
      <c r="R42" s="89"/>
      <c r="S42" s="90"/>
      <c r="T42" s="88">
        <v>18.14123</v>
      </c>
      <c r="U42" s="89">
        <v>19.191960000000002</v>
      </c>
      <c r="V42" s="90">
        <v>1.0612699999999999</v>
      </c>
      <c r="W42" s="87"/>
      <c r="X42" s="88"/>
      <c r="Y42" s="89"/>
      <c r="Z42" s="90"/>
      <c r="AA42" s="88"/>
      <c r="AB42" s="89"/>
      <c r="AC42" s="89"/>
      <c r="AD42" s="89"/>
      <c r="AE42" s="89">
        <v>11.413130000000001</v>
      </c>
      <c r="AF42" s="89">
        <v>23.889150000000001</v>
      </c>
      <c r="AG42" s="90">
        <v>10.22284</v>
      </c>
      <c r="AH42" s="87"/>
      <c r="AI42" s="87"/>
      <c r="AJ42" s="87">
        <v>175.92341999999999</v>
      </c>
      <c r="AK42" s="88"/>
      <c r="AL42" s="90">
        <v>7.8466800000000001</v>
      </c>
      <c r="AM42" s="88"/>
      <c r="AN42" s="90"/>
      <c r="AO42" s="87"/>
      <c r="AP42" s="88"/>
      <c r="AQ42" s="90"/>
      <c r="AR42" s="87"/>
      <c r="AS42" s="87"/>
      <c r="AT42" s="87"/>
      <c r="AU42" s="88"/>
      <c r="AV42" s="89"/>
      <c r="AW42" s="90"/>
      <c r="AX42" s="88"/>
      <c r="AY42" s="89"/>
      <c r="AZ42" s="89"/>
      <c r="BA42" s="89"/>
      <c r="BB42" s="89"/>
      <c r="BC42" s="90"/>
      <c r="BD42" s="88"/>
      <c r="BE42" s="90"/>
      <c r="BF42" s="87"/>
      <c r="BG42" s="88"/>
      <c r="BH42" s="89"/>
      <c r="BI42" s="90"/>
      <c r="BJ42" s="88">
        <v>164.44227000000001</v>
      </c>
      <c r="BK42" s="89">
        <v>165.47058000000001</v>
      </c>
      <c r="BL42" s="89">
        <v>165.59853000000001</v>
      </c>
      <c r="BM42" s="89"/>
      <c r="BN42" s="89"/>
      <c r="BO42" s="89"/>
      <c r="BP42" s="89"/>
      <c r="BQ42" s="89"/>
      <c r="BR42" s="89"/>
      <c r="BS42" s="89">
        <v>36.281509999999997</v>
      </c>
      <c r="BT42" s="89">
        <v>206.49456000000001</v>
      </c>
      <c r="BU42" s="89">
        <v>206.11548999999999</v>
      </c>
      <c r="BV42" s="89">
        <v>205.99002999999999</v>
      </c>
      <c r="BW42" s="90"/>
      <c r="BX42" s="88">
        <v>17.41583</v>
      </c>
      <c r="BY42" s="90">
        <v>44.053669999999997</v>
      </c>
      <c r="BZ42" s="87"/>
      <c r="CA42" s="88"/>
      <c r="CB42" s="89"/>
      <c r="CC42" s="89"/>
      <c r="CD42" s="89"/>
      <c r="CE42" s="89"/>
      <c r="CF42" s="89">
        <v>118.14735</v>
      </c>
      <c r="CG42" s="89">
        <v>52.418509999999998</v>
      </c>
      <c r="CH42" s="89">
        <v>53.710120000000003</v>
      </c>
      <c r="CI42" s="89"/>
      <c r="CJ42" s="89"/>
      <c r="CK42" s="89"/>
      <c r="CL42" s="90"/>
      <c r="CM42" s="88">
        <v>180.55348000000001</v>
      </c>
      <c r="CN42" s="89">
        <v>180.52450999999999</v>
      </c>
      <c r="CO42" s="89">
        <v>181.33356000000001</v>
      </c>
      <c r="CP42" s="90">
        <v>181.02912000000001</v>
      </c>
      <c r="CQ42" s="88"/>
      <c r="CR42" s="90"/>
      <c r="CS42" s="88"/>
      <c r="CT42" s="90"/>
      <c r="CU42" s="88"/>
      <c r="CV42" s="89"/>
      <c r="CW42" s="91"/>
      <c r="CX42" s="88"/>
      <c r="CY42" s="89">
        <v>7483.47</v>
      </c>
      <c r="CZ42" s="89"/>
      <c r="DA42" s="90"/>
      <c r="DB42" s="88"/>
      <c r="DC42" s="89"/>
      <c r="DD42" s="89"/>
      <c r="DE42" s="89"/>
      <c r="DF42" s="89"/>
      <c r="DG42" s="89"/>
      <c r="DH42" s="89"/>
      <c r="DI42" s="89"/>
      <c r="DJ42" s="89"/>
      <c r="DK42" s="89"/>
      <c r="DL42" s="89"/>
      <c r="DM42" s="90"/>
      <c r="DN42" s="92"/>
      <c r="DO42" s="93"/>
      <c r="DP42" s="93"/>
      <c r="DQ42" s="94" t="s">
        <v>1394</v>
      </c>
      <c r="DR42" s="88">
        <v>2624.0001200000002</v>
      </c>
      <c r="DS42" s="89">
        <v>308.33058999999997</v>
      </c>
      <c r="DT42" s="89">
        <v>308.33058999999997</v>
      </c>
      <c r="DU42" s="90"/>
      <c r="DV42" s="87"/>
      <c r="DW42" s="88"/>
      <c r="DX42" s="89"/>
      <c r="DY42" s="89"/>
      <c r="DZ42" s="89"/>
      <c r="EA42" s="89"/>
      <c r="EB42" s="91">
        <v>7367.67</v>
      </c>
      <c r="EC42" s="1"/>
      <c r="ED42" s="87"/>
      <c r="EE42" s="87"/>
      <c r="EF42" s="87"/>
      <c r="EG42" s="87"/>
      <c r="EH42" s="87"/>
      <c r="EI42" s="87"/>
      <c r="EJ42" s="87"/>
      <c r="EK42" s="87"/>
      <c r="EL42" s="88"/>
      <c r="EM42" s="90"/>
      <c r="EN42" s="88"/>
      <c r="EO42" s="90"/>
      <c r="EP42" s="87"/>
      <c r="EQ42" s="87"/>
      <c r="ER42" s="87"/>
      <c r="ES42" s="87"/>
      <c r="ET42" s="87"/>
      <c r="EU42" s="87"/>
      <c r="EV42" s="87"/>
      <c r="EW42" s="87"/>
      <c r="EX42" s="87"/>
      <c r="EY42" s="87"/>
      <c r="EZ42" s="87"/>
      <c r="FA42" s="87"/>
      <c r="FB42" s="87"/>
      <c r="FC42" s="87"/>
      <c r="FD42" s="87"/>
      <c r="FE42" s="87"/>
      <c r="FF42" s="87"/>
      <c r="FG42" s="87"/>
      <c r="FH42" s="87"/>
      <c r="FI42" s="87"/>
      <c r="FJ42" s="87"/>
      <c r="FK42" s="87"/>
      <c r="FL42" s="87"/>
      <c r="FM42" s="88"/>
      <c r="FN42" s="89"/>
      <c r="FO42" s="89"/>
      <c r="FP42" s="90"/>
      <c r="FQ42" s="88"/>
      <c r="FR42" s="90"/>
      <c r="FS42" s="88"/>
      <c r="FT42" s="89"/>
      <c r="FU42" s="89"/>
      <c r="FV42" s="89"/>
      <c r="FW42" s="89"/>
      <c r="FX42" s="90"/>
      <c r="FY42" s="88"/>
      <c r="FZ42" s="90"/>
      <c r="GA42" s="88"/>
      <c r="GB42" s="89"/>
      <c r="GC42" s="89"/>
      <c r="GD42" s="90"/>
      <c r="GE42" s="87"/>
      <c r="GF42" s="87"/>
      <c r="GG42" s="87"/>
      <c r="GH42" s="88"/>
      <c r="GI42" s="89"/>
      <c r="GJ42" s="89"/>
      <c r="GK42" s="89"/>
      <c r="GL42" s="90"/>
      <c r="GM42" s="88"/>
      <c r="GN42" s="89"/>
      <c r="GO42" s="89"/>
      <c r="GP42" s="90"/>
      <c r="GQ42" s="87"/>
      <c r="GR42" s="88"/>
      <c r="GS42" s="89"/>
      <c r="GT42" s="90"/>
      <c r="GU42" s="1"/>
      <c r="GV42" s="87"/>
      <c r="GW42" s="88"/>
      <c r="GX42" s="90"/>
      <c r="GY42" s="87"/>
      <c r="GZ42" s="87"/>
      <c r="HA42" s="87"/>
      <c r="HB42" s="87"/>
      <c r="HC42" s="87"/>
      <c r="HD42" s="1"/>
      <c r="HE42" s="87"/>
      <c r="HF42" s="87"/>
      <c r="HG42" s="87"/>
      <c r="HH42" s="87"/>
      <c r="HI42" s="87"/>
      <c r="HJ42" s="87"/>
      <c r="HK42" s="88"/>
      <c r="HL42" s="90"/>
      <c r="HM42" s="1"/>
      <c r="HN42" s="88">
        <v>2492.3844599999998</v>
      </c>
      <c r="HO42" s="89">
        <v>2455.0512699999999</v>
      </c>
      <c r="HP42" s="90">
        <v>984.00258999999994</v>
      </c>
    </row>
    <row r="43" spans="1:224" x14ac:dyDescent="0.35">
      <c r="A43" s="1"/>
      <c r="B43" s="86" t="s">
        <v>770</v>
      </c>
      <c r="C43" s="87"/>
      <c r="D43" s="88"/>
      <c r="E43" s="89"/>
      <c r="F43" s="89">
        <v>8.8258700000000001</v>
      </c>
      <c r="G43" s="90">
        <v>8.5166900000000005</v>
      </c>
      <c r="H43" s="88"/>
      <c r="I43" s="90"/>
      <c r="J43" s="88">
        <v>47.773099999999999</v>
      </c>
      <c r="K43" s="90"/>
      <c r="L43" s="88"/>
      <c r="M43" s="89"/>
      <c r="N43" s="89"/>
      <c r="O43" s="89"/>
      <c r="P43" s="89"/>
      <c r="Q43" s="89"/>
      <c r="R43" s="89"/>
      <c r="S43" s="90"/>
      <c r="T43" s="88">
        <v>18.14123</v>
      </c>
      <c r="U43" s="89">
        <v>19.191960000000002</v>
      </c>
      <c r="V43" s="90">
        <v>1.0612699999999999</v>
      </c>
      <c r="W43" s="87"/>
      <c r="X43" s="88"/>
      <c r="Y43" s="89"/>
      <c r="Z43" s="90"/>
      <c r="AA43" s="88"/>
      <c r="AB43" s="89"/>
      <c r="AC43" s="89"/>
      <c r="AD43" s="89"/>
      <c r="AE43" s="89">
        <v>11.413130000000001</v>
      </c>
      <c r="AF43" s="89">
        <v>23.889150000000001</v>
      </c>
      <c r="AG43" s="90">
        <v>10.22284</v>
      </c>
      <c r="AH43" s="87"/>
      <c r="AI43" s="87"/>
      <c r="AJ43" s="87">
        <v>175.92341999999999</v>
      </c>
      <c r="AK43" s="88"/>
      <c r="AL43" s="90">
        <v>7.8466800000000001</v>
      </c>
      <c r="AM43" s="88"/>
      <c r="AN43" s="90"/>
      <c r="AO43" s="87"/>
      <c r="AP43" s="88"/>
      <c r="AQ43" s="90"/>
      <c r="AR43" s="87"/>
      <c r="AS43" s="87"/>
      <c r="AT43" s="87"/>
      <c r="AU43" s="88"/>
      <c r="AV43" s="89"/>
      <c r="AW43" s="90"/>
      <c r="AX43" s="88"/>
      <c r="AY43" s="89"/>
      <c r="AZ43" s="89"/>
      <c r="BA43" s="89"/>
      <c r="BB43" s="89"/>
      <c r="BC43" s="90"/>
      <c r="BD43" s="88"/>
      <c r="BE43" s="90"/>
      <c r="BF43" s="87"/>
      <c r="BG43" s="88"/>
      <c r="BH43" s="89"/>
      <c r="BI43" s="90"/>
      <c r="BJ43" s="88">
        <v>164.44227000000001</v>
      </c>
      <c r="BK43" s="89">
        <v>165.47058000000001</v>
      </c>
      <c r="BL43" s="89">
        <v>165.59853000000001</v>
      </c>
      <c r="BM43" s="89"/>
      <c r="BN43" s="89"/>
      <c r="BO43" s="89"/>
      <c r="BP43" s="89"/>
      <c r="BQ43" s="89"/>
      <c r="BR43" s="89"/>
      <c r="BS43" s="89">
        <v>36.281509999999997</v>
      </c>
      <c r="BT43" s="89">
        <v>206.49456000000001</v>
      </c>
      <c r="BU43" s="89">
        <v>206.11548999999999</v>
      </c>
      <c r="BV43" s="89">
        <v>205.99002999999999</v>
      </c>
      <c r="BW43" s="90"/>
      <c r="BX43" s="88">
        <v>17.41583</v>
      </c>
      <c r="BY43" s="90">
        <v>44.053669999999997</v>
      </c>
      <c r="BZ43" s="87"/>
      <c r="CA43" s="88"/>
      <c r="CB43" s="89"/>
      <c r="CC43" s="89"/>
      <c r="CD43" s="89"/>
      <c r="CE43" s="89"/>
      <c r="CF43" s="89"/>
      <c r="CG43" s="89">
        <v>52.418509999999998</v>
      </c>
      <c r="CH43" s="89">
        <v>53.710120000000003</v>
      </c>
      <c r="CI43" s="89"/>
      <c r="CJ43" s="89"/>
      <c r="CK43" s="89"/>
      <c r="CL43" s="90"/>
      <c r="CM43" s="88">
        <v>180.55348000000001</v>
      </c>
      <c r="CN43" s="89">
        <v>180.52450999999999</v>
      </c>
      <c r="CO43" s="89">
        <v>181.33356000000001</v>
      </c>
      <c r="CP43" s="90">
        <v>181.02912000000001</v>
      </c>
      <c r="CQ43" s="88"/>
      <c r="CR43" s="90"/>
      <c r="CS43" s="88"/>
      <c r="CT43" s="90"/>
      <c r="CU43" s="88"/>
      <c r="CV43" s="89"/>
      <c r="CW43" s="91"/>
      <c r="CX43" s="88"/>
      <c r="CY43" s="89">
        <v>7913.69</v>
      </c>
      <c r="CZ43" s="89"/>
      <c r="DA43" s="90"/>
      <c r="DB43" s="88"/>
      <c r="DC43" s="89"/>
      <c r="DD43" s="89"/>
      <c r="DE43" s="89"/>
      <c r="DF43" s="89"/>
      <c r="DG43" s="89"/>
      <c r="DH43" s="89"/>
      <c r="DI43" s="89"/>
      <c r="DJ43" s="89"/>
      <c r="DK43" s="89"/>
      <c r="DL43" s="89"/>
      <c r="DM43" s="90"/>
      <c r="DN43" s="92"/>
      <c r="DO43" s="93"/>
      <c r="DP43" s="93"/>
      <c r="DQ43" s="94" t="s">
        <v>1394</v>
      </c>
      <c r="DR43" s="88">
        <v>2505.85277</v>
      </c>
      <c r="DS43" s="89">
        <v>190.18324000000001</v>
      </c>
      <c r="DT43" s="89">
        <v>190.18324000000001</v>
      </c>
      <c r="DU43" s="90"/>
      <c r="DV43" s="87"/>
      <c r="DW43" s="88"/>
      <c r="DX43" s="89"/>
      <c r="DY43" s="89"/>
      <c r="DZ43" s="89"/>
      <c r="EA43" s="89"/>
      <c r="EB43" s="91">
        <v>7798.4</v>
      </c>
      <c r="EC43" s="1"/>
      <c r="ED43" s="87"/>
      <c r="EE43" s="87"/>
      <c r="EF43" s="87"/>
      <c r="EG43" s="87"/>
      <c r="EH43" s="87"/>
      <c r="EI43" s="87"/>
      <c r="EJ43" s="87"/>
      <c r="EK43" s="87"/>
      <c r="EL43" s="88"/>
      <c r="EM43" s="90"/>
      <c r="EN43" s="88"/>
      <c r="EO43" s="90"/>
      <c r="EP43" s="87"/>
      <c r="EQ43" s="87"/>
      <c r="ER43" s="87"/>
      <c r="ES43" s="87"/>
      <c r="ET43" s="87"/>
      <c r="EU43" s="87"/>
      <c r="EV43" s="87"/>
      <c r="EW43" s="87"/>
      <c r="EX43" s="87"/>
      <c r="EY43" s="87"/>
      <c r="EZ43" s="87"/>
      <c r="FA43" s="87"/>
      <c r="FB43" s="87"/>
      <c r="FC43" s="87"/>
      <c r="FD43" s="87"/>
      <c r="FE43" s="87"/>
      <c r="FF43" s="87"/>
      <c r="FG43" s="87"/>
      <c r="FH43" s="87"/>
      <c r="FI43" s="87"/>
      <c r="FJ43" s="87"/>
      <c r="FK43" s="87"/>
      <c r="FL43" s="87"/>
      <c r="FM43" s="88"/>
      <c r="FN43" s="89"/>
      <c r="FO43" s="89"/>
      <c r="FP43" s="90"/>
      <c r="FQ43" s="88"/>
      <c r="FR43" s="90"/>
      <c r="FS43" s="88"/>
      <c r="FT43" s="89"/>
      <c r="FU43" s="89"/>
      <c r="FV43" s="89"/>
      <c r="FW43" s="89"/>
      <c r="FX43" s="90"/>
      <c r="FY43" s="88"/>
      <c r="FZ43" s="90"/>
      <c r="GA43" s="88"/>
      <c r="GB43" s="89"/>
      <c r="GC43" s="89"/>
      <c r="GD43" s="90"/>
      <c r="GE43" s="87"/>
      <c r="GF43" s="87"/>
      <c r="GG43" s="87"/>
      <c r="GH43" s="88"/>
      <c r="GI43" s="89"/>
      <c r="GJ43" s="89"/>
      <c r="GK43" s="89"/>
      <c r="GL43" s="90"/>
      <c r="GM43" s="88"/>
      <c r="GN43" s="89"/>
      <c r="GO43" s="89"/>
      <c r="GP43" s="90"/>
      <c r="GQ43" s="87"/>
      <c r="GR43" s="88"/>
      <c r="GS43" s="89"/>
      <c r="GT43" s="90"/>
      <c r="GU43" s="1"/>
      <c r="GV43" s="87"/>
      <c r="GW43" s="88"/>
      <c r="GX43" s="90"/>
      <c r="GY43" s="87"/>
      <c r="GZ43" s="87"/>
      <c r="HA43" s="87"/>
      <c r="HB43" s="87"/>
      <c r="HC43" s="87"/>
      <c r="HD43" s="1"/>
      <c r="HE43" s="87"/>
      <c r="HF43" s="87"/>
      <c r="HG43" s="87"/>
      <c r="HH43" s="87"/>
      <c r="HI43" s="87"/>
      <c r="HJ43" s="87"/>
      <c r="HK43" s="88"/>
      <c r="HL43" s="90"/>
      <c r="HM43" s="1"/>
      <c r="HN43" s="88">
        <v>2374.2371099999996</v>
      </c>
      <c r="HO43" s="89">
        <v>2336.9039199999997</v>
      </c>
      <c r="HP43" s="90">
        <v>984.00258999999994</v>
      </c>
    </row>
    <row r="44" spans="1:224" x14ac:dyDescent="0.35">
      <c r="A44" s="1"/>
      <c r="B44" s="86" t="s">
        <v>771</v>
      </c>
      <c r="C44" s="87"/>
      <c r="D44" s="88"/>
      <c r="E44" s="89"/>
      <c r="F44" s="89">
        <v>8.8258700000000001</v>
      </c>
      <c r="G44" s="90">
        <v>8.5166900000000005</v>
      </c>
      <c r="H44" s="88"/>
      <c r="I44" s="90"/>
      <c r="J44" s="88">
        <v>47.773099999999999</v>
      </c>
      <c r="K44" s="90"/>
      <c r="L44" s="88"/>
      <c r="M44" s="89"/>
      <c r="N44" s="89"/>
      <c r="O44" s="89"/>
      <c r="P44" s="89"/>
      <c r="Q44" s="89"/>
      <c r="R44" s="89"/>
      <c r="S44" s="90"/>
      <c r="T44" s="88">
        <v>18.14123</v>
      </c>
      <c r="U44" s="89">
        <v>19.191960000000002</v>
      </c>
      <c r="V44" s="90">
        <v>1.0612699999999999</v>
      </c>
      <c r="W44" s="87"/>
      <c r="X44" s="88"/>
      <c r="Y44" s="89"/>
      <c r="Z44" s="90"/>
      <c r="AA44" s="88"/>
      <c r="AB44" s="89"/>
      <c r="AC44" s="89"/>
      <c r="AD44" s="89"/>
      <c r="AE44" s="89">
        <v>11.413130000000001</v>
      </c>
      <c r="AF44" s="89">
        <v>23.889150000000001</v>
      </c>
      <c r="AG44" s="90">
        <v>10.22284</v>
      </c>
      <c r="AH44" s="87"/>
      <c r="AI44" s="87"/>
      <c r="AJ44" s="87">
        <v>175.92341999999999</v>
      </c>
      <c r="AK44" s="88"/>
      <c r="AL44" s="90">
        <v>7.8466800000000001</v>
      </c>
      <c r="AM44" s="88"/>
      <c r="AN44" s="90"/>
      <c r="AO44" s="87"/>
      <c r="AP44" s="88"/>
      <c r="AQ44" s="90"/>
      <c r="AR44" s="87"/>
      <c r="AS44" s="87"/>
      <c r="AT44" s="87"/>
      <c r="AU44" s="88"/>
      <c r="AV44" s="89"/>
      <c r="AW44" s="90"/>
      <c r="AX44" s="88"/>
      <c r="AY44" s="89"/>
      <c r="AZ44" s="89"/>
      <c r="BA44" s="89"/>
      <c r="BB44" s="89"/>
      <c r="BC44" s="90"/>
      <c r="BD44" s="88"/>
      <c r="BE44" s="90"/>
      <c r="BF44" s="87"/>
      <c r="BG44" s="88"/>
      <c r="BH44" s="89"/>
      <c r="BI44" s="90"/>
      <c r="BJ44" s="88">
        <v>164.44227000000001</v>
      </c>
      <c r="BK44" s="89">
        <v>165.47058000000001</v>
      </c>
      <c r="BL44" s="89">
        <v>165.59853000000001</v>
      </c>
      <c r="BM44" s="89"/>
      <c r="BN44" s="89"/>
      <c r="BO44" s="89"/>
      <c r="BP44" s="89"/>
      <c r="BQ44" s="89"/>
      <c r="BR44" s="89"/>
      <c r="BS44" s="89">
        <v>36.281509999999997</v>
      </c>
      <c r="BT44" s="89">
        <v>206.49456000000001</v>
      </c>
      <c r="BU44" s="89">
        <v>206.11548999999999</v>
      </c>
      <c r="BV44" s="89">
        <v>205.99002999999999</v>
      </c>
      <c r="BW44" s="90"/>
      <c r="BX44" s="88">
        <v>17.41583</v>
      </c>
      <c r="BY44" s="90">
        <v>44.053669999999997</v>
      </c>
      <c r="BZ44" s="87"/>
      <c r="CA44" s="88"/>
      <c r="CB44" s="89"/>
      <c r="CC44" s="89"/>
      <c r="CD44" s="89"/>
      <c r="CE44" s="89"/>
      <c r="CF44" s="89"/>
      <c r="CG44" s="89">
        <v>52.418509999999998</v>
      </c>
      <c r="CH44" s="89">
        <v>53.710120000000003</v>
      </c>
      <c r="CI44" s="89"/>
      <c r="CJ44" s="89"/>
      <c r="CK44" s="89"/>
      <c r="CL44" s="90"/>
      <c r="CM44" s="88">
        <v>180.55348000000001</v>
      </c>
      <c r="CN44" s="89">
        <v>180.52450999999999</v>
      </c>
      <c r="CO44" s="89">
        <v>181.33356000000001</v>
      </c>
      <c r="CP44" s="90">
        <v>181.02912000000001</v>
      </c>
      <c r="CQ44" s="88"/>
      <c r="CR44" s="90"/>
      <c r="CS44" s="88"/>
      <c r="CT44" s="90"/>
      <c r="CU44" s="88"/>
      <c r="CV44" s="89"/>
      <c r="CW44" s="91"/>
      <c r="CX44" s="88"/>
      <c r="CY44" s="89">
        <v>7960.29</v>
      </c>
      <c r="CZ44" s="89"/>
      <c r="DA44" s="90"/>
      <c r="DB44" s="88"/>
      <c r="DC44" s="89"/>
      <c r="DD44" s="89"/>
      <c r="DE44" s="89"/>
      <c r="DF44" s="89"/>
      <c r="DG44" s="89"/>
      <c r="DH44" s="89"/>
      <c r="DI44" s="89"/>
      <c r="DJ44" s="89"/>
      <c r="DK44" s="89"/>
      <c r="DL44" s="89"/>
      <c r="DM44" s="90"/>
      <c r="DN44" s="92"/>
      <c r="DO44" s="93"/>
      <c r="DP44" s="93"/>
      <c r="DQ44" s="94" t="s">
        <v>1394</v>
      </c>
      <c r="DR44" s="88">
        <v>2505.85277</v>
      </c>
      <c r="DS44" s="89">
        <v>190.18324000000001</v>
      </c>
      <c r="DT44" s="89">
        <v>190.18324000000001</v>
      </c>
      <c r="DU44" s="90"/>
      <c r="DV44" s="87"/>
      <c r="DW44" s="88"/>
      <c r="DX44" s="89"/>
      <c r="DY44" s="89"/>
      <c r="DZ44" s="89"/>
      <c r="EA44" s="89"/>
      <c r="EB44" s="91">
        <v>7845.1</v>
      </c>
      <c r="EC44" s="1"/>
      <c r="ED44" s="87"/>
      <c r="EE44" s="87"/>
      <c r="EF44" s="87"/>
      <c r="EG44" s="87"/>
      <c r="EH44" s="87"/>
      <c r="EI44" s="87"/>
      <c r="EJ44" s="87"/>
      <c r="EK44" s="87"/>
      <c r="EL44" s="88"/>
      <c r="EM44" s="90"/>
      <c r="EN44" s="88"/>
      <c r="EO44" s="90"/>
      <c r="EP44" s="87"/>
      <c r="EQ44" s="87"/>
      <c r="ER44" s="87"/>
      <c r="ES44" s="87"/>
      <c r="ET44" s="87"/>
      <c r="EU44" s="87"/>
      <c r="EV44" s="87"/>
      <c r="EW44" s="87"/>
      <c r="EX44" s="87"/>
      <c r="EY44" s="87"/>
      <c r="EZ44" s="87"/>
      <c r="FA44" s="87"/>
      <c r="FB44" s="87"/>
      <c r="FC44" s="87"/>
      <c r="FD44" s="87"/>
      <c r="FE44" s="87"/>
      <c r="FF44" s="87"/>
      <c r="FG44" s="87"/>
      <c r="FH44" s="87"/>
      <c r="FI44" s="87"/>
      <c r="FJ44" s="87"/>
      <c r="FK44" s="87"/>
      <c r="FL44" s="87"/>
      <c r="FM44" s="88"/>
      <c r="FN44" s="89"/>
      <c r="FO44" s="89"/>
      <c r="FP44" s="90"/>
      <c r="FQ44" s="88"/>
      <c r="FR44" s="90"/>
      <c r="FS44" s="88"/>
      <c r="FT44" s="89"/>
      <c r="FU44" s="89"/>
      <c r="FV44" s="89"/>
      <c r="FW44" s="89"/>
      <c r="FX44" s="90"/>
      <c r="FY44" s="88"/>
      <c r="FZ44" s="90"/>
      <c r="GA44" s="88"/>
      <c r="GB44" s="89"/>
      <c r="GC44" s="89"/>
      <c r="GD44" s="90"/>
      <c r="GE44" s="87"/>
      <c r="GF44" s="87"/>
      <c r="GG44" s="87"/>
      <c r="GH44" s="88"/>
      <c r="GI44" s="89"/>
      <c r="GJ44" s="89"/>
      <c r="GK44" s="89"/>
      <c r="GL44" s="90"/>
      <c r="GM44" s="88"/>
      <c r="GN44" s="89"/>
      <c r="GO44" s="89"/>
      <c r="GP44" s="90"/>
      <c r="GQ44" s="87"/>
      <c r="GR44" s="88"/>
      <c r="GS44" s="89"/>
      <c r="GT44" s="90"/>
      <c r="GU44" s="1"/>
      <c r="GV44" s="87"/>
      <c r="GW44" s="88"/>
      <c r="GX44" s="90"/>
      <c r="GY44" s="87"/>
      <c r="GZ44" s="87"/>
      <c r="HA44" s="87"/>
      <c r="HB44" s="87"/>
      <c r="HC44" s="87"/>
      <c r="HD44" s="1"/>
      <c r="HE44" s="87"/>
      <c r="HF44" s="87"/>
      <c r="HG44" s="87"/>
      <c r="HH44" s="87"/>
      <c r="HI44" s="87"/>
      <c r="HJ44" s="87"/>
      <c r="HK44" s="88"/>
      <c r="HL44" s="90"/>
      <c r="HM44" s="1"/>
      <c r="HN44" s="88">
        <v>2374.2371099999996</v>
      </c>
      <c r="HO44" s="89">
        <v>2336.9039199999997</v>
      </c>
      <c r="HP44" s="90">
        <v>984.00258999999994</v>
      </c>
    </row>
    <row r="45" spans="1:224" x14ac:dyDescent="0.35">
      <c r="A45" s="1"/>
      <c r="B45" s="86" t="s">
        <v>772</v>
      </c>
      <c r="C45" s="87"/>
      <c r="D45" s="88"/>
      <c r="E45" s="89"/>
      <c r="F45" s="89">
        <v>8.8258700000000001</v>
      </c>
      <c r="G45" s="90">
        <v>8.5166900000000005</v>
      </c>
      <c r="H45" s="88"/>
      <c r="I45" s="90"/>
      <c r="J45" s="88">
        <v>47.773099999999999</v>
      </c>
      <c r="K45" s="90"/>
      <c r="L45" s="88"/>
      <c r="M45" s="89"/>
      <c r="N45" s="89"/>
      <c r="O45" s="89"/>
      <c r="P45" s="89"/>
      <c r="Q45" s="89"/>
      <c r="R45" s="89"/>
      <c r="S45" s="90"/>
      <c r="T45" s="88">
        <v>18.14123</v>
      </c>
      <c r="U45" s="89">
        <v>19.191960000000002</v>
      </c>
      <c r="V45" s="90">
        <v>1.0612699999999999</v>
      </c>
      <c r="W45" s="87"/>
      <c r="X45" s="88"/>
      <c r="Y45" s="89"/>
      <c r="Z45" s="90"/>
      <c r="AA45" s="88"/>
      <c r="AB45" s="89"/>
      <c r="AC45" s="89"/>
      <c r="AD45" s="89"/>
      <c r="AE45" s="89">
        <v>11.413130000000001</v>
      </c>
      <c r="AF45" s="89">
        <v>23.889150000000001</v>
      </c>
      <c r="AG45" s="90">
        <v>10.22284</v>
      </c>
      <c r="AH45" s="87"/>
      <c r="AI45" s="87"/>
      <c r="AJ45" s="87">
        <v>175.92341999999999</v>
      </c>
      <c r="AK45" s="88"/>
      <c r="AL45" s="90">
        <v>7.8466800000000001</v>
      </c>
      <c r="AM45" s="88"/>
      <c r="AN45" s="90"/>
      <c r="AO45" s="87"/>
      <c r="AP45" s="88"/>
      <c r="AQ45" s="90"/>
      <c r="AR45" s="87"/>
      <c r="AS45" s="87"/>
      <c r="AT45" s="87"/>
      <c r="AU45" s="88"/>
      <c r="AV45" s="89"/>
      <c r="AW45" s="90"/>
      <c r="AX45" s="88"/>
      <c r="AY45" s="89"/>
      <c r="AZ45" s="89"/>
      <c r="BA45" s="89"/>
      <c r="BB45" s="89"/>
      <c r="BC45" s="90"/>
      <c r="BD45" s="88"/>
      <c r="BE45" s="90"/>
      <c r="BF45" s="87"/>
      <c r="BG45" s="88"/>
      <c r="BH45" s="89"/>
      <c r="BI45" s="90"/>
      <c r="BJ45" s="88">
        <v>164.44227000000001</v>
      </c>
      <c r="BK45" s="89">
        <v>165.47058000000001</v>
      </c>
      <c r="BL45" s="89">
        <v>165.59853000000001</v>
      </c>
      <c r="BM45" s="89"/>
      <c r="BN45" s="89"/>
      <c r="BO45" s="89"/>
      <c r="BP45" s="89"/>
      <c r="BQ45" s="89"/>
      <c r="BR45" s="89"/>
      <c r="BS45" s="89">
        <v>36.281509999999997</v>
      </c>
      <c r="BT45" s="89">
        <v>206.49456000000001</v>
      </c>
      <c r="BU45" s="89">
        <v>206.11548999999999</v>
      </c>
      <c r="BV45" s="89">
        <v>205.99002999999999</v>
      </c>
      <c r="BW45" s="90"/>
      <c r="BX45" s="88">
        <v>17.41583</v>
      </c>
      <c r="BY45" s="90">
        <v>44.053669999999997</v>
      </c>
      <c r="BZ45" s="87"/>
      <c r="CA45" s="88"/>
      <c r="CB45" s="89"/>
      <c r="CC45" s="89"/>
      <c r="CD45" s="89"/>
      <c r="CE45" s="89"/>
      <c r="CF45" s="89"/>
      <c r="CG45" s="89">
        <v>52.418509999999998</v>
      </c>
      <c r="CH45" s="89">
        <v>53.710120000000003</v>
      </c>
      <c r="CI45" s="89"/>
      <c r="CJ45" s="89"/>
      <c r="CK45" s="89"/>
      <c r="CL45" s="90"/>
      <c r="CM45" s="88">
        <v>180.55348000000001</v>
      </c>
      <c r="CN45" s="89">
        <v>180.52450999999999</v>
      </c>
      <c r="CO45" s="89">
        <v>181.33356000000001</v>
      </c>
      <c r="CP45" s="90">
        <v>181.02912000000001</v>
      </c>
      <c r="CQ45" s="88"/>
      <c r="CR45" s="90"/>
      <c r="CS45" s="88"/>
      <c r="CT45" s="90"/>
      <c r="CU45" s="88"/>
      <c r="CV45" s="89"/>
      <c r="CW45" s="91"/>
      <c r="CX45" s="88"/>
      <c r="CY45" s="89">
        <v>7925.69</v>
      </c>
      <c r="CZ45" s="89"/>
      <c r="DA45" s="90"/>
      <c r="DB45" s="88"/>
      <c r="DC45" s="89"/>
      <c r="DD45" s="89"/>
      <c r="DE45" s="89"/>
      <c r="DF45" s="89"/>
      <c r="DG45" s="89"/>
      <c r="DH45" s="89"/>
      <c r="DI45" s="89"/>
      <c r="DJ45" s="89"/>
      <c r="DK45" s="89"/>
      <c r="DL45" s="89"/>
      <c r="DM45" s="90"/>
      <c r="DN45" s="92"/>
      <c r="DO45" s="93"/>
      <c r="DP45" s="93"/>
      <c r="DQ45" s="94" t="s">
        <v>1394</v>
      </c>
      <c r="DR45" s="88">
        <v>2505.85277</v>
      </c>
      <c r="DS45" s="89">
        <v>190.18324000000001</v>
      </c>
      <c r="DT45" s="89">
        <v>190.18324000000001</v>
      </c>
      <c r="DU45" s="90"/>
      <c r="DV45" s="87"/>
      <c r="DW45" s="88"/>
      <c r="DX45" s="89"/>
      <c r="DY45" s="89"/>
      <c r="DZ45" s="89"/>
      <c r="EA45" s="89"/>
      <c r="EB45" s="91">
        <v>7809</v>
      </c>
      <c r="EC45" s="1"/>
      <c r="ED45" s="87"/>
      <c r="EE45" s="87"/>
      <c r="EF45" s="87"/>
      <c r="EG45" s="87"/>
      <c r="EH45" s="87"/>
      <c r="EI45" s="87"/>
      <c r="EJ45" s="87"/>
      <c r="EK45" s="87"/>
      <c r="EL45" s="88"/>
      <c r="EM45" s="90"/>
      <c r="EN45" s="88"/>
      <c r="EO45" s="90"/>
      <c r="EP45" s="87"/>
      <c r="EQ45" s="87"/>
      <c r="ER45" s="87"/>
      <c r="ES45" s="87"/>
      <c r="ET45" s="87"/>
      <c r="EU45" s="87"/>
      <c r="EV45" s="87"/>
      <c r="EW45" s="87"/>
      <c r="EX45" s="87"/>
      <c r="EY45" s="87"/>
      <c r="EZ45" s="87"/>
      <c r="FA45" s="87"/>
      <c r="FB45" s="87"/>
      <c r="FC45" s="87"/>
      <c r="FD45" s="87"/>
      <c r="FE45" s="87"/>
      <c r="FF45" s="87"/>
      <c r="FG45" s="87"/>
      <c r="FH45" s="87"/>
      <c r="FI45" s="87"/>
      <c r="FJ45" s="87"/>
      <c r="FK45" s="87"/>
      <c r="FL45" s="87"/>
      <c r="FM45" s="88"/>
      <c r="FN45" s="89"/>
      <c r="FO45" s="89"/>
      <c r="FP45" s="90"/>
      <c r="FQ45" s="88"/>
      <c r="FR45" s="90"/>
      <c r="FS45" s="88"/>
      <c r="FT45" s="89"/>
      <c r="FU45" s="89"/>
      <c r="FV45" s="89"/>
      <c r="FW45" s="89"/>
      <c r="FX45" s="90"/>
      <c r="FY45" s="88"/>
      <c r="FZ45" s="90"/>
      <c r="GA45" s="88"/>
      <c r="GB45" s="89"/>
      <c r="GC45" s="89"/>
      <c r="GD45" s="90"/>
      <c r="GE45" s="87"/>
      <c r="GF45" s="87"/>
      <c r="GG45" s="87"/>
      <c r="GH45" s="88"/>
      <c r="GI45" s="89"/>
      <c r="GJ45" s="89"/>
      <c r="GK45" s="89"/>
      <c r="GL45" s="90"/>
      <c r="GM45" s="88"/>
      <c r="GN45" s="89"/>
      <c r="GO45" s="89"/>
      <c r="GP45" s="90"/>
      <c r="GQ45" s="87"/>
      <c r="GR45" s="88"/>
      <c r="GS45" s="89"/>
      <c r="GT45" s="90"/>
      <c r="GU45" s="1"/>
      <c r="GV45" s="87"/>
      <c r="GW45" s="88"/>
      <c r="GX45" s="90"/>
      <c r="GY45" s="87"/>
      <c r="GZ45" s="87"/>
      <c r="HA45" s="87"/>
      <c r="HB45" s="87"/>
      <c r="HC45" s="87"/>
      <c r="HD45" s="1"/>
      <c r="HE45" s="87"/>
      <c r="HF45" s="87"/>
      <c r="HG45" s="87"/>
      <c r="HH45" s="87"/>
      <c r="HI45" s="87"/>
      <c r="HJ45" s="87"/>
      <c r="HK45" s="88"/>
      <c r="HL45" s="90"/>
      <c r="HM45" s="1"/>
      <c r="HN45" s="88">
        <v>2374.2371099999996</v>
      </c>
      <c r="HO45" s="89">
        <v>2336.9039199999997</v>
      </c>
      <c r="HP45" s="90">
        <v>984.00258999999994</v>
      </c>
    </row>
    <row r="46" spans="1:224" x14ac:dyDescent="0.35">
      <c r="A46" s="1"/>
      <c r="B46" s="86" t="s">
        <v>773</v>
      </c>
      <c r="C46" s="87"/>
      <c r="D46" s="88"/>
      <c r="E46" s="89"/>
      <c r="F46" s="89">
        <v>8.8258700000000001</v>
      </c>
      <c r="G46" s="90">
        <v>8.5166900000000005</v>
      </c>
      <c r="H46" s="88"/>
      <c r="I46" s="90"/>
      <c r="J46" s="88">
        <v>47.773099999999999</v>
      </c>
      <c r="K46" s="90"/>
      <c r="L46" s="88"/>
      <c r="M46" s="89"/>
      <c r="N46" s="89"/>
      <c r="O46" s="89"/>
      <c r="P46" s="89"/>
      <c r="Q46" s="89"/>
      <c r="R46" s="89"/>
      <c r="S46" s="90"/>
      <c r="T46" s="88">
        <v>18.14123</v>
      </c>
      <c r="U46" s="89">
        <v>19.191960000000002</v>
      </c>
      <c r="V46" s="90">
        <v>1.0612699999999999</v>
      </c>
      <c r="W46" s="87"/>
      <c r="X46" s="88"/>
      <c r="Y46" s="89"/>
      <c r="Z46" s="90"/>
      <c r="AA46" s="88"/>
      <c r="AB46" s="89"/>
      <c r="AC46" s="89"/>
      <c r="AD46" s="89"/>
      <c r="AE46" s="89">
        <v>11.413130000000001</v>
      </c>
      <c r="AF46" s="89">
        <v>23.889150000000001</v>
      </c>
      <c r="AG46" s="90">
        <v>10.22284</v>
      </c>
      <c r="AH46" s="87"/>
      <c r="AI46" s="87"/>
      <c r="AJ46" s="87">
        <v>175.92341999999999</v>
      </c>
      <c r="AK46" s="88"/>
      <c r="AL46" s="90">
        <v>7.8466800000000001</v>
      </c>
      <c r="AM46" s="88"/>
      <c r="AN46" s="90"/>
      <c r="AO46" s="87"/>
      <c r="AP46" s="88"/>
      <c r="AQ46" s="90"/>
      <c r="AR46" s="87"/>
      <c r="AS46" s="87"/>
      <c r="AT46" s="87"/>
      <c r="AU46" s="88"/>
      <c r="AV46" s="89"/>
      <c r="AW46" s="90"/>
      <c r="AX46" s="88"/>
      <c r="AY46" s="89"/>
      <c r="AZ46" s="89"/>
      <c r="BA46" s="89"/>
      <c r="BB46" s="89"/>
      <c r="BC46" s="90"/>
      <c r="BD46" s="88"/>
      <c r="BE46" s="90"/>
      <c r="BF46" s="87"/>
      <c r="BG46" s="88"/>
      <c r="BH46" s="89"/>
      <c r="BI46" s="90"/>
      <c r="BJ46" s="88">
        <v>164.44227000000001</v>
      </c>
      <c r="BK46" s="89">
        <v>165.47058000000001</v>
      </c>
      <c r="BL46" s="89">
        <v>165.59853000000001</v>
      </c>
      <c r="BM46" s="89"/>
      <c r="BN46" s="89"/>
      <c r="BO46" s="89"/>
      <c r="BP46" s="89"/>
      <c r="BQ46" s="89"/>
      <c r="BR46" s="89"/>
      <c r="BS46" s="89">
        <v>36.281509999999997</v>
      </c>
      <c r="BT46" s="89">
        <v>206.49456000000001</v>
      </c>
      <c r="BU46" s="89">
        <v>206.11548999999999</v>
      </c>
      <c r="BV46" s="89">
        <v>205.99002999999999</v>
      </c>
      <c r="BW46" s="90"/>
      <c r="BX46" s="88">
        <v>17.41583</v>
      </c>
      <c r="BY46" s="90">
        <v>44.053669999999997</v>
      </c>
      <c r="BZ46" s="87"/>
      <c r="CA46" s="88"/>
      <c r="CB46" s="89"/>
      <c r="CC46" s="89"/>
      <c r="CD46" s="89"/>
      <c r="CE46" s="89"/>
      <c r="CF46" s="89"/>
      <c r="CG46" s="89">
        <v>52.418509999999998</v>
      </c>
      <c r="CH46" s="89">
        <v>53.710120000000003</v>
      </c>
      <c r="CI46" s="89"/>
      <c r="CJ46" s="89"/>
      <c r="CK46" s="89"/>
      <c r="CL46" s="90"/>
      <c r="CM46" s="88">
        <v>180.55348000000001</v>
      </c>
      <c r="CN46" s="89">
        <v>180.52450999999999</v>
      </c>
      <c r="CO46" s="89">
        <v>181.33356000000001</v>
      </c>
      <c r="CP46" s="90">
        <v>181.02912000000001</v>
      </c>
      <c r="CQ46" s="88"/>
      <c r="CR46" s="90"/>
      <c r="CS46" s="88"/>
      <c r="CT46" s="90"/>
      <c r="CU46" s="88"/>
      <c r="CV46" s="89"/>
      <c r="CW46" s="91"/>
      <c r="CX46" s="88"/>
      <c r="CY46" s="89">
        <v>7858.89</v>
      </c>
      <c r="CZ46" s="89"/>
      <c r="DA46" s="90"/>
      <c r="DB46" s="88"/>
      <c r="DC46" s="89"/>
      <c r="DD46" s="89"/>
      <c r="DE46" s="89"/>
      <c r="DF46" s="89"/>
      <c r="DG46" s="89"/>
      <c r="DH46" s="89"/>
      <c r="DI46" s="89"/>
      <c r="DJ46" s="89"/>
      <c r="DK46" s="89"/>
      <c r="DL46" s="89"/>
      <c r="DM46" s="90"/>
      <c r="DN46" s="92"/>
      <c r="DO46" s="93"/>
      <c r="DP46" s="93"/>
      <c r="DQ46" s="94" t="s">
        <v>1394</v>
      </c>
      <c r="DR46" s="88">
        <v>2505.85277</v>
      </c>
      <c r="DS46" s="89">
        <v>190.18324000000001</v>
      </c>
      <c r="DT46" s="89">
        <v>190.18324000000001</v>
      </c>
      <c r="DU46" s="90"/>
      <c r="DV46" s="87"/>
      <c r="DW46" s="88"/>
      <c r="DX46" s="89"/>
      <c r="DY46" s="89"/>
      <c r="DZ46" s="89"/>
      <c r="EA46" s="89"/>
      <c r="EB46" s="91">
        <v>7741.3</v>
      </c>
      <c r="EC46" s="1"/>
      <c r="ED46" s="87"/>
      <c r="EE46" s="87"/>
      <c r="EF46" s="87"/>
      <c r="EG46" s="87"/>
      <c r="EH46" s="87"/>
      <c r="EI46" s="87"/>
      <c r="EJ46" s="87"/>
      <c r="EK46" s="87"/>
      <c r="EL46" s="88"/>
      <c r="EM46" s="90"/>
      <c r="EN46" s="88"/>
      <c r="EO46" s="90"/>
      <c r="EP46" s="87"/>
      <c r="EQ46" s="87"/>
      <c r="ER46" s="87"/>
      <c r="ES46" s="87"/>
      <c r="ET46" s="87"/>
      <c r="EU46" s="87"/>
      <c r="EV46" s="87"/>
      <c r="EW46" s="87"/>
      <c r="EX46" s="87"/>
      <c r="EY46" s="87"/>
      <c r="EZ46" s="87"/>
      <c r="FA46" s="87"/>
      <c r="FB46" s="87"/>
      <c r="FC46" s="87"/>
      <c r="FD46" s="87"/>
      <c r="FE46" s="87"/>
      <c r="FF46" s="87"/>
      <c r="FG46" s="87"/>
      <c r="FH46" s="87"/>
      <c r="FI46" s="87"/>
      <c r="FJ46" s="87"/>
      <c r="FK46" s="87"/>
      <c r="FL46" s="87"/>
      <c r="FM46" s="88"/>
      <c r="FN46" s="89"/>
      <c r="FO46" s="89"/>
      <c r="FP46" s="90"/>
      <c r="FQ46" s="88"/>
      <c r="FR46" s="90"/>
      <c r="FS46" s="88"/>
      <c r="FT46" s="89"/>
      <c r="FU46" s="89"/>
      <c r="FV46" s="89"/>
      <c r="FW46" s="89"/>
      <c r="FX46" s="90"/>
      <c r="FY46" s="88"/>
      <c r="FZ46" s="90"/>
      <c r="GA46" s="88"/>
      <c r="GB46" s="89"/>
      <c r="GC46" s="89"/>
      <c r="GD46" s="90"/>
      <c r="GE46" s="87"/>
      <c r="GF46" s="87"/>
      <c r="GG46" s="87"/>
      <c r="GH46" s="88"/>
      <c r="GI46" s="89"/>
      <c r="GJ46" s="89"/>
      <c r="GK46" s="89"/>
      <c r="GL46" s="90"/>
      <c r="GM46" s="88"/>
      <c r="GN46" s="89"/>
      <c r="GO46" s="89"/>
      <c r="GP46" s="90"/>
      <c r="GQ46" s="87"/>
      <c r="GR46" s="88"/>
      <c r="GS46" s="89"/>
      <c r="GT46" s="90"/>
      <c r="GU46" s="1"/>
      <c r="GV46" s="87"/>
      <c r="GW46" s="88"/>
      <c r="GX46" s="90"/>
      <c r="GY46" s="87"/>
      <c r="GZ46" s="87"/>
      <c r="HA46" s="87"/>
      <c r="HB46" s="87"/>
      <c r="HC46" s="87"/>
      <c r="HD46" s="1"/>
      <c r="HE46" s="87"/>
      <c r="HF46" s="87"/>
      <c r="HG46" s="87"/>
      <c r="HH46" s="87"/>
      <c r="HI46" s="87"/>
      <c r="HJ46" s="87"/>
      <c r="HK46" s="88"/>
      <c r="HL46" s="90"/>
      <c r="HM46" s="1"/>
      <c r="HN46" s="88">
        <v>2374.2371099999996</v>
      </c>
      <c r="HO46" s="89">
        <v>2336.9039199999997</v>
      </c>
      <c r="HP46" s="90">
        <v>984.00258999999994</v>
      </c>
    </row>
    <row r="47" spans="1:224" x14ac:dyDescent="0.35">
      <c r="A47" s="1"/>
      <c r="B47" s="86" t="s">
        <v>774</v>
      </c>
      <c r="C47" s="87"/>
      <c r="D47" s="88"/>
      <c r="E47" s="89"/>
      <c r="F47" s="89">
        <v>8.8258700000000001</v>
      </c>
      <c r="G47" s="90">
        <v>8.5166900000000005</v>
      </c>
      <c r="H47" s="88"/>
      <c r="I47" s="90"/>
      <c r="J47" s="88">
        <v>47.773099999999999</v>
      </c>
      <c r="K47" s="90"/>
      <c r="L47" s="88"/>
      <c r="M47" s="89"/>
      <c r="N47" s="89"/>
      <c r="O47" s="89"/>
      <c r="P47" s="89"/>
      <c r="Q47" s="89"/>
      <c r="R47" s="89"/>
      <c r="S47" s="90"/>
      <c r="T47" s="88">
        <v>18.14123</v>
      </c>
      <c r="U47" s="89">
        <v>19.191960000000002</v>
      </c>
      <c r="V47" s="90">
        <v>1.0612699999999999</v>
      </c>
      <c r="W47" s="87"/>
      <c r="X47" s="88"/>
      <c r="Y47" s="89"/>
      <c r="Z47" s="90"/>
      <c r="AA47" s="88"/>
      <c r="AB47" s="89"/>
      <c r="AC47" s="89"/>
      <c r="AD47" s="89"/>
      <c r="AE47" s="89">
        <v>11.413130000000001</v>
      </c>
      <c r="AF47" s="89">
        <v>23.889150000000001</v>
      </c>
      <c r="AG47" s="90">
        <v>10.22284</v>
      </c>
      <c r="AH47" s="87"/>
      <c r="AI47" s="87"/>
      <c r="AJ47" s="87">
        <v>175.92341999999999</v>
      </c>
      <c r="AK47" s="88"/>
      <c r="AL47" s="90">
        <v>7.8466800000000001</v>
      </c>
      <c r="AM47" s="88"/>
      <c r="AN47" s="90"/>
      <c r="AO47" s="87"/>
      <c r="AP47" s="88"/>
      <c r="AQ47" s="90"/>
      <c r="AR47" s="87"/>
      <c r="AS47" s="87"/>
      <c r="AT47" s="87"/>
      <c r="AU47" s="88"/>
      <c r="AV47" s="89"/>
      <c r="AW47" s="90"/>
      <c r="AX47" s="88"/>
      <c r="AY47" s="89"/>
      <c r="AZ47" s="89"/>
      <c r="BA47" s="89"/>
      <c r="BB47" s="89"/>
      <c r="BC47" s="90"/>
      <c r="BD47" s="88"/>
      <c r="BE47" s="90"/>
      <c r="BF47" s="87"/>
      <c r="BG47" s="88"/>
      <c r="BH47" s="89"/>
      <c r="BI47" s="90"/>
      <c r="BJ47" s="88">
        <v>164.44227000000001</v>
      </c>
      <c r="BK47" s="89">
        <v>165.47058000000001</v>
      </c>
      <c r="BL47" s="89">
        <v>165.59853000000001</v>
      </c>
      <c r="BM47" s="89"/>
      <c r="BN47" s="89"/>
      <c r="BO47" s="89"/>
      <c r="BP47" s="89"/>
      <c r="BQ47" s="89"/>
      <c r="BR47" s="89"/>
      <c r="BS47" s="89">
        <v>36.281509999999997</v>
      </c>
      <c r="BT47" s="89">
        <v>206.49456000000001</v>
      </c>
      <c r="BU47" s="89">
        <v>206.11548999999999</v>
      </c>
      <c r="BV47" s="89">
        <v>205.99002999999999</v>
      </c>
      <c r="BW47" s="90"/>
      <c r="BX47" s="88">
        <v>17.41583</v>
      </c>
      <c r="BY47" s="90">
        <v>44.053669999999997</v>
      </c>
      <c r="BZ47" s="87"/>
      <c r="CA47" s="88"/>
      <c r="CB47" s="89"/>
      <c r="CC47" s="89"/>
      <c r="CD47" s="89"/>
      <c r="CE47" s="89"/>
      <c r="CF47" s="89"/>
      <c r="CG47" s="89">
        <v>52.418509999999998</v>
      </c>
      <c r="CH47" s="89">
        <v>53.710120000000003</v>
      </c>
      <c r="CI47" s="89"/>
      <c r="CJ47" s="89"/>
      <c r="CK47" s="89"/>
      <c r="CL47" s="90"/>
      <c r="CM47" s="88">
        <v>180.55348000000001</v>
      </c>
      <c r="CN47" s="89">
        <v>180.52450999999999</v>
      </c>
      <c r="CO47" s="89">
        <v>181.33356000000001</v>
      </c>
      <c r="CP47" s="90">
        <v>181.02912000000001</v>
      </c>
      <c r="CQ47" s="88"/>
      <c r="CR47" s="90"/>
      <c r="CS47" s="88"/>
      <c r="CT47" s="90"/>
      <c r="CU47" s="88"/>
      <c r="CV47" s="89"/>
      <c r="CW47" s="91"/>
      <c r="CX47" s="88"/>
      <c r="CY47" s="89">
        <v>7791.8</v>
      </c>
      <c r="CZ47" s="89"/>
      <c r="DA47" s="90"/>
      <c r="DB47" s="88"/>
      <c r="DC47" s="89"/>
      <c r="DD47" s="89"/>
      <c r="DE47" s="89"/>
      <c r="DF47" s="89"/>
      <c r="DG47" s="89"/>
      <c r="DH47" s="89"/>
      <c r="DI47" s="89"/>
      <c r="DJ47" s="89"/>
      <c r="DK47" s="89"/>
      <c r="DL47" s="89"/>
      <c r="DM47" s="90"/>
      <c r="DN47" s="92"/>
      <c r="DO47" s="93"/>
      <c r="DP47" s="93"/>
      <c r="DQ47" s="94" t="s">
        <v>1394</v>
      </c>
      <c r="DR47" s="88">
        <v>2505.85277</v>
      </c>
      <c r="DS47" s="89">
        <v>190.18324000000001</v>
      </c>
      <c r="DT47" s="89">
        <v>190.18324000000001</v>
      </c>
      <c r="DU47" s="90"/>
      <c r="DV47" s="87"/>
      <c r="DW47" s="88"/>
      <c r="DX47" s="89"/>
      <c r="DY47" s="89"/>
      <c r="DZ47" s="89"/>
      <c r="EA47" s="89"/>
      <c r="EB47" s="91">
        <v>7674.5</v>
      </c>
      <c r="EC47" s="1"/>
      <c r="ED47" s="87"/>
      <c r="EE47" s="87"/>
      <c r="EF47" s="87"/>
      <c r="EG47" s="87"/>
      <c r="EH47" s="87"/>
      <c r="EI47" s="87"/>
      <c r="EJ47" s="87"/>
      <c r="EK47" s="87"/>
      <c r="EL47" s="88"/>
      <c r="EM47" s="90"/>
      <c r="EN47" s="88"/>
      <c r="EO47" s="90"/>
      <c r="EP47" s="87"/>
      <c r="EQ47" s="87"/>
      <c r="ER47" s="87"/>
      <c r="ES47" s="87"/>
      <c r="ET47" s="87"/>
      <c r="EU47" s="87"/>
      <c r="EV47" s="87"/>
      <c r="EW47" s="87"/>
      <c r="EX47" s="87"/>
      <c r="EY47" s="87"/>
      <c r="EZ47" s="87"/>
      <c r="FA47" s="87"/>
      <c r="FB47" s="87"/>
      <c r="FC47" s="87"/>
      <c r="FD47" s="87"/>
      <c r="FE47" s="87"/>
      <c r="FF47" s="87"/>
      <c r="FG47" s="87"/>
      <c r="FH47" s="87"/>
      <c r="FI47" s="87"/>
      <c r="FJ47" s="87"/>
      <c r="FK47" s="87"/>
      <c r="FL47" s="87"/>
      <c r="FM47" s="88"/>
      <c r="FN47" s="89"/>
      <c r="FO47" s="89"/>
      <c r="FP47" s="90"/>
      <c r="FQ47" s="88"/>
      <c r="FR47" s="90"/>
      <c r="FS47" s="88"/>
      <c r="FT47" s="89"/>
      <c r="FU47" s="89"/>
      <c r="FV47" s="89"/>
      <c r="FW47" s="89"/>
      <c r="FX47" s="90"/>
      <c r="FY47" s="88"/>
      <c r="FZ47" s="90"/>
      <c r="GA47" s="88"/>
      <c r="GB47" s="89"/>
      <c r="GC47" s="89"/>
      <c r="GD47" s="90"/>
      <c r="GE47" s="87"/>
      <c r="GF47" s="87"/>
      <c r="GG47" s="87"/>
      <c r="GH47" s="88"/>
      <c r="GI47" s="89"/>
      <c r="GJ47" s="89"/>
      <c r="GK47" s="89"/>
      <c r="GL47" s="90"/>
      <c r="GM47" s="88"/>
      <c r="GN47" s="89"/>
      <c r="GO47" s="89"/>
      <c r="GP47" s="90"/>
      <c r="GQ47" s="87"/>
      <c r="GR47" s="88"/>
      <c r="GS47" s="89"/>
      <c r="GT47" s="90"/>
      <c r="GU47" s="1"/>
      <c r="GV47" s="87"/>
      <c r="GW47" s="88"/>
      <c r="GX47" s="90"/>
      <c r="GY47" s="87"/>
      <c r="GZ47" s="87"/>
      <c r="HA47" s="87"/>
      <c r="HB47" s="87"/>
      <c r="HC47" s="87"/>
      <c r="HD47" s="1"/>
      <c r="HE47" s="87"/>
      <c r="HF47" s="87"/>
      <c r="HG47" s="87"/>
      <c r="HH47" s="87"/>
      <c r="HI47" s="87"/>
      <c r="HJ47" s="87"/>
      <c r="HK47" s="88"/>
      <c r="HL47" s="90"/>
      <c r="HM47" s="1"/>
      <c r="HN47" s="88">
        <v>2374.2371099999996</v>
      </c>
      <c r="HO47" s="89">
        <v>2336.9039199999997</v>
      </c>
      <c r="HP47" s="90">
        <v>984.00258999999994</v>
      </c>
    </row>
    <row r="48" spans="1:224" x14ac:dyDescent="0.35">
      <c r="A48" s="1"/>
      <c r="B48" s="86" t="s">
        <v>775</v>
      </c>
      <c r="C48" s="87"/>
      <c r="D48" s="88"/>
      <c r="E48" s="89"/>
      <c r="F48" s="89">
        <v>8.8258700000000001</v>
      </c>
      <c r="G48" s="90">
        <v>8.5166900000000005</v>
      </c>
      <c r="H48" s="88"/>
      <c r="I48" s="90"/>
      <c r="J48" s="88">
        <v>47.773099999999999</v>
      </c>
      <c r="K48" s="90"/>
      <c r="L48" s="88"/>
      <c r="M48" s="89"/>
      <c r="N48" s="89"/>
      <c r="O48" s="89"/>
      <c r="P48" s="89"/>
      <c r="Q48" s="89"/>
      <c r="R48" s="89"/>
      <c r="S48" s="90"/>
      <c r="T48" s="88">
        <v>18.14123</v>
      </c>
      <c r="U48" s="89">
        <v>19.191960000000002</v>
      </c>
      <c r="V48" s="90">
        <v>1.0612699999999999</v>
      </c>
      <c r="W48" s="87"/>
      <c r="X48" s="88"/>
      <c r="Y48" s="89"/>
      <c r="Z48" s="90"/>
      <c r="AA48" s="88"/>
      <c r="AB48" s="89"/>
      <c r="AC48" s="89"/>
      <c r="AD48" s="89"/>
      <c r="AE48" s="89">
        <v>11.413130000000001</v>
      </c>
      <c r="AF48" s="89">
        <v>23.889150000000001</v>
      </c>
      <c r="AG48" s="90">
        <v>10.22284</v>
      </c>
      <c r="AH48" s="87"/>
      <c r="AI48" s="87"/>
      <c r="AJ48" s="87">
        <v>175.92341999999999</v>
      </c>
      <c r="AK48" s="88"/>
      <c r="AL48" s="90">
        <v>7.8466800000000001</v>
      </c>
      <c r="AM48" s="88"/>
      <c r="AN48" s="90"/>
      <c r="AO48" s="87"/>
      <c r="AP48" s="88"/>
      <c r="AQ48" s="90"/>
      <c r="AR48" s="87"/>
      <c r="AS48" s="87"/>
      <c r="AT48" s="87"/>
      <c r="AU48" s="88"/>
      <c r="AV48" s="89"/>
      <c r="AW48" s="90"/>
      <c r="AX48" s="88"/>
      <c r="AY48" s="89"/>
      <c r="AZ48" s="89"/>
      <c r="BA48" s="89"/>
      <c r="BB48" s="89"/>
      <c r="BC48" s="90"/>
      <c r="BD48" s="88"/>
      <c r="BE48" s="90"/>
      <c r="BF48" s="87"/>
      <c r="BG48" s="88"/>
      <c r="BH48" s="89"/>
      <c r="BI48" s="90"/>
      <c r="BJ48" s="88">
        <v>164.44227000000001</v>
      </c>
      <c r="BK48" s="89">
        <v>165.47058000000001</v>
      </c>
      <c r="BL48" s="89">
        <v>165.59853000000001</v>
      </c>
      <c r="BM48" s="89"/>
      <c r="BN48" s="89"/>
      <c r="BO48" s="89"/>
      <c r="BP48" s="89"/>
      <c r="BQ48" s="89"/>
      <c r="BR48" s="89"/>
      <c r="BS48" s="89">
        <v>36.281509999999997</v>
      </c>
      <c r="BT48" s="89">
        <v>206.49456000000001</v>
      </c>
      <c r="BU48" s="89">
        <v>206.11548999999999</v>
      </c>
      <c r="BV48" s="89">
        <v>205.99002999999999</v>
      </c>
      <c r="BW48" s="90"/>
      <c r="BX48" s="88">
        <v>17.41583</v>
      </c>
      <c r="BY48" s="90">
        <v>44.053669999999997</v>
      </c>
      <c r="BZ48" s="87"/>
      <c r="CA48" s="88"/>
      <c r="CB48" s="89"/>
      <c r="CC48" s="89"/>
      <c r="CD48" s="89"/>
      <c r="CE48" s="89"/>
      <c r="CF48" s="89"/>
      <c r="CG48" s="89">
        <v>52.418509999999998</v>
      </c>
      <c r="CH48" s="89">
        <v>53.710120000000003</v>
      </c>
      <c r="CI48" s="89"/>
      <c r="CJ48" s="89"/>
      <c r="CK48" s="89"/>
      <c r="CL48" s="90"/>
      <c r="CM48" s="88">
        <v>180.55348000000001</v>
      </c>
      <c r="CN48" s="89">
        <v>180.52450999999999</v>
      </c>
      <c r="CO48" s="89">
        <v>181.33356000000001</v>
      </c>
      <c r="CP48" s="90">
        <v>181.02912000000001</v>
      </c>
      <c r="CQ48" s="88"/>
      <c r="CR48" s="90"/>
      <c r="CS48" s="88"/>
      <c r="CT48" s="90"/>
      <c r="CU48" s="88"/>
      <c r="CV48" s="89"/>
      <c r="CW48" s="91"/>
      <c r="CX48" s="88"/>
      <c r="CY48" s="89">
        <v>7745.71</v>
      </c>
      <c r="CZ48" s="89"/>
      <c r="DA48" s="90"/>
      <c r="DB48" s="88"/>
      <c r="DC48" s="89"/>
      <c r="DD48" s="89"/>
      <c r="DE48" s="89"/>
      <c r="DF48" s="89"/>
      <c r="DG48" s="89"/>
      <c r="DH48" s="89"/>
      <c r="DI48" s="89"/>
      <c r="DJ48" s="89"/>
      <c r="DK48" s="89"/>
      <c r="DL48" s="89"/>
      <c r="DM48" s="90"/>
      <c r="DN48" s="92"/>
      <c r="DO48" s="93"/>
      <c r="DP48" s="93"/>
      <c r="DQ48" s="94" t="s">
        <v>1394</v>
      </c>
      <c r="DR48" s="88">
        <v>2505.85277</v>
      </c>
      <c r="DS48" s="89">
        <v>190.18324000000001</v>
      </c>
      <c r="DT48" s="89">
        <v>190.18324000000001</v>
      </c>
      <c r="DU48" s="90"/>
      <c r="DV48" s="87"/>
      <c r="DW48" s="88"/>
      <c r="DX48" s="89"/>
      <c r="DY48" s="89"/>
      <c r="DZ48" s="89"/>
      <c r="EA48" s="89"/>
      <c r="EB48" s="91">
        <v>7628.1</v>
      </c>
      <c r="EC48" s="1"/>
      <c r="ED48" s="87"/>
      <c r="EE48" s="87"/>
      <c r="EF48" s="87"/>
      <c r="EG48" s="87"/>
      <c r="EH48" s="87"/>
      <c r="EI48" s="87"/>
      <c r="EJ48" s="87"/>
      <c r="EK48" s="87"/>
      <c r="EL48" s="88"/>
      <c r="EM48" s="90"/>
      <c r="EN48" s="88"/>
      <c r="EO48" s="90"/>
      <c r="EP48" s="87"/>
      <c r="EQ48" s="87"/>
      <c r="ER48" s="87"/>
      <c r="ES48" s="87"/>
      <c r="ET48" s="87"/>
      <c r="EU48" s="87"/>
      <c r="EV48" s="87"/>
      <c r="EW48" s="87"/>
      <c r="EX48" s="87"/>
      <c r="EY48" s="87"/>
      <c r="EZ48" s="87"/>
      <c r="FA48" s="87"/>
      <c r="FB48" s="87"/>
      <c r="FC48" s="87"/>
      <c r="FD48" s="87"/>
      <c r="FE48" s="87"/>
      <c r="FF48" s="87"/>
      <c r="FG48" s="87"/>
      <c r="FH48" s="87"/>
      <c r="FI48" s="87"/>
      <c r="FJ48" s="87"/>
      <c r="FK48" s="87"/>
      <c r="FL48" s="87"/>
      <c r="FM48" s="88"/>
      <c r="FN48" s="89"/>
      <c r="FO48" s="89"/>
      <c r="FP48" s="90"/>
      <c r="FQ48" s="88"/>
      <c r="FR48" s="90"/>
      <c r="FS48" s="88"/>
      <c r="FT48" s="89"/>
      <c r="FU48" s="89"/>
      <c r="FV48" s="89"/>
      <c r="FW48" s="89"/>
      <c r="FX48" s="90"/>
      <c r="FY48" s="88"/>
      <c r="FZ48" s="90"/>
      <c r="GA48" s="88"/>
      <c r="GB48" s="89"/>
      <c r="GC48" s="89"/>
      <c r="GD48" s="90"/>
      <c r="GE48" s="87"/>
      <c r="GF48" s="87"/>
      <c r="GG48" s="87"/>
      <c r="GH48" s="88"/>
      <c r="GI48" s="89"/>
      <c r="GJ48" s="89"/>
      <c r="GK48" s="89"/>
      <c r="GL48" s="90"/>
      <c r="GM48" s="88"/>
      <c r="GN48" s="89"/>
      <c r="GO48" s="89"/>
      <c r="GP48" s="90"/>
      <c r="GQ48" s="87"/>
      <c r="GR48" s="88"/>
      <c r="GS48" s="89"/>
      <c r="GT48" s="90"/>
      <c r="GU48" s="1"/>
      <c r="GV48" s="87"/>
      <c r="GW48" s="88"/>
      <c r="GX48" s="90"/>
      <c r="GY48" s="87"/>
      <c r="GZ48" s="87"/>
      <c r="HA48" s="87"/>
      <c r="HB48" s="87"/>
      <c r="HC48" s="87"/>
      <c r="HD48" s="1"/>
      <c r="HE48" s="87"/>
      <c r="HF48" s="87"/>
      <c r="HG48" s="87"/>
      <c r="HH48" s="87"/>
      <c r="HI48" s="87"/>
      <c r="HJ48" s="87"/>
      <c r="HK48" s="88"/>
      <c r="HL48" s="90"/>
      <c r="HM48" s="1"/>
      <c r="HN48" s="88">
        <v>2374.2371099999996</v>
      </c>
      <c r="HO48" s="89">
        <v>2336.9039199999997</v>
      </c>
      <c r="HP48" s="90">
        <v>984.00258999999994</v>
      </c>
    </row>
    <row r="49" spans="1:224" x14ac:dyDescent="0.35">
      <c r="A49" s="1"/>
      <c r="B49" s="86" t="s">
        <v>776</v>
      </c>
      <c r="C49" s="87"/>
      <c r="D49" s="88"/>
      <c r="E49" s="89"/>
      <c r="F49" s="89">
        <v>8.8258700000000001</v>
      </c>
      <c r="G49" s="90">
        <v>8.5166900000000005</v>
      </c>
      <c r="H49" s="88"/>
      <c r="I49" s="90"/>
      <c r="J49" s="88">
        <v>47.773099999999999</v>
      </c>
      <c r="K49" s="90"/>
      <c r="L49" s="88"/>
      <c r="M49" s="89"/>
      <c r="N49" s="89"/>
      <c r="O49" s="89"/>
      <c r="P49" s="89"/>
      <c r="Q49" s="89"/>
      <c r="R49" s="89"/>
      <c r="S49" s="90"/>
      <c r="T49" s="88">
        <v>18.14123</v>
      </c>
      <c r="U49" s="89">
        <v>19.191960000000002</v>
      </c>
      <c r="V49" s="90">
        <v>1.0612699999999999</v>
      </c>
      <c r="W49" s="87"/>
      <c r="X49" s="88"/>
      <c r="Y49" s="89"/>
      <c r="Z49" s="90"/>
      <c r="AA49" s="88"/>
      <c r="AB49" s="89"/>
      <c r="AC49" s="89"/>
      <c r="AD49" s="89"/>
      <c r="AE49" s="89">
        <v>11.413130000000001</v>
      </c>
      <c r="AF49" s="89">
        <v>23.889150000000001</v>
      </c>
      <c r="AG49" s="90">
        <v>10.22284</v>
      </c>
      <c r="AH49" s="87"/>
      <c r="AI49" s="87"/>
      <c r="AJ49" s="87">
        <v>175.92341999999999</v>
      </c>
      <c r="AK49" s="88"/>
      <c r="AL49" s="90">
        <v>7.8466800000000001</v>
      </c>
      <c r="AM49" s="88"/>
      <c r="AN49" s="90"/>
      <c r="AO49" s="87"/>
      <c r="AP49" s="88"/>
      <c r="AQ49" s="90"/>
      <c r="AR49" s="87"/>
      <c r="AS49" s="87"/>
      <c r="AT49" s="87"/>
      <c r="AU49" s="88"/>
      <c r="AV49" s="89"/>
      <c r="AW49" s="90"/>
      <c r="AX49" s="88"/>
      <c r="AY49" s="89"/>
      <c r="AZ49" s="89"/>
      <c r="BA49" s="89"/>
      <c r="BB49" s="89"/>
      <c r="BC49" s="90"/>
      <c r="BD49" s="88"/>
      <c r="BE49" s="90"/>
      <c r="BF49" s="87"/>
      <c r="BG49" s="88"/>
      <c r="BH49" s="89"/>
      <c r="BI49" s="90"/>
      <c r="BJ49" s="88">
        <v>164.44227000000001</v>
      </c>
      <c r="BK49" s="89">
        <v>165.47058000000001</v>
      </c>
      <c r="BL49" s="89">
        <v>165.59853000000001</v>
      </c>
      <c r="BM49" s="89"/>
      <c r="BN49" s="89"/>
      <c r="BO49" s="89"/>
      <c r="BP49" s="89"/>
      <c r="BQ49" s="89"/>
      <c r="BR49" s="89"/>
      <c r="BS49" s="89">
        <v>36.281509999999997</v>
      </c>
      <c r="BT49" s="89">
        <v>206.49456000000001</v>
      </c>
      <c r="BU49" s="89">
        <v>206.11548999999999</v>
      </c>
      <c r="BV49" s="89">
        <v>205.99002999999999</v>
      </c>
      <c r="BW49" s="90"/>
      <c r="BX49" s="88">
        <v>17.41583</v>
      </c>
      <c r="BY49" s="90">
        <v>44.053669999999997</v>
      </c>
      <c r="BZ49" s="87"/>
      <c r="CA49" s="88"/>
      <c r="CB49" s="89"/>
      <c r="CC49" s="89"/>
      <c r="CD49" s="89"/>
      <c r="CE49" s="89"/>
      <c r="CF49" s="89"/>
      <c r="CG49" s="89">
        <v>52.418509999999998</v>
      </c>
      <c r="CH49" s="89">
        <v>53.710120000000003</v>
      </c>
      <c r="CI49" s="89"/>
      <c r="CJ49" s="89"/>
      <c r="CK49" s="89"/>
      <c r="CL49" s="90"/>
      <c r="CM49" s="88">
        <v>180.55348000000001</v>
      </c>
      <c r="CN49" s="89">
        <v>180.52450999999999</v>
      </c>
      <c r="CO49" s="89">
        <v>181.33356000000001</v>
      </c>
      <c r="CP49" s="90">
        <v>181.02912000000001</v>
      </c>
      <c r="CQ49" s="88"/>
      <c r="CR49" s="90"/>
      <c r="CS49" s="88"/>
      <c r="CT49" s="90"/>
      <c r="CU49" s="88"/>
      <c r="CV49" s="89"/>
      <c r="CW49" s="91"/>
      <c r="CX49" s="88"/>
      <c r="CY49" s="89">
        <v>7633.85</v>
      </c>
      <c r="CZ49" s="89"/>
      <c r="DA49" s="90"/>
      <c r="DB49" s="88"/>
      <c r="DC49" s="89"/>
      <c r="DD49" s="89"/>
      <c r="DE49" s="89"/>
      <c r="DF49" s="89"/>
      <c r="DG49" s="89"/>
      <c r="DH49" s="89"/>
      <c r="DI49" s="89"/>
      <c r="DJ49" s="89"/>
      <c r="DK49" s="89"/>
      <c r="DL49" s="89"/>
      <c r="DM49" s="90"/>
      <c r="DN49" s="92"/>
      <c r="DO49" s="93"/>
      <c r="DP49" s="93"/>
      <c r="DQ49" s="94" t="s">
        <v>1394</v>
      </c>
      <c r="DR49" s="88">
        <v>2505.85277</v>
      </c>
      <c r="DS49" s="89">
        <v>190.18324000000001</v>
      </c>
      <c r="DT49" s="89">
        <v>190.18324000000001</v>
      </c>
      <c r="DU49" s="90"/>
      <c r="DV49" s="87"/>
      <c r="DW49" s="88"/>
      <c r="DX49" s="89"/>
      <c r="DY49" s="89"/>
      <c r="DZ49" s="89"/>
      <c r="EA49" s="89"/>
      <c r="EB49" s="91">
        <v>7516.44</v>
      </c>
      <c r="EC49" s="1"/>
      <c r="ED49" s="87"/>
      <c r="EE49" s="87"/>
      <c r="EF49" s="87"/>
      <c r="EG49" s="87"/>
      <c r="EH49" s="87"/>
      <c r="EI49" s="87"/>
      <c r="EJ49" s="87"/>
      <c r="EK49" s="87"/>
      <c r="EL49" s="88"/>
      <c r="EM49" s="90"/>
      <c r="EN49" s="88"/>
      <c r="EO49" s="90"/>
      <c r="EP49" s="87"/>
      <c r="EQ49" s="87"/>
      <c r="ER49" s="87"/>
      <c r="ES49" s="87"/>
      <c r="ET49" s="87"/>
      <c r="EU49" s="87"/>
      <c r="EV49" s="87"/>
      <c r="EW49" s="87"/>
      <c r="EX49" s="87"/>
      <c r="EY49" s="87"/>
      <c r="EZ49" s="87"/>
      <c r="FA49" s="87"/>
      <c r="FB49" s="87"/>
      <c r="FC49" s="87"/>
      <c r="FD49" s="87"/>
      <c r="FE49" s="87"/>
      <c r="FF49" s="87"/>
      <c r="FG49" s="87"/>
      <c r="FH49" s="87"/>
      <c r="FI49" s="87"/>
      <c r="FJ49" s="87"/>
      <c r="FK49" s="87"/>
      <c r="FL49" s="87"/>
      <c r="FM49" s="88"/>
      <c r="FN49" s="89"/>
      <c r="FO49" s="89"/>
      <c r="FP49" s="90"/>
      <c r="FQ49" s="88"/>
      <c r="FR49" s="90"/>
      <c r="FS49" s="88"/>
      <c r="FT49" s="89"/>
      <c r="FU49" s="89"/>
      <c r="FV49" s="89"/>
      <c r="FW49" s="89"/>
      <c r="FX49" s="90"/>
      <c r="FY49" s="88"/>
      <c r="FZ49" s="90"/>
      <c r="GA49" s="88"/>
      <c r="GB49" s="89"/>
      <c r="GC49" s="89"/>
      <c r="GD49" s="90"/>
      <c r="GE49" s="87"/>
      <c r="GF49" s="87"/>
      <c r="GG49" s="87"/>
      <c r="GH49" s="88"/>
      <c r="GI49" s="89"/>
      <c r="GJ49" s="89"/>
      <c r="GK49" s="89"/>
      <c r="GL49" s="90"/>
      <c r="GM49" s="88"/>
      <c r="GN49" s="89"/>
      <c r="GO49" s="89"/>
      <c r="GP49" s="90"/>
      <c r="GQ49" s="87"/>
      <c r="GR49" s="88"/>
      <c r="GS49" s="89"/>
      <c r="GT49" s="90"/>
      <c r="GU49" s="1"/>
      <c r="GV49" s="87"/>
      <c r="GW49" s="88"/>
      <c r="GX49" s="90"/>
      <c r="GY49" s="87"/>
      <c r="GZ49" s="87"/>
      <c r="HA49" s="87"/>
      <c r="HB49" s="87"/>
      <c r="HC49" s="87"/>
      <c r="HD49" s="1"/>
      <c r="HE49" s="87"/>
      <c r="HF49" s="87"/>
      <c r="HG49" s="87"/>
      <c r="HH49" s="87"/>
      <c r="HI49" s="87"/>
      <c r="HJ49" s="87"/>
      <c r="HK49" s="88"/>
      <c r="HL49" s="90"/>
      <c r="HM49" s="1"/>
      <c r="HN49" s="88">
        <v>2374.2371099999996</v>
      </c>
      <c r="HO49" s="89">
        <v>2336.9039199999997</v>
      </c>
      <c r="HP49" s="90">
        <v>984.00258999999994</v>
      </c>
    </row>
    <row r="50" spans="1:224" x14ac:dyDescent="0.35">
      <c r="A50" s="1"/>
      <c r="B50" s="86" t="s">
        <v>777</v>
      </c>
      <c r="C50" s="87"/>
      <c r="D50" s="88"/>
      <c r="E50" s="89"/>
      <c r="F50" s="89">
        <v>8.8258700000000001</v>
      </c>
      <c r="G50" s="90">
        <v>8.5166900000000005</v>
      </c>
      <c r="H50" s="88"/>
      <c r="I50" s="90"/>
      <c r="J50" s="88">
        <v>47.773099999999999</v>
      </c>
      <c r="K50" s="90"/>
      <c r="L50" s="88"/>
      <c r="M50" s="89"/>
      <c r="N50" s="89"/>
      <c r="O50" s="89"/>
      <c r="P50" s="89"/>
      <c r="Q50" s="89"/>
      <c r="R50" s="89"/>
      <c r="S50" s="90"/>
      <c r="T50" s="88">
        <v>18.14123</v>
      </c>
      <c r="U50" s="89">
        <v>19.191960000000002</v>
      </c>
      <c r="V50" s="90">
        <v>1.0612699999999999</v>
      </c>
      <c r="W50" s="87"/>
      <c r="X50" s="88"/>
      <c r="Y50" s="89"/>
      <c r="Z50" s="90"/>
      <c r="AA50" s="88"/>
      <c r="AB50" s="89"/>
      <c r="AC50" s="89"/>
      <c r="AD50" s="89"/>
      <c r="AE50" s="89">
        <v>11.413130000000001</v>
      </c>
      <c r="AF50" s="89">
        <v>23.889150000000001</v>
      </c>
      <c r="AG50" s="90">
        <v>10.22284</v>
      </c>
      <c r="AH50" s="87"/>
      <c r="AI50" s="87"/>
      <c r="AJ50" s="87">
        <v>175.92341999999999</v>
      </c>
      <c r="AK50" s="88"/>
      <c r="AL50" s="90">
        <v>7.8466800000000001</v>
      </c>
      <c r="AM50" s="88"/>
      <c r="AN50" s="90"/>
      <c r="AO50" s="87"/>
      <c r="AP50" s="88"/>
      <c r="AQ50" s="90"/>
      <c r="AR50" s="87"/>
      <c r="AS50" s="87"/>
      <c r="AT50" s="87"/>
      <c r="AU50" s="88"/>
      <c r="AV50" s="89"/>
      <c r="AW50" s="90"/>
      <c r="AX50" s="88"/>
      <c r="AY50" s="89"/>
      <c r="AZ50" s="89"/>
      <c r="BA50" s="89"/>
      <c r="BB50" s="89"/>
      <c r="BC50" s="90"/>
      <c r="BD50" s="88"/>
      <c r="BE50" s="90"/>
      <c r="BF50" s="87"/>
      <c r="BG50" s="88"/>
      <c r="BH50" s="89"/>
      <c r="BI50" s="90"/>
      <c r="BJ50" s="88">
        <v>164.44227000000001</v>
      </c>
      <c r="BK50" s="89">
        <v>165.47058000000001</v>
      </c>
      <c r="BL50" s="89">
        <v>165.59853000000001</v>
      </c>
      <c r="BM50" s="89"/>
      <c r="BN50" s="89"/>
      <c r="BO50" s="89"/>
      <c r="BP50" s="89"/>
      <c r="BQ50" s="89"/>
      <c r="BR50" s="89"/>
      <c r="BS50" s="89">
        <v>36.281509999999997</v>
      </c>
      <c r="BT50" s="89">
        <v>206.49456000000001</v>
      </c>
      <c r="BU50" s="89">
        <v>206.11548999999999</v>
      </c>
      <c r="BV50" s="89">
        <v>205.99002999999999</v>
      </c>
      <c r="BW50" s="90"/>
      <c r="BX50" s="88">
        <v>17.41583</v>
      </c>
      <c r="BY50" s="90">
        <v>44.053669999999997</v>
      </c>
      <c r="BZ50" s="87"/>
      <c r="CA50" s="88"/>
      <c r="CB50" s="89"/>
      <c r="CC50" s="89"/>
      <c r="CD50" s="89"/>
      <c r="CE50" s="89"/>
      <c r="CF50" s="89"/>
      <c r="CG50" s="89">
        <v>52.418509999999998</v>
      </c>
      <c r="CH50" s="89">
        <v>53.710120000000003</v>
      </c>
      <c r="CI50" s="89"/>
      <c r="CJ50" s="89"/>
      <c r="CK50" s="89"/>
      <c r="CL50" s="90"/>
      <c r="CM50" s="88">
        <v>180.55348000000001</v>
      </c>
      <c r="CN50" s="89">
        <v>180.52450999999999</v>
      </c>
      <c r="CO50" s="89">
        <v>181.33356000000001</v>
      </c>
      <c r="CP50" s="90">
        <v>181.02912000000001</v>
      </c>
      <c r="CQ50" s="88"/>
      <c r="CR50" s="90"/>
      <c r="CS50" s="88"/>
      <c r="CT50" s="90"/>
      <c r="CU50" s="88"/>
      <c r="CV50" s="89"/>
      <c r="CW50" s="91"/>
      <c r="CX50" s="88"/>
      <c r="CY50" s="89">
        <v>7555.01</v>
      </c>
      <c r="CZ50" s="89"/>
      <c r="DA50" s="90"/>
      <c r="DB50" s="88"/>
      <c r="DC50" s="89"/>
      <c r="DD50" s="89"/>
      <c r="DE50" s="89"/>
      <c r="DF50" s="89"/>
      <c r="DG50" s="89"/>
      <c r="DH50" s="89"/>
      <c r="DI50" s="89"/>
      <c r="DJ50" s="89"/>
      <c r="DK50" s="89"/>
      <c r="DL50" s="89"/>
      <c r="DM50" s="90"/>
      <c r="DN50" s="92"/>
      <c r="DO50" s="93"/>
      <c r="DP50" s="93"/>
      <c r="DQ50" s="94" t="s">
        <v>1394</v>
      </c>
      <c r="DR50" s="88">
        <v>2505.85277</v>
      </c>
      <c r="DS50" s="89">
        <v>190.18324000000001</v>
      </c>
      <c r="DT50" s="89">
        <v>190.18324000000001</v>
      </c>
      <c r="DU50" s="90"/>
      <c r="DV50" s="87"/>
      <c r="DW50" s="88"/>
      <c r="DX50" s="89"/>
      <c r="DY50" s="89"/>
      <c r="DZ50" s="89"/>
      <c r="EA50" s="89"/>
      <c r="EB50" s="91">
        <v>7437.5</v>
      </c>
      <c r="EC50" s="1"/>
      <c r="ED50" s="87"/>
      <c r="EE50" s="87"/>
      <c r="EF50" s="87"/>
      <c r="EG50" s="87"/>
      <c r="EH50" s="87"/>
      <c r="EI50" s="87"/>
      <c r="EJ50" s="87"/>
      <c r="EK50" s="87"/>
      <c r="EL50" s="88"/>
      <c r="EM50" s="90"/>
      <c r="EN50" s="88"/>
      <c r="EO50" s="90"/>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8"/>
      <c r="FN50" s="89"/>
      <c r="FO50" s="89"/>
      <c r="FP50" s="90"/>
      <c r="FQ50" s="88"/>
      <c r="FR50" s="90"/>
      <c r="FS50" s="88"/>
      <c r="FT50" s="89"/>
      <c r="FU50" s="89"/>
      <c r="FV50" s="89"/>
      <c r="FW50" s="89"/>
      <c r="FX50" s="90"/>
      <c r="FY50" s="88"/>
      <c r="FZ50" s="90"/>
      <c r="GA50" s="88"/>
      <c r="GB50" s="89"/>
      <c r="GC50" s="89"/>
      <c r="GD50" s="90"/>
      <c r="GE50" s="87"/>
      <c r="GF50" s="87"/>
      <c r="GG50" s="87"/>
      <c r="GH50" s="88"/>
      <c r="GI50" s="89"/>
      <c r="GJ50" s="89"/>
      <c r="GK50" s="89"/>
      <c r="GL50" s="90"/>
      <c r="GM50" s="88"/>
      <c r="GN50" s="89"/>
      <c r="GO50" s="89"/>
      <c r="GP50" s="90"/>
      <c r="GQ50" s="87"/>
      <c r="GR50" s="88"/>
      <c r="GS50" s="89"/>
      <c r="GT50" s="90"/>
      <c r="GU50" s="1"/>
      <c r="GV50" s="87"/>
      <c r="GW50" s="88"/>
      <c r="GX50" s="90"/>
      <c r="GY50" s="87"/>
      <c r="GZ50" s="87"/>
      <c r="HA50" s="87"/>
      <c r="HB50" s="87"/>
      <c r="HC50" s="87"/>
      <c r="HD50" s="1"/>
      <c r="HE50" s="87"/>
      <c r="HF50" s="87"/>
      <c r="HG50" s="87"/>
      <c r="HH50" s="87"/>
      <c r="HI50" s="87"/>
      <c r="HJ50" s="87"/>
      <c r="HK50" s="88"/>
      <c r="HL50" s="90"/>
      <c r="HM50" s="1"/>
      <c r="HN50" s="88">
        <v>2374.2371099999996</v>
      </c>
      <c r="HO50" s="89">
        <v>2336.9039199999997</v>
      </c>
      <c r="HP50" s="90">
        <v>984.00258999999994</v>
      </c>
    </row>
    <row r="51" spans="1:224" x14ac:dyDescent="0.35">
      <c r="A51" s="1"/>
      <c r="B51" s="86" t="s">
        <v>778</v>
      </c>
      <c r="C51" s="87"/>
      <c r="D51" s="88"/>
      <c r="E51" s="89"/>
      <c r="F51" s="89">
        <v>8.8258700000000001</v>
      </c>
      <c r="G51" s="90">
        <v>8.5166900000000005</v>
      </c>
      <c r="H51" s="88"/>
      <c r="I51" s="90"/>
      <c r="J51" s="88">
        <v>47.773099999999999</v>
      </c>
      <c r="K51" s="90"/>
      <c r="L51" s="88"/>
      <c r="M51" s="89"/>
      <c r="N51" s="89"/>
      <c r="O51" s="89"/>
      <c r="P51" s="89"/>
      <c r="Q51" s="89"/>
      <c r="R51" s="89"/>
      <c r="S51" s="90"/>
      <c r="T51" s="88">
        <v>18.14123</v>
      </c>
      <c r="U51" s="89">
        <v>19.191960000000002</v>
      </c>
      <c r="V51" s="90">
        <v>1.0612699999999999</v>
      </c>
      <c r="W51" s="87"/>
      <c r="X51" s="88"/>
      <c r="Y51" s="89"/>
      <c r="Z51" s="90"/>
      <c r="AA51" s="88"/>
      <c r="AB51" s="89"/>
      <c r="AC51" s="89"/>
      <c r="AD51" s="89"/>
      <c r="AE51" s="89">
        <v>11.413130000000001</v>
      </c>
      <c r="AF51" s="89">
        <v>23.889150000000001</v>
      </c>
      <c r="AG51" s="90">
        <v>10.22284</v>
      </c>
      <c r="AH51" s="87"/>
      <c r="AI51" s="87"/>
      <c r="AJ51" s="87">
        <v>175.92341999999999</v>
      </c>
      <c r="AK51" s="88"/>
      <c r="AL51" s="90">
        <v>7.8466800000000001</v>
      </c>
      <c r="AM51" s="88"/>
      <c r="AN51" s="90"/>
      <c r="AO51" s="87"/>
      <c r="AP51" s="88"/>
      <c r="AQ51" s="90"/>
      <c r="AR51" s="87"/>
      <c r="AS51" s="87"/>
      <c r="AT51" s="87"/>
      <c r="AU51" s="88"/>
      <c r="AV51" s="89"/>
      <c r="AW51" s="90"/>
      <c r="AX51" s="88"/>
      <c r="AY51" s="89"/>
      <c r="AZ51" s="89"/>
      <c r="BA51" s="89"/>
      <c r="BB51" s="89"/>
      <c r="BC51" s="90"/>
      <c r="BD51" s="88"/>
      <c r="BE51" s="90"/>
      <c r="BF51" s="87"/>
      <c r="BG51" s="88"/>
      <c r="BH51" s="89"/>
      <c r="BI51" s="90"/>
      <c r="BJ51" s="88">
        <v>164.44227000000001</v>
      </c>
      <c r="BK51" s="89">
        <v>165.47058000000001</v>
      </c>
      <c r="BL51" s="89">
        <v>165.59853000000001</v>
      </c>
      <c r="BM51" s="89"/>
      <c r="BN51" s="89"/>
      <c r="BO51" s="89"/>
      <c r="BP51" s="89"/>
      <c r="BQ51" s="89"/>
      <c r="BR51" s="89"/>
      <c r="BS51" s="89">
        <v>36.281509999999997</v>
      </c>
      <c r="BT51" s="89">
        <v>206.49456000000001</v>
      </c>
      <c r="BU51" s="89">
        <v>206.11548999999999</v>
      </c>
      <c r="BV51" s="89">
        <v>205.99002999999999</v>
      </c>
      <c r="BW51" s="90"/>
      <c r="BX51" s="88">
        <v>17.41583</v>
      </c>
      <c r="BY51" s="90">
        <v>44.053669999999997</v>
      </c>
      <c r="BZ51" s="87"/>
      <c r="CA51" s="88"/>
      <c r="CB51" s="89"/>
      <c r="CC51" s="89"/>
      <c r="CD51" s="89"/>
      <c r="CE51" s="89"/>
      <c r="CF51" s="89"/>
      <c r="CG51" s="89">
        <v>52.418509999999998</v>
      </c>
      <c r="CH51" s="89">
        <v>53.710120000000003</v>
      </c>
      <c r="CI51" s="89"/>
      <c r="CJ51" s="89"/>
      <c r="CK51" s="89"/>
      <c r="CL51" s="90"/>
      <c r="CM51" s="88">
        <v>180.55348000000001</v>
      </c>
      <c r="CN51" s="89">
        <v>180.52450999999999</v>
      </c>
      <c r="CO51" s="89">
        <v>181.33356000000001</v>
      </c>
      <c r="CP51" s="90">
        <v>181.02912000000001</v>
      </c>
      <c r="CQ51" s="88"/>
      <c r="CR51" s="90"/>
      <c r="CS51" s="88"/>
      <c r="CT51" s="90"/>
      <c r="CU51" s="88"/>
      <c r="CV51" s="89"/>
      <c r="CW51" s="91"/>
      <c r="CX51" s="88"/>
      <c r="CY51" s="89">
        <v>7467.88</v>
      </c>
      <c r="CZ51" s="89"/>
      <c r="DA51" s="90"/>
      <c r="DB51" s="88"/>
      <c r="DC51" s="89"/>
      <c r="DD51" s="89"/>
      <c r="DE51" s="89"/>
      <c r="DF51" s="89"/>
      <c r="DG51" s="89"/>
      <c r="DH51" s="89"/>
      <c r="DI51" s="89"/>
      <c r="DJ51" s="89"/>
      <c r="DK51" s="89"/>
      <c r="DL51" s="89"/>
      <c r="DM51" s="90"/>
      <c r="DN51" s="92"/>
      <c r="DO51" s="93"/>
      <c r="DP51" s="93"/>
      <c r="DQ51" s="94" t="s">
        <v>1394</v>
      </c>
      <c r="DR51" s="88">
        <v>2505.85277</v>
      </c>
      <c r="DS51" s="89">
        <v>190.18324000000001</v>
      </c>
      <c r="DT51" s="89">
        <v>190.18324000000001</v>
      </c>
      <c r="DU51" s="90"/>
      <c r="DV51" s="87"/>
      <c r="DW51" s="88"/>
      <c r="DX51" s="89"/>
      <c r="DY51" s="89"/>
      <c r="DZ51" s="89"/>
      <c r="EA51" s="89"/>
      <c r="EB51" s="91">
        <v>7350.78</v>
      </c>
      <c r="EC51" s="1"/>
      <c r="ED51" s="87"/>
      <c r="EE51" s="87"/>
      <c r="EF51" s="87"/>
      <c r="EG51" s="87"/>
      <c r="EH51" s="87"/>
      <c r="EI51" s="87"/>
      <c r="EJ51" s="87"/>
      <c r="EK51" s="87"/>
      <c r="EL51" s="88"/>
      <c r="EM51" s="90"/>
      <c r="EN51" s="88"/>
      <c r="EO51" s="90"/>
      <c r="EP51" s="87"/>
      <c r="EQ51" s="87"/>
      <c r="ER51" s="87"/>
      <c r="ES51" s="87"/>
      <c r="ET51" s="87"/>
      <c r="EU51" s="87"/>
      <c r="EV51" s="87"/>
      <c r="EW51" s="87"/>
      <c r="EX51" s="87"/>
      <c r="EY51" s="87"/>
      <c r="EZ51" s="87"/>
      <c r="FA51" s="87"/>
      <c r="FB51" s="87"/>
      <c r="FC51" s="87"/>
      <c r="FD51" s="87"/>
      <c r="FE51" s="87"/>
      <c r="FF51" s="87"/>
      <c r="FG51" s="87"/>
      <c r="FH51" s="87"/>
      <c r="FI51" s="87"/>
      <c r="FJ51" s="87"/>
      <c r="FK51" s="87"/>
      <c r="FL51" s="87"/>
      <c r="FM51" s="88"/>
      <c r="FN51" s="89"/>
      <c r="FO51" s="89"/>
      <c r="FP51" s="90"/>
      <c r="FQ51" s="88"/>
      <c r="FR51" s="90"/>
      <c r="FS51" s="88"/>
      <c r="FT51" s="89"/>
      <c r="FU51" s="89"/>
      <c r="FV51" s="89"/>
      <c r="FW51" s="89"/>
      <c r="FX51" s="90"/>
      <c r="FY51" s="88"/>
      <c r="FZ51" s="90"/>
      <c r="GA51" s="88"/>
      <c r="GB51" s="89"/>
      <c r="GC51" s="89"/>
      <c r="GD51" s="90"/>
      <c r="GE51" s="87"/>
      <c r="GF51" s="87"/>
      <c r="GG51" s="87"/>
      <c r="GH51" s="88"/>
      <c r="GI51" s="89"/>
      <c r="GJ51" s="89"/>
      <c r="GK51" s="89"/>
      <c r="GL51" s="90"/>
      <c r="GM51" s="88"/>
      <c r="GN51" s="89"/>
      <c r="GO51" s="89"/>
      <c r="GP51" s="90"/>
      <c r="GQ51" s="87"/>
      <c r="GR51" s="88"/>
      <c r="GS51" s="89"/>
      <c r="GT51" s="90"/>
      <c r="GU51" s="1"/>
      <c r="GV51" s="87"/>
      <c r="GW51" s="88"/>
      <c r="GX51" s="90"/>
      <c r="GY51" s="87"/>
      <c r="GZ51" s="87"/>
      <c r="HA51" s="87"/>
      <c r="HB51" s="87"/>
      <c r="HC51" s="87"/>
      <c r="HD51" s="1"/>
      <c r="HE51" s="87"/>
      <c r="HF51" s="87"/>
      <c r="HG51" s="87"/>
      <c r="HH51" s="87"/>
      <c r="HI51" s="87"/>
      <c r="HJ51" s="87"/>
      <c r="HK51" s="88"/>
      <c r="HL51" s="90"/>
      <c r="HM51" s="1"/>
      <c r="HN51" s="88">
        <v>2374.2371099999996</v>
      </c>
      <c r="HO51" s="89">
        <v>2336.9039199999997</v>
      </c>
      <c r="HP51" s="90">
        <v>984.00258999999994</v>
      </c>
    </row>
    <row r="52" spans="1:224" x14ac:dyDescent="0.35">
      <c r="A52" s="1"/>
      <c r="B52" s="86" t="s">
        <v>779</v>
      </c>
      <c r="C52" s="87"/>
      <c r="D52" s="88"/>
      <c r="E52" s="89"/>
      <c r="F52" s="89">
        <v>8.8258700000000001</v>
      </c>
      <c r="G52" s="90">
        <v>8.5166900000000005</v>
      </c>
      <c r="H52" s="88"/>
      <c r="I52" s="90"/>
      <c r="J52" s="88">
        <v>47.773099999999999</v>
      </c>
      <c r="K52" s="90"/>
      <c r="L52" s="88"/>
      <c r="M52" s="89"/>
      <c r="N52" s="89"/>
      <c r="O52" s="89"/>
      <c r="P52" s="89"/>
      <c r="Q52" s="89"/>
      <c r="R52" s="89"/>
      <c r="S52" s="90"/>
      <c r="T52" s="88">
        <v>18.14123</v>
      </c>
      <c r="U52" s="89">
        <v>19.191960000000002</v>
      </c>
      <c r="V52" s="90">
        <v>1.0612699999999999</v>
      </c>
      <c r="W52" s="87"/>
      <c r="X52" s="88"/>
      <c r="Y52" s="89"/>
      <c r="Z52" s="90"/>
      <c r="AA52" s="88"/>
      <c r="AB52" s="89"/>
      <c r="AC52" s="89"/>
      <c r="AD52" s="89"/>
      <c r="AE52" s="89">
        <v>11.413130000000001</v>
      </c>
      <c r="AF52" s="89">
        <v>23.889150000000001</v>
      </c>
      <c r="AG52" s="90">
        <v>10.22284</v>
      </c>
      <c r="AH52" s="87"/>
      <c r="AI52" s="87"/>
      <c r="AJ52" s="87">
        <v>175.92341999999999</v>
      </c>
      <c r="AK52" s="88"/>
      <c r="AL52" s="90">
        <v>7.8466800000000001</v>
      </c>
      <c r="AM52" s="88"/>
      <c r="AN52" s="90"/>
      <c r="AO52" s="87"/>
      <c r="AP52" s="88"/>
      <c r="AQ52" s="90"/>
      <c r="AR52" s="87"/>
      <c r="AS52" s="87"/>
      <c r="AT52" s="87"/>
      <c r="AU52" s="88"/>
      <c r="AV52" s="89"/>
      <c r="AW52" s="90"/>
      <c r="AX52" s="88"/>
      <c r="AY52" s="89"/>
      <c r="AZ52" s="89"/>
      <c r="BA52" s="89"/>
      <c r="BB52" s="89"/>
      <c r="BC52" s="90"/>
      <c r="BD52" s="88"/>
      <c r="BE52" s="90"/>
      <c r="BF52" s="87"/>
      <c r="BG52" s="88"/>
      <c r="BH52" s="89"/>
      <c r="BI52" s="90"/>
      <c r="BJ52" s="88">
        <v>164.44227000000001</v>
      </c>
      <c r="BK52" s="89">
        <v>165.47058000000001</v>
      </c>
      <c r="BL52" s="89">
        <v>165.59853000000001</v>
      </c>
      <c r="BM52" s="89"/>
      <c r="BN52" s="89"/>
      <c r="BO52" s="89"/>
      <c r="BP52" s="89"/>
      <c r="BQ52" s="89"/>
      <c r="BR52" s="89"/>
      <c r="BS52" s="89">
        <v>36.281509999999997</v>
      </c>
      <c r="BT52" s="89">
        <v>206.49456000000001</v>
      </c>
      <c r="BU52" s="89">
        <v>206.11548999999999</v>
      </c>
      <c r="BV52" s="89">
        <v>205.99002999999999</v>
      </c>
      <c r="BW52" s="90"/>
      <c r="BX52" s="88">
        <v>17.41583</v>
      </c>
      <c r="BY52" s="90">
        <v>44.053669999999997</v>
      </c>
      <c r="BZ52" s="87"/>
      <c r="CA52" s="88"/>
      <c r="CB52" s="89"/>
      <c r="CC52" s="89"/>
      <c r="CD52" s="89"/>
      <c r="CE52" s="89"/>
      <c r="CF52" s="89"/>
      <c r="CG52" s="89">
        <v>52.418509999999998</v>
      </c>
      <c r="CH52" s="89">
        <v>53.710120000000003</v>
      </c>
      <c r="CI52" s="89"/>
      <c r="CJ52" s="89"/>
      <c r="CK52" s="89"/>
      <c r="CL52" s="90"/>
      <c r="CM52" s="88">
        <v>180.55348000000001</v>
      </c>
      <c r="CN52" s="89">
        <v>180.52450999999999</v>
      </c>
      <c r="CO52" s="89">
        <v>181.33356000000001</v>
      </c>
      <c r="CP52" s="90">
        <v>181.02912000000001</v>
      </c>
      <c r="CQ52" s="88"/>
      <c r="CR52" s="90"/>
      <c r="CS52" s="88"/>
      <c r="CT52" s="90"/>
      <c r="CU52" s="88"/>
      <c r="CV52" s="89"/>
      <c r="CW52" s="91"/>
      <c r="CX52" s="88"/>
      <c r="CY52" s="89">
        <v>7250.33</v>
      </c>
      <c r="CZ52" s="89"/>
      <c r="DA52" s="90"/>
      <c r="DB52" s="88"/>
      <c r="DC52" s="89"/>
      <c r="DD52" s="89"/>
      <c r="DE52" s="89"/>
      <c r="DF52" s="89"/>
      <c r="DG52" s="89"/>
      <c r="DH52" s="89"/>
      <c r="DI52" s="89"/>
      <c r="DJ52" s="89"/>
      <c r="DK52" s="89"/>
      <c r="DL52" s="89"/>
      <c r="DM52" s="90"/>
      <c r="DN52" s="92"/>
      <c r="DO52" s="93"/>
      <c r="DP52" s="93"/>
      <c r="DQ52" s="94" t="s">
        <v>1392</v>
      </c>
      <c r="DR52" s="88">
        <v>2505.85277</v>
      </c>
      <c r="DS52" s="89">
        <v>190.18324000000001</v>
      </c>
      <c r="DT52" s="89">
        <v>190.18324000000001</v>
      </c>
      <c r="DU52" s="90"/>
      <c r="DV52" s="87"/>
      <c r="DW52" s="88"/>
      <c r="DX52" s="89"/>
      <c r="DY52" s="89"/>
      <c r="DZ52" s="89"/>
      <c r="EA52" s="89"/>
      <c r="EB52" s="91">
        <v>7133.12</v>
      </c>
      <c r="EC52" s="1"/>
      <c r="ED52" s="87"/>
      <c r="EE52" s="87"/>
      <c r="EF52" s="87"/>
      <c r="EG52" s="87"/>
      <c r="EH52" s="87"/>
      <c r="EI52" s="87"/>
      <c r="EJ52" s="87"/>
      <c r="EK52" s="87"/>
      <c r="EL52" s="88"/>
      <c r="EM52" s="90"/>
      <c r="EN52" s="88"/>
      <c r="EO52" s="90"/>
      <c r="EP52" s="87"/>
      <c r="EQ52" s="87"/>
      <c r="ER52" s="87"/>
      <c r="ES52" s="87"/>
      <c r="ET52" s="87"/>
      <c r="EU52" s="87"/>
      <c r="EV52" s="87"/>
      <c r="EW52" s="87"/>
      <c r="EX52" s="87"/>
      <c r="EY52" s="87"/>
      <c r="EZ52" s="87"/>
      <c r="FA52" s="87"/>
      <c r="FB52" s="87"/>
      <c r="FC52" s="87"/>
      <c r="FD52" s="87"/>
      <c r="FE52" s="87"/>
      <c r="FF52" s="87"/>
      <c r="FG52" s="87"/>
      <c r="FH52" s="87"/>
      <c r="FI52" s="87"/>
      <c r="FJ52" s="87"/>
      <c r="FK52" s="87"/>
      <c r="FL52" s="87"/>
      <c r="FM52" s="88"/>
      <c r="FN52" s="89"/>
      <c r="FO52" s="89"/>
      <c r="FP52" s="90"/>
      <c r="FQ52" s="88"/>
      <c r="FR52" s="90"/>
      <c r="FS52" s="88"/>
      <c r="FT52" s="89"/>
      <c r="FU52" s="89"/>
      <c r="FV52" s="89"/>
      <c r="FW52" s="89"/>
      <c r="FX52" s="90"/>
      <c r="FY52" s="88"/>
      <c r="FZ52" s="90"/>
      <c r="GA52" s="88"/>
      <c r="GB52" s="89"/>
      <c r="GC52" s="89"/>
      <c r="GD52" s="90"/>
      <c r="GE52" s="87"/>
      <c r="GF52" s="87"/>
      <c r="GG52" s="87"/>
      <c r="GH52" s="88"/>
      <c r="GI52" s="89"/>
      <c r="GJ52" s="89"/>
      <c r="GK52" s="89"/>
      <c r="GL52" s="90"/>
      <c r="GM52" s="88"/>
      <c r="GN52" s="89"/>
      <c r="GO52" s="89"/>
      <c r="GP52" s="90"/>
      <c r="GQ52" s="87"/>
      <c r="GR52" s="88"/>
      <c r="GS52" s="89"/>
      <c r="GT52" s="90"/>
      <c r="GU52" s="1"/>
      <c r="GV52" s="87"/>
      <c r="GW52" s="88"/>
      <c r="GX52" s="90"/>
      <c r="GY52" s="87"/>
      <c r="GZ52" s="87"/>
      <c r="HA52" s="87"/>
      <c r="HB52" s="87"/>
      <c r="HC52" s="87"/>
      <c r="HD52" s="1"/>
      <c r="HE52" s="87"/>
      <c r="HF52" s="87"/>
      <c r="HG52" s="87"/>
      <c r="HH52" s="87"/>
      <c r="HI52" s="87"/>
      <c r="HJ52" s="87"/>
      <c r="HK52" s="88"/>
      <c r="HL52" s="90"/>
      <c r="HM52" s="1"/>
      <c r="HN52" s="88">
        <v>2374.2371099999996</v>
      </c>
      <c r="HO52" s="89">
        <v>2336.9039199999997</v>
      </c>
      <c r="HP52" s="90">
        <v>984.00258999999994</v>
      </c>
    </row>
    <row r="53" spans="1:224" x14ac:dyDescent="0.35">
      <c r="A53" s="1"/>
      <c r="B53" s="86" t="s">
        <v>780</v>
      </c>
      <c r="C53" s="87"/>
      <c r="D53" s="88"/>
      <c r="E53" s="89"/>
      <c r="F53" s="89">
        <v>8.8258700000000001</v>
      </c>
      <c r="G53" s="90">
        <v>8.5166900000000005</v>
      </c>
      <c r="H53" s="88"/>
      <c r="I53" s="90"/>
      <c r="J53" s="88">
        <v>47.773099999999999</v>
      </c>
      <c r="K53" s="90"/>
      <c r="L53" s="88"/>
      <c r="M53" s="89"/>
      <c r="N53" s="89"/>
      <c r="O53" s="89"/>
      <c r="P53" s="89"/>
      <c r="Q53" s="89"/>
      <c r="R53" s="89"/>
      <c r="S53" s="90"/>
      <c r="T53" s="88">
        <v>18.14123</v>
      </c>
      <c r="U53" s="89">
        <v>19.191960000000002</v>
      </c>
      <c r="V53" s="90">
        <v>1.0612699999999999</v>
      </c>
      <c r="W53" s="87"/>
      <c r="X53" s="88"/>
      <c r="Y53" s="89"/>
      <c r="Z53" s="90">
        <v>17.295719999999999</v>
      </c>
      <c r="AA53" s="88"/>
      <c r="AB53" s="89"/>
      <c r="AC53" s="89"/>
      <c r="AD53" s="89"/>
      <c r="AE53" s="89">
        <v>11.413130000000001</v>
      </c>
      <c r="AF53" s="89">
        <v>23.889150000000001</v>
      </c>
      <c r="AG53" s="90">
        <v>10.22284</v>
      </c>
      <c r="AH53" s="87"/>
      <c r="AI53" s="87"/>
      <c r="AJ53" s="87">
        <v>175.92341999999999</v>
      </c>
      <c r="AK53" s="88"/>
      <c r="AL53" s="90">
        <v>7.8466800000000001</v>
      </c>
      <c r="AM53" s="88"/>
      <c r="AN53" s="90"/>
      <c r="AO53" s="87"/>
      <c r="AP53" s="88"/>
      <c r="AQ53" s="90"/>
      <c r="AR53" s="87"/>
      <c r="AS53" s="87"/>
      <c r="AT53" s="87"/>
      <c r="AU53" s="88"/>
      <c r="AV53" s="89"/>
      <c r="AW53" s="90"/>
      <c r="AX53" s="88"/>
      <c r="AY53" s="89"/>
      <c r="AZ53" s="89"/>
      <c r="BA53" s="89"/>
      <c r="BB53" s="89"/>
      <c r="BC53" s="90"/>
      <c r="BD53" s="88"/>
      <c r="BE53" s="90"/>
      <c r="BF53" s="87"/>
      <c r="BG53" s="88"/>
      <c r="BH53" s="89"/>
      <c r="BI53" s="90"/>
      <c r="BJ53" s="88">
        <v>164.44227000000001</v>
      </c>
      <c r="BK53" s="89">
        <v>165.47058000000001</v>
      </c>
      <c r="BL53" s="89">
        <v>165.59853000000001</v>
      </c>
      <c r="BM53" s="89"/>
      <c r="BN53" s="89"/>
      <c r="BO53" s="89"/>
      <c r="BP53" s="89"/>
      <c r="BQ53" s="89"/>
      <c r="BR53" s="89"/>
      <c r="BS53" s="89"/>
      <c r="BT53" s="89">
        <v>206.49456000000001</v>
      </c>
      <c r="BU53" s="89">
        <v>206.11548999999999</v>
      </c>
      <c r="BV53" s="89">
        <v>205.99002999999999</v>
      </c>
      <c r="BW53" s="90"/>
      <c r="BX53" s="88">
        <v>17.41583</v>
      </c>
      <c r="BY53" s="90">
        <v>44.053669999999997</v>
      </c>
      <c r="BZ53" s="87"/>
      <c r="CA53" s="88"/>
      <c r="CB53" s="89"/>
      <c r="CC53" s="89"/>
      <c r="CD53" s="89"/>
      <c r="CE53" s="89"/>
      <c r="CF53" s="89"/>
      <c r="CG53" s="89">
        <v>52.418509999999998</v>
      </c>
      <c r="CH53" s="89">
        <v>53.710120000000003</v>
      </c>
      <c r="CI53" s="89"/>
      <c r="CJ53" s="89"/>
      <c r="CK53" s="89"/>
      <c r="CL53" s="90"/>
      <c r="CM53" s="88">
        <v>180.55348000000001</v>
      </c>
      <c r="CN53" s="89">
        <v>180.52450999999999</v>
      </c>
      <c r="CO53" s="89">
        <v>181.33356000000001</v>
      </c>
      <c r="CP53" s="90">
        <v>181.02912000000001</v>
      </c>
      <c r="CQ53" s="88"/>
      <c r="CR53" s="90"/>
      <c r="CS53" s="88"/>
      <c r="CT53" s="90"/>
      <c r="CU53" s="88"/>
      <c r="CV53" s="89"/>
      <c r="CW53" s="91"/>
      <c r="CX53" s="88"/>
      <c r="CY53" s="89">
        <v>7001.74</v>
      </c>
      <c r="CZ53" s="89"/>
      <c r="DA53" s="90"/>
      <c r="DB53" s="88"/>
      <c r="DC53" s="89"/>
      <c r="DD53" s="89"/>
      <c r="DE53" s="89"/>
      <c r="DF53" s="89"/>
      <c r="DG53" s="89"/>
      <c r="DH53" s="89"/>
      <c r="DI53" s="89"/>
      <c r="DJ53" s="89"/>
      <c r="DK53" s="89"/>
      <c r="DL53" s="89"/>
      <c r="DM53" s="90"/>
      <c r="DN53" s="92"/>
      <c r="DO53" s="93"/>
      <c r="DP53" s="93"/>
      <c r="DQ53" s="94" t="s">
        <v>1392</v>
      </c>
      <c r="DR53" s="88">
        <v>2486.8669799999998</v>
      </c>
      <c r="DS53" s="89">
        <v>171.19745</v>
      </c>
      <c r="DT53" s="89">
        <v>171.19745</v>
      </c>
      <c r="DU53" s="90"/>
      <c r="DV53" s="87"/>
      <c r="DW53" s="88"/>
      <c r="DX53" s="89"/>
      <c r="DY53" s="89"/>
      <c r="DZ53" s="89"/>
      <c r="EA53" s="89"/>
      <c r="EB53" s="91">
        <v>6884.54</v>
      </c>
      <c r="EC53" s="1"/>
      <c r="ED53" s="87"/>
      <c r="EE53" s="87"/>
      <c r="EF53" s="87"/>
      <c r="EG53" s="87"/>
      <c r="EH53" s="87"/>
      <c r="EI53" s="87"/>
      <c r="EJ53" s="87"/>
      <c r="EK53" s="87"/>
      <c r="EL53" s="88"/>
      <c r="EM53" s="90"/>
      <c r="EN53" s="88"/>
      <c r="EO53" s="90"/>
      <c r="EP53" s="87"/>
      <c r="EQ53" s="87"/>
      <c r="ER53" s="87"/>
      <c r="ES53" s="87"/>
      <c r="ET53" s="87"/>
      <c r="EU53" s="87"/>
      <c r="EV53" s="87"/>
      <c r="EW53" s="87"/>
      <c r="EX53" s="87"/>
      <c r="EY53" s="87"/>
      <c r="EZ53" s="87"/>
      <c r="FA53" s="87"/>
      <c r="FB53" s="87"/>
      <c r="FC53" s="87"/>
      <c r="FD53" s="87"/>
      <c r="FE53" s="87"/>
      <c r="FF53" s="87"/>
      <c r="FG53" s="87"/>
      <c r="FH53" s="87"/>
      <c r="FI53" s="87"/>
      <c r="FJ53" s="87"/>
      <c r="FK53" s="87"/>
      <c r="FL53" s="87"/>
      <c r="FM53" s="88"/>
      <c r="FN53" s="89"/>
      <c r="FO53" s="89"/>
      <c r="FP53" s="90"/>
      <c r="FQ53" s="88"/>
      <c r="FR53" s="90"/>
      <c r="FS53" s="88"/>
      <c r="FT53" s="89"/>
      <c r="FU53" s="89"/>
      <c r="FV53" s="89"/>
      <c r="FW53" s="89"/>
      <c r="FX53" s="90"/>
      <c r="FY53" s="88"/>
      <c r="FZ53" s="90"/>
      <c r="GA53" s="88"/>
      <c r="GB53" s="89"/>
      <c r="GC53" s="89"/>
      <c r="GD53" s="90"/>
      <c r="GE53" s="87"/>
      <c r="GF53" s="87"/>
      <c r="GG53" s="87"/>
      <c r="GH53" s="88"/>
      <c r="GI53" s="89"/>
      <c r="GJ53" s="89"/>
      <c r="GK53" s="89"/>
      <c r="GL53" s="90"/>
      <c r="GM53" s="88"/>
      <c r="GN53" s="89"/>
      <c r="GO53" s="89"/>
      <c r="GP53" s="90"/>
      <c r="GQ53" s="87"/>
      <c r="GR53" s="88"/>
      <c r="GS53" s="89"/>
      <c r="GT53" s="90"/>
      <c r="GU53" s="1"/>
      <c r="GV53" s="87"/>
      <c r="GW53" s="88"/>
      <c r="GX53" s="90"/>
      <c r="GY53" s="87"/>
      <c r="GZ53" s="87"/>
      <c r="HA53" s="87"/>
      <c r="HB53" s="87"/>
      <c r="HC53" s="87"/>
      <c r="HD53" s="1"/>
      <c r="HE53" s="87"/>
      <c r="HF53" s="87"/>
      <c r="HG53" s="87"/>
      <c r="HH53" s="87"/>
      <c r="HI53" s="87"/>
      <c r="HJ53" s="87"/>
      <c r="HK53" s="88"/>
      <c r="HL53" s="90"/>
      <c r="HM53" s="1"/>
      <c r="HN53" s="88">
        <v>2355.2513199999999</v>
      </c>
      <c r="HO53" s="89">
        <v>2317.91813</v>
      </c>
      <c r="HP53" s="90">
        <v>984.00258999999994</v>
      </c>
    </row>
    <row r="54" spans="1:224" x14ac:dyDescent="0.35">
      <c r="A54" s="1"/>
      <c r="B54" s="86" t="s">
        <v>1395</v>
      </c>
      <c r="C54" s="87"/>
      <c r="D54" s="88"/>
      <c r="E54" s="89"/>
      <c r="F54" s="89">
        <v>8.8258700000000001</v>
      </c>
      <c r="G54" s="90">
        <v>8.5166900000000005</v>
      </c>
      <c r="H54" s="88"/>
      <c r="I54" s="90"/>
      <c r="J54" s="88">
        <v>47.773099999999999</v>
      </c>
      <c r="K54" s="90"/>
      <c r="L54" s="88"/>
      <c r="M54" s="89"/>
      <c r="N54" s="89"/>
      <c r="O54" s="89"/>
      <c r="P54" s="89"/>
      <c r="Q54" s="89"/>
      <c r="R54" s="89"/>
      <c r="S54" s="90"/>
      <c r="T54" s="88">
        <v>18.14123</v>
      </c>
      <c r="U54" s="89">
        <v>19.191960000000002</v>
      </c>
      <c r="V54" s="90">
        <v>1.0612699999999999</v>
      </c>
      <c r="W54" s="87"/>
      <c r="X54" s="88"/>
      <c r="Y54" s="89"/>
      <c r="Z54" s="90">
        <v>17.295719999999999</v>
      </c>
      <c r="AA54" s="88"/>
      <c r="AB54" s="89"/>
      <c r="AC54" s="89"/>
      <c r="AD54" s="89"/>
      <c r="AE54" s="89">
        <v>11.413130000000001</v>
      </c>
      <c r="AF54" s="89">
        <v>23.889150000000001</v>
      </c>
      <c r="AG54" s="90">
        <v>10.22284</v>
      </c>
      <c r="AH54" s="87"/>
      <c r="AI54" s="87"/>
      <c r="AJ54" s="87">
        <v>175.92341999999999</v>
      </c>
      <c r="AK54" s="88"/>
      <c r="AL54" s="90">
        <v>7.8466800000000001</v>
      </c>
      <c r="AM54" s="88"/>
      <c r="AN54" s="90"/>
      <c r="AO54" s="87"/>
      <c r="AP54" s="88"/>
      <c r="AQ54" s="90"/>
      <c r="AR54" s="87"/>
      <c r="AS54" s="87"/>
      <c r="AT54" s="87"/>
      <c r="AU54" s="88"/>
      <c r="AV54" s="89"/>
      <c r="AW54" s="90"/>
      <c r="AX54" s="88"/>
      <c r="AY54" s="89"/>
      <c r="AZ54" s="89"/>
      <c r="BA54" s="89"/>
      <c r="BB54" s="89"/>
      <c r="BC54" s="90"/>
      <c r="BD54" s="88"/>
      <c r="BE54" s="90"/>
      <c r="BF54" s="87"/>
      <c r="BG54" s="88"/>
      <c r="BH54" s="89"/>
      <c r="BI54" s="90"/>
      <c r="BJ54" s="88">
        <v>164.44227000000001</v>
      </c>
      <c r="BK54" s="89">
        <v>165.47058000000001</v>
      </c>
      <c r="BL54" s="89">
        <v>165.59853000000001</v>
      </c>
      <c r="BM54" s="89"/>
      <c r="BN54" s="89"/>
      <c r="BO54" s="89"/>
      <c r="BP54" s="89"/>
      <c r="BQ54" s="89"/>
      <c r="BR54" s="89"/>
      <c r="BS54" s="89"/>
      <c r="BT54" s="89">
        <v>206.49456000000001</v>
      </c>
      <c r="BU54" s="89">
        <v>206.11548999999999</v>
      </c>
      <c r="BV54" s="89">
        <v>205.99002999999999</v>
      </c>
      <c r="BW54" s="90"/>
      <c r="BX54" s="88">
        <v>17.41583</v>
      </c>
      <c r="BY54" s="90">
        <v>44.053669999999997</v>
      </c>
      <c r="BZ54" s="87"/>
      <c r="CA54" s="88"/>
      <c r="CB54" s="89"/>
      <c r="CC54" s="89"/>
      <c r="CD54" s="89"/>
      <c r="CE54" s="89"/>
      <c r="CF54" s="89"/>
      <c r="CG54" s="89">
        <v>52.418509999999998</v>
      </c>
      <c r="CH54" s="89">
        <v>53.710120000000003</v>
      </c>
      <c r="CI54" s="89"/>
      <c r="CJ54" s="89"/>
      <c r="CK54" s="89"/>
      <c r="CL54" s="90"/>
      <c r="CM54" s="88">
        <v>180.55348000000001</v>
      </c>
      <c r="CN54" s="89">
        <v>180.52450999999999</v>
      </c>
      <c r="CO54" s="89">
        <v>181.33356000000001</v>
      </c>
      <c r="CP54" s="90">
        <v>181.02912000000001</v>
      </c>
      <c r="CQ54" s="88"/>
      <c r="CR54" s="90"/>
      <c r="CS54" s="88"/>
      <c r="CT54" s="90"/>
      <c r="CU54" s="88"/>
      <c r="CV54" s="89"/>
      <c r="CW54" s="91"/>
      <c r="CX54" s="88"/>
      <c r="CY54" s="89">
        <v>6858.02</v>
      </c>
      <c r="CZ54" s="89"/>
      <c r="DA54" s="90"/>
      <c r="DB54" s="88"/>
      <c r="DC54" s="89"/>
      <c r="DD54" s="89"/>
      <c r="DE54" s="89"/>
      <c r="DF54" s="89"/>
      <c r="DG54" s="89"/>
      <c r="DH54" s="89"/>
      <c r="DI54" s="89"/>
      <c r="DJ54" s="89"/>
      <c r="DK54" s="89"/>
      <c r="DL54" s="89"/>
      <c r="DM54" s="90"/>
      <c r="DN54" s="92"/>
      <c r="DO54" s="93"/>
      <c r="DP54" s="93"/>
      <c r="DQ54" s="94" t="s">
        <v>1392</v>
      </c>
      <c r="DR54" s="88">
        <v>2486.8669799999998</v>
      </c>
      <c r="DS54" s="89">
        <v>171.19745</v>
      </c>
      <c r="DT54" s="89">
        <v>171.19745</v>
      </c>
      <c r="DU54" s="90"/>
      <c r="DV54" s="87"/>
      <c r="DW54" s="88"/>
      <c r="DX54" s="89"/>
      <c r="DY54" s="89"/>
      <c r="DZ54" s="89"/>
      <c r="EA54" s="89"/>
      <c r="EB54" s="91">
        <v>6740.72</v>
      </c>
      <c r="EC54" s="1"/>
      <c r="ED54" s="87"/>
      <c r="EE54" s="87"/>
      <c r="EF54" s="87"/>
      <c r="EG54" s="87"/>
      <c r="EH54" s="87"/>
      <c r="EI54" s="87"/>
      <c r="EJ54" s="87"/>
      <c r="EK54" s="87"/>
      <c r="EL54" s="88"/>
      <c r="EM54" s="90"/>
      <c r="EN54" s="88"/>
      <c r="EO54" s="90"/>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8"/>
      <c r="FN54" s="89"/>
      <c r="FO54" s="89"/>
      <c r="FP54" s="90"/>
      <c r="FQ54" s="88"/>
      <c r="FR54" s="90"/>
      <c r="FS54" s="88"/>
      <c r="FT54" s="89"/>
      <c r="FU54" s="89"/>
      <c r="FV54" s="89"/>
      <c r="FW54" s="89"/>
      <c r="FX54" s="90"/>
      <c r="FY54" s="88"/>
      <c r="FZ54" s="90"/>
      <c r="GA54" s="88"/>
      <c r="GB54" s="89"/>
      <c r="GC54" s="89"/>
      <c r="GD54" s="90"/>
      <c r="GE54" s="87"/>
      <c r="GF54" s="87"/>
      <c r="GG54" s="87"/>
      <c r="GH54" s="88"/>
      <c r="GI54" s="89"/>
      <c r="GJ54" s="89"/>
      <c r="GK54" s="89"/>
      <c r="GL54" s="90"/>
      <c r="GM54" s="88"/>
      <c r="GN54" s="89"/>
      <c r="GO54" s="89"/>
      <c r="GP54" s="90"/>
      <c r="GQ54" s="87"/>
      <c r="GR54" s="88"/>
      <c r="GS54" s="89"/>
      <c r="GT54" s="90"/>
      <c r="GU54" s="1"/>
      <c r="GV54" s="87"/>
      <c r="GW54" s="88"/>
      <c r="GX54" s="90"/>
      <c r="GY54" s="87"/>
      <c r="GZ54" s="87"/>
      <c r="HA54" s="87"/>
      <c r="HB54" s="87"/>
      <c r="HC54" s="87"/>
      <c r="HD54" s="1"/>
      <c r="HE54" s="87"/>
      <c r="HF54" s="87"/>
      <c r="HG54" s="87"/>
      <c r="HH54" s="87"/>
      <c r="HI54" s="87"/>
      <c r="HJ54" s="87"/>
      <c r="HK54" s="88"/>
      <c r="HL54" s="90"/>
      <c r="HM54" s="1"/>
      <c r="HN54" s="88">
        <v>2355.2513199999999</v>
      </c>
      <c r="HO54" s="89">
        <v>2317.91813</v>
      </c>
      <c r="HP54" s="90">
        <v>984.00258999999994</v>
      </c>
    </row>
    <row r="55" spans="1:224" x14ac:dyDescent="0.35">
      <c r="A55" s="1"/>
      <c r="B55" s="95" t="s">
        <v>869</v>
      </c>
      <c r="C55" s="96">
        <v>0</v>
      </c>
      <c r="D55" s="97">
        <v>0</v>
      </c>
      <c r="E55" s="98">
        <v>0</v>
      </c>
      <c r="F55" s="98">
        <v>211.82087999999999</v>
      </c>
      <c r="G55" s="99">
        <v>204.40056000000001</v>
      </c>
      <c r="H55" s="97">
        <v>0</v>
      </c>
      <c r="I55" s="99">
        <v>0</v>
      </c>
      <c r="J55" s="97">
        <v>883.80235000000005</v>
      </c>
      <c r="K55" s="99">
        <v>0</v>
      </c>
      <c r="L55" s="97">
        <v>0</v>
      </c>
      <c r="M55" s="98">
        <v>0</v>
      </c>
      <c r="N55" s="98">
        <v>0</v>
      </c>
      <c r="O55" s="98">
        <v>0</v>
      </c>
      <c r="P55" s="98">
        <v>0</v>
      </c>
      <c r="Q55" s="98">
        <v>0</v>
      </c>
      <c r="R55" s="98">
        <v>0</v>
      </c>
      <c r="S55" s="99">
        <v>0</v>
      </c>
      <c r="T55" s="97">
        <v>435.38952</v>
      </c>
      <c r="U55" s="98">
        <v>460.60703999999998</v>
      </c>
      <c r="V55" s="99">
        <v>25.470479999999998</v>
      </c>
      <c r="W55" s="96">
        <v>0</v>
      </c>
      <c r="X55" s="97">
        <v>0</v>
      </c>
      <c r="Y55" s="98">
        <v>0</v>
      </c>
      <c r="Z55" s="99">
        <v>311.32296000000002</v>
      </c>
      <c r="AA55" s="97">
        <v>0</v>
      </c>
      <c r="AB55" s="98">
        <v>0</v>
      </c>
      <c r="AC55" s="98">
        <v>0</v>
      </c>
      <c r="AD55" s="98">
        <v>0</v>
      </c>
      <c r="AE55" s="98">
        <v>273.91512</v>
      </c>
      <c r="AF55" s="98">
        <v>573.33960000000002</v>
      </c>
      <c r="AG55" s="99">
        <v>245.34816000000001</v>
      </c>
      <c r="AH55" s="96">
        <v>0</v>
      </c>
      <c r="AI55" s="96">
        <v>0</v>
      </c>
      <c r="AJ55" s="96">
        <v>4222.1620800000001</v>
      </c>
      <c r="AK55" s="97">
        <v>0</v>
      </c>
      <c r="AL55" s="99">
        <v>188.32032000000001</v>
      </c>
      <c r="AM55" s="97">
        <v>0</v>
      </c>
      <c r="AN55" s="99">
        <v>0</v>
      </c>
      <c r="AO55" s="96">
        <v>0</v>
      </c>
      <c r="AP55" s="97">
        <v>0</v>
      </c>
      <c r="AQ55" s="99">
        <v>0</v>
      </c>
      <c r="AR55" s="96">
        <v>0</v>
      </c>
      <c r="AS55" s="96">
        <v>0</v>
      </c>
      <c r="AT55" s="96">
        <v>0</v>
      </c>
      <c r="AU55" s="97">
        <v>0</v>
      </c>
      <c r="AV55" s="98">
        <v>0</v>
      </c>
      <c r="AW55" s="99">
        <v>9761.4297499999993</v>
      </c>
      <c r="AX55" s="97">
        <v>0</v>
      </c>
      <c r="AY55" s="98">
        <v>0</v>
      </c>
      <c r="AZ55" s="98">
        <v>0</v>
      </c>
      <c r="BA55" s="98">
        <v>0</v>
      </c>
      <c r="BB55" s="98">
        <v>0</v>
      </c>
      <c r="BC55" s="99">
        <v>0</v>
      </c>
      <c r="BD55" s="97">
        <v>0</v>
      </c>
      <c r="BE55" s="99">
        <v>0</v>
      </c>
      <c r="BF55" s="96">
        <v>0</v>
      </c>
      <c r="BG55" s="97">
        <v>0</v>
      </c>
      <c r="BH55" s="98">
        <v>0</v>
      </c>
      <c r="BI55" s="99">
        <v>0</v>
      </c>
      <c r="BJ55" s="97">
        <v>3946.6144800000002</v>
      </c>
      <c r="BK55" s="98">
        <v>3971.2939200000001</v>
      </c>
      <c r="BL55" s="98">
        <v>3974.36472</v>
      </c>
      <c r="BM55" s="98">
        <v>0</v>
      </c>
      <c r="BN55" s="98">
        <v>0</v>
      </c>
      <c r="BO55" s="98">
        <v>0</v>
      </c>
      <c r="BP55" s="98">
        <v>0</v>
      </c>
      <c r="BQ55" s="98">
        <v>0</v>
      </c>
      <c r="BR55" s="98">
        <v>0</v>
      </c>
      <c r="BS55" s="98">
        <v>420.54234500000001</v>
      </c>
      <c r="BT55" s="98">
        <v>4955.8694400000004</v>
      </c>
      <c r="BU55" s="98">
        <v>4946.7717599999996</v>
      </c>
      <c r="BV55" s="98">
        <v>4943.7607200000002</v>
      </c>
      <c r="BW55" s="99">
        <v>0</v>
      </c>
      <c r="BX55" s="97">
        <v>400.56409000000002</v>
      </c>
      <c r="BY55" s="99">
        <v>991.20757500000002</v>
      </c>
      <c r="BZ55" s="96">
        <v>0</v>
      </c>
      <c r="CA55" s="97">
        <v>0</v>
      </c>
      <c r="CB55" s="98">
        <v>0</v>
      </c>
      <c r="CC55" s="98">
        <v>0</v>
      </c>
      <c r="CD55" s="98">
        <v>0</v>
      </c>
      <c r="CE55" s="98">
        <v>0</v>
      </c>
      <c r="CF55" s="98">
        <v>2126.6523000000002</v>
      </c>
      <c r="CG55" s="98">
        <v>1258.0442399999999</v>
      </c>
      <c r="CH55" s="98">
        <v>1289.04288</v>
      </c>
      <c r="CI55" s="98">
        <v>0</v>
      </c>
      <c r="CJ55" s="98">
        <v>0</v>
      </c>
      <c r="CK55" s="98">
        <v>2639.3341799999998</v>
      </c>
      <c r="CL55" s="99">
        <v>2007.560205</v>
      </c>
      <c r="CM55" s="97">
        <v>4333.28352</v>
      </c>
      <c r="CN55" s="98">
        <v>4332.58824</v>
      </c>
      <c r="CO55" s="98">
        <v>4352.0054399999999</v>
      </c>
      <c r="CP55" s="99">
        <v>4344.6988799999999</v>
      </c>
      <c r="CQ55" s="97">
        <v>0</v>
      </c>
      <c r="CR55" s="99">
        <v>0</v>
      </c>
      <c r="CS55" s="97">
        <v>0</v>
      </c>
      <c r="CT55" s="99">
        <v>0</v>
      </c>
      <c r="CU55" s="100"/>
      <c r="CV55" s="101"/>
      <c r="CW55" s="102"/>
      <c r="CX55" s="100"/>
      <c r="CY55" s="101"/>
      <c r="CZ55" s="101"/>
      <c r="DA55" s="102"/>
      <c r="DB55" s="100"/>
      <c r="DC55" s="101"/>
      <c r="DD55" s="101"/>
      <c r="DE55" s="101"/>
      <c r="DF55" s="101"/>
      <c r="DG55" s="101"/>
      <c r="DH55" s="101"/>
      <c r="DI55" s="101"/>
      <c r="DJ55" s="101"/>
      <c r="DK55" s="101"/>
      <c r="DL55" s="101"/>
      <c r="DM55" s="102"/>
      <c r="DN55" s="100"/>
      <c r="DO55" s="101"/>
      <c r="DP55" s="101"/>
      <c r="DQ55" s="102"/>
      <c r="DR55" s="100"/>
      <c r="DS55" s="101"/>
      <c r="DT55" s="101"/>
      <c r="DU55" s="102"/>
      <c r="DV55" s="95"/>
      <c r="DW55" s="100"/>
      <c r="DX55" s="101"/>
      <c r="DY55" s="101"/>
      <c r="DZ55" s="101"/>
      <c r="EA55" s="101"/>
      <c r="EB55" s="102"/>
      <c r="EC55" s="1"/>
      <c r="ED55" s="96">
        <v>0</v>
      </c>
      <c r="EE55" s="96">
        <v>0</v>
      </c>
      <c r="EF55" s="96">
        <v>0</v>
      </c>
      <c r="EG55" s="96">
        <v>0</v>
      </c>
      <c r="EH55" s="96">
        <v>0</v>
      </c>
      <c r="EI55" s="96">
        <v>0</v>
      </c>
      <c r="EJ55" s="96">
        <v>0</v>
      </c>
      <c r="EK55" s="96">
        <v>0</v>
      </c>
      <c r="EL55" s="97">
        <v>0</v>
      </c>
      <c r="EM55" s="99">
        <v>0</v>
      </c>
      <c r="EN55" s="97">
        <v>0</v>
      </c>
      <c r="EO55" s="99">
        <v>0</v>
      </c>
      <c r="EP55" s="96">
        <v>0</v>
      </c>
      <c r="EQ55" s="96">
        <v>0</v>
      </c>
      <c r="ER55" s="96">
        <v>0</v>
      </c>
      <c r="ES55" s="96">
        <v>0</v>
      </c>
      <c r="ET55" s="96">
        <v>0</v>
      </c>
      <c r="EU55" s="96">
        <v>0</v>
      </c>
      <c r="EV55" s="96">
        <v>0</v>
      </c>
      <c r="EW55" s="96">
        <v>0</v>
      </c>
      <c r="EX55" s="96">
        <v>0</v>
      </c>
      <c r="EY55" s="96">
        <v>0</v>
      </c>
      <c r="EZ55" s="96">
        <v>0</v>
      </c>
      <c r="FA55" s="96">
        <v>0</v>
      </c>
      <c r="FB55" s="96">
        <v>0</v>
      </c>
      <c r="FC55" s="96">
        <v>0</v>
      </c>
      <c r="FD55" s="96">
        <v>0</v>
      </c>
      <c r="FE55" s="96">
        <v>0</v>
      </c>
      <c r="FF55" s="96">
        <v>0</v>
      </c>
      <c r="FG55" s="96">
        <v>0</v>
      </c>
      <c r="FH55" s="96">
        <v>0</v>
      </c>
      <c r="FI55" s="96">
        <v>0</v>
      </c>
      <c r="FJ55" s="96">
        <v>0</v>
      </c>
      <c r="FK55" s="96">
        <v>0</v>
      </c>
      <c r="FL55" s="96">
        <v>0</v>
      </c>
      <c r="FM55" s="97">
        <v>0</v>
      </c>
      <c r="FN55" s="98">
        <v>0</v>
      </c>
      <c r="FO55" s="98">
        <v>0</v>
      </c>
      <c r="FP55" s="99">
        <v>0</v>
      </c>
      <c r="FQ55" s="97">
        <v>0</v>
      </c>
      <c r="FR55" s="99">
        <v>0</v>
      </c>
      <c r="FS55" s="97">
        <v>0</v>
      </c>
      <c r="FT55" s="98">
        <v>0</v>
      </c>
      <c r="FU55" s="98">
        <v>0</v>
      </c>
      <c r="FV55" s="98">
        <v>0</v>
      </c>
      <c r="FW55" s="98">
        <v>0</v>
      </c>
      <c r="FX55" s="99">
        <v>0</v>
      </c>
      <c r="FY55" s="97">
        <v>0</v>
      </c>
      <c r="FZ55" s="99">
        <v>0</v>
      </c>
      <c r="GA55" s="97">
        <v>0</v>
      </c>
      <c r="GB55" s="98">
        <v>0</v>
      </c>
      <c r="GC55" s="98">
        <v>0</v>
      </c>
      <c r="GD55" s="99">
        <v>0</v>
      </c>
      <c r="GE55" s="96">
        <v>0</v>
      </c>
      <c r="GF55" s="96">
        <v>0</v>
      </c>
      <c r="GG55" s="96">
        <v>0</v>
      </c>
      <c r="GH55" s="97">
        <v>0</v>
      </c>
      <c r="GI55" s="98">
        <v>0</v>
      </c>
      <c r="GJ55" s="98">
        <v>0</v>
      </c>
      <c r="GK55" s="98">
        <v>0</v>
      </c>
      <c r="GL55" s="99">
        <v>0</v>
      </c>
      <c r="GM55" s="97">
        <v>0</v>
      </c>
      <c r="GN55" s="98">
        <v>0</v>
      </c>
      <c r="GO55" s="98">
        <v>0</v>
      </c>
      <c r="GP55" s="99">
        <v>0</v>
      </c>
      <c r="GQ55" s="96">
        <v>0</v>
      </c>
      <c r="GR55" s="97">
        <v>0</v>
      </c>
      <c r="GS55" s="98">
        <v>0</v>
      </c>
      <c r="GT55" s="99">
        <v>0</v>
      </c>
      <c r="GU55" s="1"/>
      <c r="GV55" s="96">
        <v>0</v>
      </c>
      <c r="GW55" s="97">
        <v>0</v>
      </c>
      <c r="GX55" s="99">
        <v>0</v>
      </c>
      <c r="GY55" s="96">
        <v>0</v>
      </c>
      <c r="GZ55" s="96">
        <v>0</v>
      </c>
      <c r="HA55" s="96">
        <v>0</v>
      </c>
      <c r="HB55" s="96">
        <v>0</v>
      </c>
      <c r="HC55" s="96">
        <v>0</v>
      </c>
      <c r="HD55" s="1"/>
      <c r="HE55" s="96">
        <v>0</v>
      </c>
      <c r="HF55" s="96">
        <v>0</v>
      </c>
      <c r="HG55" s="96">
        <v>0</v>
      </c>
      <c r="HH55" s="96">
        <v>0</v>
      </c>
      <c r="HI55" s="96">
        <v>0</v>
      </c>
      <c r="HJ55" s="96">
        <v>0</v>
      </c>
      <c r="HK55" s="97">
        <v>0</v>
      </c>
      <c r="HL55" s="99">
        <v>0</v>
      </c>
      <c r="HM55" s="1"/>
      <c r="HN55" s="100"/>
      <c r="HO55" s="101"/>
      <c r="HP55" s="102"/>
    </row>
    <row r="56" spans="1:22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5">
      <c r="A57" s="1"/>
      <c r="B57" s="1"/>
      <c r="C57" s="103" t="s">
        <v>1396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5">
      <c r="A59" s="1"/>
      <c r="B59" s="1"/>
      <c r="C59" s="103" t="s">
        <v>1397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5">
      <c r="A60" s="1"/>
      <c r="B60" s="1"/>
      <c r="C60" s="1"/>
      <c r="D60" s="1" t="s">
        <v>1398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5">
      <c r="A62" s="1"/>
      <c r="B62" s="1"/>
      <c r="C62" s="103" t="s">
        <v>797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5">
      <c r="A63" s="1"/>
      <c r="B63" s="1"/>
      <c r="C63" s="104"/>
      <c r="D63" s="1" t="s">
        <v>1399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99">
    <mergeCell ref="HI4"/>
    <mergeCell ref="HJ4"/>
    <mergeCell ref="HK4:HL4"/>
    <mergeCell ref="HN4:HP4"/>
    <mergeCell ref="HC4"/>
    <mergeCell ref="HE4"/>
    <mergeCell ref="HF4"/>
    <mergeCell ref="HG4"/>
    <mergeCell ref="HH4"/>
    <mergeCell ref="GW4:GX4"/>
    <mergeCell ref="GY4"/>
    <mergeCell ref="GZ4"/>
    <mergeCell ref="HA4"/>
    <mergeCell ref="HB4"/>
    <mergeCell ref="GH4:GL4"/>
    <mergeCell ref="GM4:GP4"/>
    <mergeCell ref="GQ4"/>
    <mergeCell ref="GR4:GT4"/>
    <mergeCell ref="GV4"/>
    <mergeCell ref="FY4:FZ4"/>
    <mergeCell ref="GA4:GD4"/>
    <mergeCell ref="GE4"/>
    <mergeCell ref="GF4"/>
    <mergeCell ref="GG4"/>
    <mergeCell ref="FK4"/>
    <mergeCell ref="FL4"/>
    <mergeCell ref="FM4:FP4"/>
    <mergeCell ref="FQ4:FR4"/>
    <mergeCell ref="FS4:FX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J4"/>
    <mergeCell ref="EK4"/>
    <mergeCell ref="EL4:EM4"/>
    <mergeCell ref="EN4:EO4"/>
    <mergeCell ref="EP4"/>
    <mergeCell ref="EE4"/>
    <mergeCell ref="EF4"/>
    <mergeCell ref="EG4"/>
    <mergeCell ref="EH4"/>
    <mergeCell ref="EI4"/>
    <mergeCell ref="DN4:DQ4"/>
    <mergeCell ref="DR4:DU4"/>
    <mergeCell ref="DV4"/>
    <mergeCell ref="DW4:EB4"/>
    <mergeCell ref="ED4"/>
    <mergeCell ref="CQ4:CR4"/>
    <mergeCell ref="CS4:CT4"/>
    <mergeCell ref="CU4:CW4"/>
    <mergeCell ref="CX4:DA4"/>
    <mergeCell ref="DB4:DM4"/>
    <mergeCell ref="BJ4:BW4"/>
    <mergeCell ref="BX4:BY4"/>
    <mergeCell ref="BZ4"/>
    <mergeCell ref="CA4:CL4"/>
    <mergeCell ref="CM4:CP4"/>
    <mergeCell ref="AU4:AW4"/>
    <mergeCell ref="AX4:BC4"/>
    <mergeCell ref="BD4:BE4"/>
    <mergeCell ref="BF4"/>
    <mergeCell ref="BG4:BI4"/>
    <mergeCell ref="AO4"/>
    <mergeCell ref="AP4:AQ4"/>
    <mergeCell ref="AR4"/>
    <mergeCell ref="AS4"/>
    <mergeCell ref="AT4"/>
    <mergeCell ref="AH4"/>
    <mergeCell ref="AI4"/>
    <mergeCell ref="AJ4"/>
    <mergeCell ref="AK4:AL4"/>
    <mergeCell ref="AM4:AN4"/>
    <mergeCell ref="L4:S4"/>
    <mergeCell ref="T4:V4"/>
    <mergeCell ref="W4"/>
    <mergeCell ref="X4:Z4"/>
    <mergeCell ref="AA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90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1400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05" t="s">
        <v>3</v>
      </c>
      <c r="B6" s="238" t="s">
        <v>37</v>
      </c>
      <c r="C6" s="238"/>
      <c r="D6" s="238"/>
      <c r="E6" s="238"/>
      <c r="F6" s="238"/>
      <c r="G6" s="238"/>
      <c r="H6" s="238" t="s">
        <v>526</v>
      </c>
      <c r="I6" s="238"/>
      <c r="J6" s="238" t="s">
        <v>42</v>
      </c>
      <c r="K6" s="238"/>
      <c r="L6" s="238"/>
      <c r="M6" s="238" t="s">
        <v>207</v>
      </c>
      <c r="N6" s="238"/>
      <c r="O6" s="238" t="s">
        <v>212</v>
      </c>
      <c r="P6" s="238" t="s">
        <v>47</v>
      </c>
      <c r="Q6" s="238"/>
      <c r="R6" s="238"/>
      <c r="S6" s="238"/>
      <c r="T6" s="238" t="s">
        <v>50</v>
      </c>
      <c r="U6" s="238" t="s">
        <v>908</v>
      </c>
      <c r="V6" s="238" t="s">
        <v>60</v>
      </c>
      <c r="W6" s="238"/>
      <c r="X6" s="238"/>
      <c r="Y6" s="238"/>
      <c r="Z6" s="238"/>
      <c r="AA6" s="238" t="s">
        <v>73</v>
      </c>
      <c r="AB6" s="238"/>
      <c r="AC6" s="238" t="s">
        <v>87</v>
      </c>
      <c r="AD6" s="238"/>
      <c r="AE6" s="238"/>
      <c r="AF6" s="238"/>
      <c r="AG6" s="238" t="s">
        <v>95</v>
      </c>
      <c r="AH6" s="238"/>
      <c r="AI6" s="238"/>
      <c r="AJ6" s="238"/>
      <c r="AK6" s="238"/>
      <c r="AL6" s="238" t="s">
        <v>524</v>
      </c>
      <c r="AM6" s="238"/>
      <c r="AN6" s="238" t="s">
        <v>120</v>
      </c>
      <c r="AO6" s="238"/>
      <c r="AP6" s="238"/>
      <c r="AQ6" s="238"/>
      <c r="AR6" s="238"/>
      <c r="AS6" s="238"/>
      <c r="AT6" s="238"/>
      <c r="AU6" s="238"/>
      <c r="AV6" s="238"/>
      <c r="AW6" s="238" t="s">
        <v>533</v>
      </c>
    </row>
    <row r="7" spans="1:49" ht="39" x14ac:dyDescent="0.35">
      <c r="A7" s="105" t="s">
        <v>1401</v>
      </c>
      <c r="B7" s="105" t="s">
        <v>1402</v>
      </c>
      <c r="C7" s="105" t="s">
        <v>1402</v>
      </c>
      <c r="D7" s="105" t="s">
        <v>1402</v>
      </c>
      <c r="E7" s="105" t="s">
        <v>1402</v>
      </c>
      <c r="F7" s="105" t="s">
        <v>1402</v>
      </c>
      <c r="G7" s="105" t="s">
        <v>1402</v>
      </c>
      <c r="H7" s="105" t="s">
        <v>1403</v>
      </c>
      <c r="I7" s="105" t="s">
        <v>1404</v>
      </c>
      <c r="J7" s="105" t="s">
        <v>1405</v>
      </c>
      <c r="K7" s="105" t="s">
        <v>1405</v>
      </c>
      <c r="L7" s="105" t="s">
        <v>1405</v>
      </c>
      <c r="M7" s="105" t="s">
        <v>1406</v>
      </c>
      <c r="N7" s="105" t="s">
        <v>1406</v>
      </c>
      <c r="O7" s="105" t="s">
        <v>1407</v>
      </c>
      <c r="P7" s="105" t="s">
        <v>235</v>
      </c>
      <c r="Q7" s="105" t="s">
        <v>235</v>
      </c>
      <c r="R7" s="105" t="s">
        <v>235</v>
      </c>
      <c r="S7" s="105" t="s">
        <v>235</v>
      </c>
      <c r="T7" s="105" t="s">
        <v>1408</v>
      </c>
      <c r="U7" s="105" t="s">
        <v>1409</v>
      </c>
      <c r="V7" s="105" t="s">
        <v>1410</v>
      </c>
      <c r="W7" s="105" t="s">
        <v>1411</v>
      </c>
      <c r="X7" s="105" t="s">
        <v>1411</v>
      </c>
      <c r="Y7" s="105" t="s">
        <v>1412</v>
      </c>
      <c r="Z7" s="105" t="s">
        <v>1413</v>
      </c>
      <c r="AA7" s="105" t="s">
        <v>235</v>
      </c>
      <c r="AB7" s="105" t="s">
        <v>235</v>
      </c>
      <c r="AC7" s="105" t="s">
        <v>1414</v>
      </c>
      <c r="AD7" s="105" t="s">
        <v>1415</v>
      </c>
      <c r="AE7" s="105" t="s">
        <v>1416</v>
      </c>
      <c r="AF7" s="105" t="s">
        <v>1414</v>
      </c>
      <c r="AG7" s="105" t="s">
        <v>1417</v>
      </c>
      <c r="AH7" s="105" t="s">
        <v>1417</v>
      </c>
      <c r="AI7" s="105" t="s">
        <v>1418</v>
      </c>
      <c r="AJ7" s="105" t="s">
        <v>1419</v>
      </c>
      <c r="AK7" s="105" t="s">
        <v>1419</v>
      </c>
      <c r="AL7" s="105" t="s">
        <v>524</v>
      </c>
      <c r="AM7" s="105" t="s">
        <v>524</v>
      </c>
      <c r="AN7" s="105" t="s">
        <v>1420</v>
      </c>
      <c r="AO7" s="105" t="s">
        <v>235</v>
      </c>
      <c r="AP7" s="105" t="s">
        <v>235</v>
      </c>
      <c r="AQ7" s="105" t="s">
        <v>235</v>
      </c>
      <c r="AR7" s="105" t="s">
        <v>1411</v>
      </c>
      <c r="AS7" s="105" t="s">
        <v>1421</v>
      </c>
      <c r="AT7" s="105" t="s">
        <v>1410</v>
      </c>
      <c r="AU7" s="105" t="s">
        <v>1411</v>
      </c>
      <c r="AV7" s="105" t="s">
        <v>1422</v>
      </c>
      <c r="AW7" s="105" t="s">
        <v>1121</v>
      </c>
    </row>
    <row r="8" spans="1:49" ht="26" x14ac:dyDescent="0.35">
      <c r="A8" s="105" t="s">
        <v>1423</v>
      </c>
      <c r="B8" s="105" t="s">
        <v>1424</v>
      </c>
      <c r="C8" s="105" t="s">
        <v>1424</v>
      </c>
      <c r="D8" s="105" t="s">
        <v>1425</v>
      </c>
      <c r="E8" s="105" t="s">
        <v>1425</v>
      </c>
      <c r="F8" s="105" t="s">
        <v>1426</v>
      </c>
      <c r="G8" s="105" t="s">
        <v>1425</v>
      </c>
      <c r="H8" s="105" t="s">
        <v>1425</v>
      </c>
      <c r="I8" s="105" t="s">
        <v>1425</v>
      </c>
      <c r="J8" s="105" t="s">
        <v>1424</v>
      </c>
      <c r="K8" s="105" t="s">
        <v>1424</v>
      </c>
      <c r="L8" s="105" t="s">
        <v>1426</v>
      </c>
      <c r="M8" s="105" t="s">
        <v>1425</v>
      </c>
      <c r="N8" s="105" t="s">
        <v>1425</v>
      </c>
      <c r="O8" s="105" t="s">
        <v>1425</v>
      </c>
      <c r="P8" s="105" t="s">
        <v>1425</v>
      </c>
      <c r="Q8" s="105" t="s">
        <v>1425</v>
      </c>
      <c r="R8" s="105" t="s">
        <v>1425</v>
      </c>
      <c r="S8" s="105" t="s">
        <v>1425</v>
      </c>
      <c r="T8" s="105" t="s">
        <v>1425</v>
      </c>
      <c r="U8" s="105" t="s">
        <v>1425</v>
      </c>
      <c r="V8" s="105" t="s">
        <v>1425</v>
      </c>
      <c r="W8" s="105" t="s">
        <v>1425</v>
      </c>
      <c r="X8" s="105" t="s">
        <v>1425</v>
      </c>
      <c r="Y8" s="105" t="s">
        <v>1425</v>
      </c>
      <c r="Z8" s="105" t="s">
        <v>1425</v>
      </c>
      <c r="AA8" s="105" t="s">
        <v>1425</v>
      </c>
      <c r="AB8" s="105" t="s">
        <v>1425</v>
      </c>
      <c r="AC8" s="105" t="s">
        <v>1425</v>
      </c>
      <c r="AD8" s="105" t="s">
        <v>1426</v>
      </c>
      <c r="AE8" s="105" t="s">
        <v>1424</v>
      </c>
      <c r="AF8" s="105" t="s">
        <v>1425</v>
      </c>
      <c r="AG8" s="105" t="s">
        <v>1425</v>
      </c>
      <c r="AH8" s="105" t="s">
        <v>1425</v>
      </c>
      <c r="AI8" s="105" t="s">
        <v>1424</v>
      </c>
      <c r="AJ8" s="105" t="s">
        <v>1425</v>
      </c>
      <c r="AK8" s="105" t="s">
        <v>1425</v>
      </c>
      <c r="AL8" s="105" t="s">
        <v>1425</v>
      </c>
      <c r="AM8" s="105" t="s">
        <v>1425</v>
      </c>
      <c r="AN8" s="105" t="s">
        <v>1425</v>
      </c>
      <c r="AO8" s="105" t="s">
        <v>1425</v>
      </c>
      <c r="AP8" s="105" t="s">
        <v>1425</v>
      </c>
      <c r="AQ8" s="105" t="s">
        <v>1425</v>
      </c>
      <c r="AR8" s="105" t="s">
        <v>1425</v>
      </c>
      <c r="AS8" s="105" t="s">
        <v>1425</v>
      </c>
      <c r="AT8" s="105" t="s">
        <v>1425</v>
      </c>
      <c r="AU8" s="105" t="s">
        <v>1425</v>
      </c>
      <c r="AV8" s="105" t="s">
        <v>1425</v>
      </c>
      <c r="AW8" s="105" t="s">
        <v>1425</v>
      </c>
    </row>
    <row r="9" spans="1:49" ht="39" x14ac:dyDescent="0.35">
      <c r="A9" s="105" t="s">
        <v>6</v>
      </c>
      <c r="B9" s="105" t="s">
        <v>1427</v>
      </c>
      <c r="C9" s="105" t="s">
        <v>1428</v>
      </c>
      <c r="D9" s="105" t="s">
        <v>1429</v>
      </c>
      <c r="E9" s="105" t="s">
        <v>1429</v>
      </c>
      <c r="F9" s="105" t="s">
        <v>38</v>
      </c>
      <c r="G9" s="105" t="s">
        <v>1429</v>
      </c>
      <c r="H9" s="105" t="s">
        <v>604</v>
      </c>
      <c r="I9" s="105" t="s">
        <v>603</v>
      </c>
      <c r="J9" s="105" t="s">
        <v>1430</v>
      </c>
      <c r="K9" s="105" t="s">
        <v>1431</v>
      </c>
      <c r="L9" s="105" t="s">
        <v>896</v>
      </c>
      <c r="M9" s="105" t="s">
        <v>1432</v>
      </c>
      <c r="N9" s="105" t="s">
        <v>1432</v>
      </c>
      <c r="O9" s="105" t="s">
        <v>1433</v>
      </c>
      <c r="P9" s="105" t="s">
        <v>1434</v>
      </c>
      <c r="Q9" s="105" t="s">
        <v>1435</v>
      </c>
      <c r="R9" s="105" t="s">
        <v>1436</v>
      </c>
      <c r="S9" s="105" t="s">
        <v>1437</v>
      </c>
      <c r="T9" s="105" t="s">
        <v>602</v>
      </c>
      <c r="U9" s="105" t="s">
        <v>1438</v>
      </c>
      <c r="V9" s="105" t="s">
        <v>1439</v>
      </c>
      <c r="W9" s="105" t="s">
        <v>1440</v>
      </c>
      <c r="X9" s="105" t="s">
        <v>1440</v>
      </c>
      <c r="Y9" s="105" t="s">
        <v>1441</v>
      </c>
      <c r="Z9" s="105" t="s">
        <v>1442</v>
      </c>
      <c r="AA9" s="105" t="s">
        <v>1443</v>
      </c>
      <c r="AB9" s="105" t="s">
        <v>302</v>
      </c>
      <c r="AC9" s="105" t="s">
        <v>1444</v>
      </c>
      <c r="AD9" s="105" t="s">
        <v>929</v>
      </c>
      <c r="AE9" s="105" t="s">
        <v>1445</v>
      </c>
      <c r="AF9" s="105" t="s">
        <v>1444</v>
      </c>
      <c r="AG9" s="105" t="s">
        <v>1446</v>
      </c>
      <c r="AH9" s="105" t="s">
        <v>1446</v>
      </c>
      <c r="AI9" s="105" t="s">
        <v>1447</v>
      </c>
      <c r="AJ9" s="105" t="s">
        <v>1448</v>
      </c>
      <c r="AK9" s="105" t="s">
        <v>1448</v>
      </c>
      <c r="AL9" s="105" t="s">
        <v>524</v>
      </c>
      <c r="AM9" s="105" t="s">
        <v>1449</v>
      </c>
      <c r="AN9" s="105" t="s">
        <v>1450</v>
      </c>
      <c r="AO9" s="105" t="s">
        <v>1451</v>
      </c>
      <c r="AP9" s="105" t="s">
        <v>1451</v>
      </c>
      <c r="AQ9" s="105" t="s">
        <v>1452</v>
      </c>
      <c r="AR9" s="105" t="s">
        <v>1453</v>
      </c>
      <c r="AS9" s="105" t="s">
        <v>1454</v>
      </c>
      <c r="AT9" s="105" t="s">
        <v>1455</v>
      </c>
      <c r="AU9" s="105" t="s">
        <v>1456</v>
      </c>
      <c r="AV9" s="105" t="s">
        <v>1457</v>
      </c>
      <c r="AW9" s="105" t="s">
        <v>1458</v>
      </c>
    </row>
    <row r="10" spans="1:49" ht="52" x14ac:dyDescent="0.35">
      <c r="A10" s="105" t="s">
        <v>1042</v>
      </c>
      <c r="B10" s="105" t="s">
        <v>1459</v>
      </c>
      <c r="C10" s="105" t="s">
        <v>1459</v>
      </c>
      <c r="D10" s="105" t="s">
        <v>1460</v>
      </c>
      <c r="E10" s="105" t="s">
        <v>1461</v>
      </c>
      <c r="F10" s="105" t="s">
        <v>1462</v>
      </c>
      <c r="G10" s="105" t="s">
        <v>1463</v>
      </c>
      <c r="H10" s="105" t="s">
        <v>1460</v>
      </c>
      <c r="I10" s="105" t="s">
        <v>1460</v>
      </c>
      <c r="J10" s="105" t="s">
        <v>1459</v>
      </c>
      <c r="K10" s="105" t="s">
        <v>1459</v>
      </c>
      <c r="L10" s="105" t="s">
        <v>1462</v>
      </c>
      <c r="M10" s="105" t="s">
        <v>1461</v>
      </c>
      <c r="N10" s="105" t="s">
        <v>1463</v>
      </c>
      <c r="O10" s="105" t="s">
        <v>1460</v>
      </c>
      <c r="P10" s="105" t="s">
        <v>1463</v>
      </c>
      <c r="Q10" s="105" t="s">
        <v>1463</v>
      </c>
      <c r="R10" s="105" t="s">
        <v>1463</v>
      </c>
      <c r="S10" s="105" t="s">
        <v>1460</v>
      </c>
      <c r="T10" s="105" t="s">
        <v>1463</v>
      </c>
      <c r="U10" s="105" t="s">
        <v>1460</v>
      </c>
      <c r="V10" s="105" t="s">
        <v>1463</v>
      </c>
      <c r="W10" s="105" t="s">
        <v>1463</v>
      </c>
      <c r="X10" s="105" t="s">
        <v>1461</v>
      </c>
      <c r="Y10" s="105" t="s">
        <v>1463</v>
      </c>
      <c r="Z10" s="105" t="s">
        <v>1463</v>
      </c>
      <c r="AA10" s="105" t="s">
        <v>1460</v>
      </c>
      <c r="AB10" s="105" t="s">
        <v>1463</v>
      </c>
      <c r="AC10" s="105" t="s">
        <v>1460</v>
      </c>
      <c r="AD10" s="105" t="s">
        <v>1462</v>
      </c>
      <c r="AE10" s="105" t="s">
        <v>1460</v>
      </c>
      <c r="AF10" s="105" t="s">
        <v>1460</v>
      </c>
      <c r="AG10" s="105" t="s">
        <v>1460</v>
      </c>
      <c r="AH10" s="105" t="s">
        <v>1463</v>
      </c>
      <c r="AI10" s="105" t="s">
        <v>1463</v>
      </c>
      <c r="AJ10" s="105" t="s">
        <v>1460</v>
      </c>
      <c r="AK10" s="105" t="s">
        <v>1463</v>
      </c>
      <c r="AL10" s="105" t="s">
        <v>1460</v>
      </c>
      <c r="AM10" s="105" t="s">
        <v>1463</v>
      </c>
      <c r="AN10" s="105" t="s">
        <v>1463</v>
      </c>
      <c r="AO10" s="105" t="s">
        <v>1460</v>
      </c>
      <c r="AP10" s="105" t="s">
        <v>1463</v>
      </c>
      <c r="AQ10" s="105" t="s">
        <v>1460</v>
      </c>
      <c r="AR10" s="105" t="s">
        <v>1460</v>
      </c>
      <c r="AS10" s="105" t="s">
        <v>1460</v>
      </c>
      <c r="AT10" s="105" t="s">
        <v>1460</v>
      </c>
      <c r="AU10" s="105" t="s">
        <v>1460</v>
      </c>
      <c r="AV10" s="105" t="s">
        <v>1463</v>
      </c>
      <c r="AW10" s="105" t="s">
        <v>1463</v>
      </c>
    </row>
    <row r="11" spans="1:49" x14ac:dyDescent="0.35">
      <c r="A11" s="105" t="s">
        <v>30</v>
      </c>
      <c r="B11" s="105" t="s">
        <v>1464</v>
      </c>
      <c r="C11" s="105" t="s">
        <v>1464</v>
      </c>
      <c r="D11" s="105" t="s">
        <v>1464</v>
      </c>
      <c r="E11" s="105" t="s">
        <v>1464</v>
      </c>
      <c r="F11" s="105" t="s">
        <v>1464</v>
      </c>
      <c r="G11" s="105" t="s">
        <v>1464</v>
      </c>
      <c r="H11" s="105" t="s">
        <v>1464</v>
      </c>
      <c r="I11" s="105" t="s">
        <v>1464</v>
      </c>
      <c r="J11" s="105" t="s">
        <v>1464</v>
      </c>
      <c r="K11" s="105" t="s">
        <v>1464</v>
      </c>
      <c r="L11" s="105" t="s">
        <v>1464</v>
      </c>
      <c r="M11" s="105" t="s">
        <v>1464</v>
      </c>
      <c r="N11" s="105" t="s">
        <v>1464</v>
      </c>
      <c r="O11" s="105" t="s">
        <v>1464</v>
      </c>
      <c r="P11" s="105" t="s">
        <v>1464</v>
      </c>
      <c r="Q11" s="105" t="s">
        <v>1464</v>
      </c>
      <c r="R11" s="105" t="s">
        <v>1464</v>
      </c>
      <c r="S11" s="105" t="s">
        <v>1464</v>
      </c>
      <c r="T11" s="105" t="s">
        <v>1464</v>
      </c>
      <c r="U11" s="105" t="s">
        <v>1464</v>
      </c>
      <c r="V11" s="105" t="s">
        <v>1464</v>
      </c>
      <c r="W11" s="105" t="s">
        <v>1464</v>
      </c>
      <c r="X11" s="105" t="s">
        <v>1464</v>
      </c>
      <c r="Y11" s="105" t="s">
        <v>1464</v>
      </c>
      <c r="Z11" s="105" t="s">
        <v>1464</v>
      </c>
      <c r="AA11" s="105" t="s">
        <v>1464</v>
      </c>
      <c r="AB11" s="105" t="s">
        <v>1464</v>
      </c>
      <c r="AC11" s="105" t="s">
        <v>1464</v>
      </c>
      <c r="AD11" s="105" t="s">
        <v>1464</v>
      </c>
      <c r="AE11" s="105" t="s">
        <v>1464</v>
      </c>
      <c r="AF11" s="105" t="s">
        <v>1464</v>
      </c>
      <c r="AG11" s="105" t="s">
        <v>1464</v>
      </c>
      <c r="AH11" s="105" t="s">
        <v>1464</v>
      </c>
      <c r="AI11" s="105" t="s">
        <v>1464</v>
      </c>
      <c r="AJ11" s="105" t="s">
        <v>1464</v>
      </c>
      <c r="AK11" s="105" t="s">
        <v>1464</v>
      </c>
      <c r="AL11" s="105" t="s">
        <v>1464</v>
      </c>
      <c r="AM11" s="105" t="s">
        <v>1464</v>
      </c>
      <c r="AN11" s="105" t="s">
        <v>1464</v>
      </c>
      <c r="AO11" s="105" t="s">
        <v>1464</v>
      </c>
      <c r="AP11" s="105" t="s">
        <v>1464</v>
      </c>
      <c r="AQ11" s="105" t="s">
        <v>1464</v>
      </c>
      <c r="AR11" s="105" t="s">
        <v>1464</v>
      </c>
      <c r="AS11" s="105" t="s">
        <v>1464</v>
      </c>
      <c r="AT11" s="105" t="s">
        <v>1464</v>
      </c>
      <c r="AU11" s="105" t="s">
        <v>1464</v>
      </c>
      <c r="AV11" s="105" t="s">
        <v>1464</v>
      </c>
      <c r="AW11" s="105" t="s">
        <v>1464</v>
      </c>
    </row>
    <row r="12" spans="1:49" x14ac:dyDescent="0.35">
      <c r="A12" s="106" t="s">
        <v>35</v>
      </c>
      <c r="B12" s="107">
        <v>10.199999999999999</v>
      </c>
      <c r="C12" s="108">
        <v>38</v>
      </c>
      <c r="D12" s="108">
        <v>122.1</v>
      </c>
      <c r="E12" s="108">
        <v>98.433930000000004</v>
      </c>
      <c r="F12" s="108">
        <v>38.299999999999997</v>
      </c>
      <c r="G12" s="109">
        <v>140</v>
      </c>
      <c r="H12" s="107">
        <v>50</v>
      </c>
      <c r="I12" s="109">
        <v>147</v>
      </c>
      <c r="J12" s="107">
        <v>13.72</v>
      </c>
      <c r="K12" s="108">
        <v>0</v>
      </c>
      <c r="L12" s="109">
        <v>12.538</v>
      </c>
      <c r="M12" s="110" t="s">
        <v>1465</v>
      </c>
      <c r="N12" s="111" t="s">
        <v>1465</v>
      </c>
      <c r="O12" s="112">
        <v>3.8260000000000001</v>
      </c>
      <c r="P12" s="107">
        <v>190.38</v>
      </c>
      <c r="Q12" s="108">
        <v>237.07</v>
      </c>
      <c r="R12" s="108">
        <v>551.88</v>
      </c>
      <c r="S12" s="109">
        <v>376.84</v>
      </c>
      <c r="T12" s="112">
        <v>284.75700000000001</v>
      </c>
      <c r="U12" s="112">
        <v>14.38</v>
      </c>
      <c r="V12" s="107">
        <v>2.11</v>
      </c>
      <c r="W12" s="108">
        <v>38.393999999999998</v>
      </c>
      <c r="X12" s="108">
        <v>22.074999999999999</v>
      </c>
      <c r="Y12" s="113" t="s">
        <v>1465</v>
      </c>
      <c r="Z12" s="111" t="s">
        <v>1465</v>
      </c>
      <c r="AA12" s="107">
        <v>298.35399999999998</v>
      </c>
      <c r="AB12" s="109">
        <v>838.28200000000004</v>
      </c>
      <c r="AC12" s="107">
        <v>116.429</v>
      </c>
      <c r="AD12" s="108">
        <v>63.786000000000001</v>
      </c>
      <c r="AE12" s="108">
        <v>26.937000000000001</v>
      </c>
      <c r="AF12" s="109">
        <v>0</v>
      </c>
      <c r="AG12" s="107">
        <v>18.559000000000001</v>
      </c>
      <c r="AH12" s="108">
        <v>27</v>
      </c>
      <c r="AI12" s="108">
        <v>9.0890000000000004</v>
      </c>
      <c r="AJ12" s="108">
        <v>25.8</v>
      </c>
      <c r="AK12" s="109">
        <v>27.7</v>
      </c>
      <c r="AL12" s="107">
        <v>48.22</v>
      </c>
      <c r="AM12" s="109">
        <v>48.51</v>
      </c>
      <c r="AN12" s="107">
        <v>84.302999999999997</v>
      </c>
      <c r="AO12" s="113" t="s">
        <v>1465</v>
      </c>
      <c r="AP12" s="108">
        <v>155.87200000000001</v>
      </c>
      <c r="AQ12" s="113" t="s">
        <v>1465</v>
      </c>
      <c r="AR12" s="108">
        <v>19.7775</v>
      </c>
      <c r="AS12" s="108">
        <v>0</v>
      </c>
      <c r="AT12" s="108">
        <v>60.488999999999997</v>
      </c>
      <c r="AU12" s="108">
        <v>35.331000000000003</v>
      </c>
      <c r="AV12" s="109">
        <v>48.802</v>
      </c>
      <c r="AW12" s="112">
        <v>13.878</v>
      </c>
    </row>
    <row r="13" spans="1:49" x14ac:dyDescent="0.35">
      <c r="A13" s="114" t="s">
        <v>734</v>
      </c>
      <c r="B13" s="107">
        <v>10.199999999999999</v>
      </c>
      <c r="C13" s="108">
        <v>38</v>
      </c>
      <c r="D13" s="108">
        <v>122.1</v>
      </c>
      <c r="E13" s="108">
        <v>98.433930000000004</v>
      </c>
      <c r="F13" s="108">
        <v>38.299999999999997</v>
      </c>
      <c r="G13" s="109">
        <v>140</v>
      </c>
      <c r="H13" s="107">
        <v>50</v>
      </c>
      <c r="I13" s="109">
        <v>147</v>
      </c>
      <c r="J13" s="107">
        <v>13.72</v>
      </c>
      <c r="K13" s="108">
        <v>0</v>
      </c>
      <c r="L13" s="109">
        <v>12.538</v>
      </c>
      <c r="M13" s="110" t="s">
        <v>1465</v>
      </c>
      <c r="N13" s="111" t="s">
        <v>1465</v>
      </c>
      <c r="O13" s="112">
        <v>3.8260000000000001</v>
      </c>
      <c r="P13" s="107">
        <v>190.38</v>
      </c>
      <c r="Q13" s="108">
        <v>237.07</v>
      </c>
      <c r="R13" s="108">
        <v>551.88</v>
      </c>
      <c r="S13" s="109">
        <v>376.84</v>
      </c>
      <c r="T13" s="112">
        <v>284.75700000000001</v>
      </c>
      <c r="U13" s="112">
        <v>14.38</v>
      </c>
      <c r="V13" s="107">
        <v>2.11</v>
      </c>
      <c r="W13" s="108">
        <v>38.393999999999998</v>
      </c>
      <c r="X13" s="108">
        <v>22.074999999999999</v>
      </c>
      <c r="Y13" s="113" t="s">
        <v>1465</v>
      </c>
      <c r="Z13" s="111" t="s">
        <v>1465</v>
      </c>
      <c r="AA13" s="107">
        <v>298.35399999999998</v>
      </c>
      <c r="AB13" s="109">
        <v>838.28200000000004</v>
      </c>
      <c r="AC13" s="107">
        <v>116.429</v>
      </c>
      <c r="AD13" s="108">
        <v>63.786000000000001</v>
      </c>
      <c r="AE13" s="108">
        <v>26.937000000000001</v>
      </c>
      <c r="AF13" s="109">
        <v>0</v>
      </c>
      <c r="AG13" s="107">
        <v>18.559000000000001</v>
      </c>
      <c r="AH13" s="108">
        <v>27</v>
      </c>
      <c r="AI13" s="108">
        <v>9.0890000000000004</v>
      </c>
      <c r="AJ13" s="108">
        <v>25.8</v>
      </c>
      <c r="AK13" s="109">
        <v>27.7</v>
      </c>
      <c r="AL13" s="107">
        <v>48.22</v>
      </c>
      <c r="AM13" s="109">
        <v>48.51</v>
      </c>
      <c r="AN13" s="107">
        <v>84.302999999999997</v>
      </c>
      <c r="AO13" s="113" t="s">
        <v>1465</v>
      </c>
      <c r="AP13" s="108">
        <v>155.87200000000001</v>
      </c>
      <c r="AQ13" s="113" t="s">
        <v>1465</v>
      </c>
      <c r="AR13" s="108">
        <v>19.7775</v>
      </c>
      <c r="AS13" s="108">
        <v>0</v>
      </c>
      <c r="AT13" s="108">
        <v>60.488999999999997</v>
      </c>
      <c r="AU13" s="108">
        <v>35.331000000000003</v>
      </c>
      <c r="AV13" s="109">
        <v>48.802</v>
      </c>
      <c r="AW13" s="112">
        <v>13.878</v>
      </c>
    </row>
    <row r="14" spans="1:49" x14ac:dyDescent="0.35">
      <c r="A14" s="114" t="s">
        <v>735</v>
      </c>
      <c r="B14" s="107">
        <v>10.199999999999999</v>
      </c>
      <c r="C14" s="108">
        <v>38</v>
      </c>
      <c r="D14" s="108">
        <v>122.1</v>
      </c>
      <c r="E14" s="108">
        <v>106.07214999999999</v>
      </c>
      <c r="F14" s="108">
        <v>33.700000000000003</v>
      </c>
      <c r="G14" s="109">
        <v>140</v>
      </c>
      <c r="H14" s="107">
        <v>50</v>
      </c>
      <c r="I14" s="109">
        <v>147</v>
      </c>
      <c r="J14" s="107">
        <v>13.74</v>
      </c>
      <c r="K14" s="108">
        <v>0</v>
      </c>
      <c r="L14" s="109">
        <v>12.273999999999999</v>
      </c>
      <c r="M14" s="110" t="s">
        <v>1465</v>
      </c>
      <c r="N14" s="111" t="s">
        <v>1465</v>
      </c>
      <c r="O14" s="112">
        <v>3.8260000000000001</v>
      </c>
      <c r="P14" s="107">
        <v>190.38</v>
      </c>
      <c r="Q14" s="108">
        <v>237.07</v>
      </c>
      <c r="R14" s="108">
        <v>546.92999999999995</v>
      </c>
      <c r="S14" s="109">
        <v>366.4</v>
      </c>
      <c r="T14" s="112">
        <v>262.267</v>
      </c>
      <c r="U14" s="112">
        <v>14.31</v>
      </c>
      <c r="V14" s="107">
        <v>4.1100000000000003</v>
      </c>
      <c r="W14" s="108">
        <v>35.378</v>
      </c>
      <c r="X14" s="108">
        <v>20.04</v>
      </c>
      <c r="Y14" s="113" t="s">
        <v>1465</v>
      </c>
      <c r="Z14" s="111" t="s">
        <v>1465</v>
      </c>
      <c r="AA14" s="107">
        <v>298.35399999999998</v>
      </c>
      <c r="AB14" s="109">
        <v>838.279</v>
      </c>
      <c r="AC14" s="107">
        <v>114.886</v>
      </c>
      <c r="AD14" s="108">
        <v>63.542000000000002</v>
      </c>
      <c r="AE14" s="108">
        <v>26.692</v>
      </c>
      <c r="AF14" s="109">
        <v>0</v>
      </c>
      <c r="AG14" s="107">
        <v>18.559000000000001</v>
      </c>
      <c r="AH14" s="108">
        <v>27</v>
      </c>
      <c r="AI14" s="108">
        <v>9.1539999999999999</v>
      </c>
      <c r="AJ14" s="108">
        <v>25.8</v>
      </c>
      <c r="AK14" s="109">
        <v>27.5</v>
      </c>
      <c r="AL14" s="107">
        <v>47.21</v>
      </c>
      <c r="AM14" s="109">
        <v>47.5</v>
      </c>
      <c r="AN14" s="107">
        <v>84.83</v>
      </c>
      <c r="AO14" s="113" t="s">
        <v>1465</v>
      </c>
      <c r="AP14" s="113" t="s">
        <v>1465</v>
      </c>
      <c r="AQ14" s="113" t="s">
        <v>1465</v>
      </c>
      <c r="AR14" s="108">
        <v>19.7775</v>
      </c>
      <c r="AS14" s="108">
        <v>0</v>
      </c>
      <c r="AT14" s="108">
        <v>60.488999999999997</v>
      </c>
      <c r="AU14" s="108">
        <v>35.331000000000003</v>
      </c>
      <c r="AV14" s="109">
        <v>48.991</v>
      </c>
      <c r="AW14" s="112">
        <v>13.981</v>
      </c>
    </row>
    <row r="15" spans="1:49" x14ac:dyDescent="0.35">
      <c r="A15" s="114" t="s">
        <v>736</v>
      </c>
      <c r="B15" s="107">
        <v>10.199999999999999</v>
      </c>
      <c r="C15" s="108">
        <v>38</v>
      </c>
      <c r="D15" s="108">
        <v>122.1</v>
      </c>
      <c r="E15" s="108">
        <v>106.07214999999999</v>
      </c>
      <c r="F15" s="108">
        <v>33.700000000000003</v>
      </c>
      <c r="G15" s="109">
        <v>140</v>
      </c>
      <c r="H15" s="107">
        <v>50</v>
      </c>
      <c r="I15" s="109">
        <v>147</v>
      </c>
      <c r="J15" s="107">
        <v>13.74</v>
      </c>
      <c r="K15" s="108">
        <v>0</v>
      </c>
      <c r="L15" s="109">
        <v>12.273999999999999</v>
      </c>
      <c r="M15" s="110" t="s">
        <v>1465</v>
      </c>
      <c r="N15" s="111" t="s">
        <v>1465</v>
      </c>
      <c r="O15" s="112">
        <v>3.8260000000000001</v>
      </c>
      <c r="P15" s="107">
        <v>190.38</v>
      </c>
      <c r="Q15" s="108">
        <v>237.07</v>
      </c>
      <c r="R15" s="108">
        <v>546.92999999999995</v>
      </c>
      <c r="S15" s="109">
        <v>366.4</v>
      </c>
      <c r="T15" s="112">
        <v>262.267</v>
      </c>
      <c r="U15" s="112">
        <v>14.31</v>
      </c>
      <c r="V15" s="107">
        <v>4.1100000000000003</v>
      </c>
      <c r="W15" s="108">
        <v>35.378</v>
      </c>
      <c r="X15" s="108">
        <v>20.04</v>
      </c>
      <c r="Y15" s="113" t="s">
        <v>1465</v>
      </c>
      <c r="Z15" s="111" t="s">
        <v>1465</v>
      </c>
      <c r="AA15" s="107">
        <v>298.35399999999998</v>
      </c>
      <c r="AB15" s="109">
        <v>838.279</v>
      </c>
      <c r="AC15" s="107">
        <v>114.886</v>
      </c>
      <c r="AD15" s="108">
        <v>63.542000000000002</v>
      </c>
      <c r="AE15" s="108">
        <v>26.692</v>
      </c>
      <c r="AF15" s="109">
        <v>0</v>
      </c>
      <c r="AG15" s="107">
        <v>18.559000000000001</v>
      </c>
      <c r="AH15" s="108">
        <v>27</v>
      </c>
      <c r="AI15" s="108">
        <v>9.1539999999999999</v>
      </c>
      <c r="AJ15" s="108">
        <v>25.8</v>
      </c>
      <c r="AK15" s="109">
        <v>27.5</v>
      </c>
      <c r="AL15" s="107">
        <v>47.21</v>
      </c>
      <c r="AM15" s="109">
        <v>47.5</v>
      </c>
      <c r="AN15" s="107">
        <v>84.83</v>
      </c>
      <c r="AO15" s="113" t="s">
        <v>1465</v>
      </c>
      <c r="AP15" s="113" t="s">
        <v>1465</v>
      </c>
      <c r="AQ15" s="113" t="s">
        <v>1465</v>
      </c>
      <c r="AR15" s="108">
        <v>19.7775</v>
      </c>
      <c r="AS15" s="108">
        <v>0</v>
      </c>
      <c r="AT15" s="108">
        <v>60.488999999999997</v>
      </c>
      <c r="AU15" s="108">
        <v>35.331000000000003</v>
      </c>
      <c r="AV15" s="109">
        <v>48.991</v>
      </c>
      <c r="AW15" s="112">
        <v>13.981</v>
      </c>
    </row>
    <row r="16" spans="1:49" x14ac:dyDescent="0.35">
      <c r="A16" s="114" t="s">
        <v>737</v>
      </c>
      <c r="B16" s="107">
        <v>10.199999999999999</v>
      </c>
      <c r="C16" s="108">
        <v>38</v>
      </c>
      <c r="D16" s="108">
        <v>122.1</v>
      </c>
      <c r="E16" s="108">
        <v>110.0538</v>
      </c>
      <c r="F16" s="108">
        <v>32.299999999999997</v>
      </c>
      <c r="G16" s="109">
        <v>140</v>
      </c>
      <c r="H16" s="107">
        <v>50</v>
      </c>
      <c r="I16" s="109">
        <v>147</v>
      </c>
      <c r="J16" s="107">
        <v>13.76</v>
      </c>
      <c r="K16" s="108">
        <v>0</v>
      </c>
      <c r="L16" s="109">
        <v>12.426</v>
      </c>
      <c r="M16" s="110" t="s">
        <v>1465</v>
      </c>
      <c r="N16" s="111" t="s">
        <v>1465</v>
      </c>
      <c r="O16" s="112">
        <v>3.8260000000000001</v>
      </c>
      <c r="P16" s="107">
        <v>188.95</v>
      </c>
      <c r="Q16" s="108">
        <v>238.42</v>
      </c>
      <c r="R16" s="108">
        <v>544.46</v>
      </c>
      <c r="S16" s="109">
        <v>358.34</v>
      </c>
      <c r="T16" s="112">
        <v>257.03399999999999</v>
      </c>
      <c r="U16" s="112">
        <v>14.33</v>
      </c>
      <c r="V16" s="107">
        <v>3.74</v>
      </c>
      <c r="W16" s="108">
        <v>33.154000000000003</v>
      </c>
      <c r="X16" s="108">
        <v>20.02</v>
      </c>
      <c r="Y16" s="113" t="s">
        <v>1465</v>
      </c>
      <c r="Z16" s="111" t="s">
        <v>1465</v>
      </c>
      <c r="AA16" s="107">
        <v>297.66699999999997</v>
      </c>
      <c r="AB16" s="109">
        <v>838.28200000000004</v>
      </c>
      <c r="AC16" s="107">
        <v>114.886</v>
      </c>
      <c r="AD16" s="108">
        <v>64.123000000000005</v>
      </c>
      <c r="AE16" s="108">
        <v>26.85</v>
      </c>
      <c r="AF16" s="109">
        <v>0</v>
      </c>
      <c r="AG16" s="107">
        <v>18.559000000000001</v>
      </c>
      <c r="AH16" s="108">
        <v>27</v>
      </c>
      <c r="AI16" s="108">
        <v>9.2200000000000006</v>
      </c>
      <c r="AJ16" s="108">
        <v>25.8</v>
      </c>
      <c r="AK16" s="109">
        <v>27.2</v>
      </c>
      <c r="AL16" s="107">
        <v>46.46</v>
      </c>
      <c r="AM16" s="109">
        <v>46.75</v>
      </c>
      <c r="AN16" s="107">
        <v>83.772999999999996</v>
      </c>
      <c r="AO16" s="113" t="s">
        <v>1465</v>
      </c>
      <c r="AP16" s="113" t="s">
        <v>1465</v>
      </c>
      <c r="AQ16" s="113" t="s">
        <v>1465</v>
      </c>
      <c r="AR16" s="108">
        <v>19.7775</v>
      </c>
      <c r="AS16" s="108">
        <v>0</v>
      </c>
      <c r="AT16" s="108">
        <v>60.488999999999997</v>
      </c>
      <c r="AU16" s="108">
        <v>35.331000000000003</v>
      </c>
      <c r="AV16" s="109">
        <v>49.061</v>
      </c>
      <c r="AW16" s="112">
        <v>13.955</v>
      </c>
    </row>
    <row r="17" spans="1:49" x14ac:dyDescent="0.35">
      <c r="A17" s="114" t="s">
        <v>738</v>
      </c>
      <c r="B17" s="107">
        <v>10.199999999999999</v>
      </c>
      <c r="C17" s="108">
        <v>38</v>
      </c>
      <c r="D17" s="108">
        <v>122.1</v>
      </c>
      <c r="E17" s="108">
        <v>110.0538</v>
      </c>
      <c r="F17" s="108">
        <v>32.299999999999997</v>
      </c>
      <c r="G17" s="109">
        <v>140</v>
      </c>
      <c r="H17" s="107">
        <v>50</v>
      </c>
      <c r="I17" s="109">
        <v>147</v>
      </c>
      <c r="J17" s="107">
        <v>13.76</v>
      </c>
      <c r="K17" s="108">
        <v>0</v>
      </c>
      <c r="L17" s="109">
        <v>12.426</v>
      </c>
      <c r="M17" s="110" t="s">
        <v>1465</v>
      </c>
      <c r="N17" s="111" t="s">
        <v>1465</v>
      </c>
      <c r="O17" s="112">
        <v>3.8260000000000001</v>
      </c>
      <c r="P17" s="107">
        <v>188.95</v>
      </c>
      <c r="Q17" s="108">
        <v>238.42</v>
      </c>
      <c r="R17" s="108">
        <v>544.46</v>
      </c>
      <c r="S17" s="109">
        <v>358.34</v>
      </c>
      <c r="T17" s="112">
        <v>257.03399999999999</v>
      </c>
      <c r="U17" s="112">
        <v>14.33</v>
      </c>
      <c r="V17" s="107">
        <v>3.74</v>
      </c>
      <c r="W17" s="108">
        <v>33.154000000000003</v>
      </c>
      <c r="X17" s="108">
        <v>20.02</v>
      </c>
      <c r="Y17" s="113" t="s">
        <v>1465</v>
      </c>
      <c r="Z17" s="111" t="s">
        <v>1465</v>
      </c>
      <c r="AA17" s="107">
        <v>297.66699999999997</v>
      </c>
      <c r="AB17" s="109">
        <v>838.28200000000004</v>
      </c>
      <c r="AC17" s="107">
        <v>114.886</v>
      </c>
      <c r="AD17" s="108">
        <v>64.123000000000005</v>
      </c>
      <c r="AE17" s="108">
        <v>26.85</v>
      </c>
      <c r="AF17" s="109">
        <v>0</v>
      </c>
      <c r="AG17" s="107">
        <v>18.559000000000001</v>
      </c>
      <c r="AH17" s="108">
        <v>27</v>
      </c>
      <c r="AI17" s="108">
        <v>9.2200000000000006</v>
      </c>
      <c r="AJ17" s="108">
        <v>25.8</v>
      </c>
      <c r="AK17" s="109">
        <v>27.2</v>
      </c>
      <c r="AL17" s="107">
        <v>46.46</v>
      </c>
      <c r="AM17" s="109">
        <v>46.75</v>
      </c>
      <c r="AN17" s="107">
        <v>83.772999999999996</v>
      </c>
      <c r="AO17" s="113" t="s">
        <v>1465</v>
      </c>
      <c r="AP17" s="113" t="s">
        <v>1465</v>
      </c>
      <c r="AQ17" s="113" t="s">
        <v>1465</v>
      </c>
      <c r="AR17" s="108">
        <v>19.7775</v>
      </c>
      <c r="AS17" s="108">
        <v>0</v>
      </c>
      <c r="AT17" s="108">
        <v>60.488999999999997</v>
      </c>
      <c r="AU17" s="108">
        <v>35.331000000000003</v>
      </c>
      <c r="AV17" s="109">
        <v>49.061</v>
      </c>
      <c r="AW17" s="112">
        <v>13.955</v>
      </c>
    </row>
    <row r="18" spans="1:49" x14ac:dyDescent="0.35">
      <c r="A18" s="114" t="s">
        <v>739</v>
      </c>
      <c r="B18" s="107">
        <v>10.199999999999999</v>
      </c>
      <c r="C18" s="108">
        <v>38</v>
      </c>
      <c r="D18" s="108">
        <v>122.1</v>
      </c>
      <c r="E18" s="108">
        <v>94.342330000000004</v>
      </c>
      <c r="F18" s="108">
        <v>39.700000000000003</v>
      </c>
      <c r="G18" s="109">
        <v>140</v>
      </c>
      <c r="H18" s="107">
        <v>50</v>
      </c>
      <c r="I18" s="109">
        <v>147</v>
      </c>
      <c r="J18" s="107">
        <v>13.74</v>
      </c>
      <c r="K18" s="108">
        <v>0</v>
      </c>
      <c r="L18" s="109">
        <v>12.385</v>
      </c>
      <c r="M18" s="110" t="s">
        <v>1465</v>
      </c>
      <c r="N18" s="111" t="s">
        <v>1465</v>
      </c>
      <c r="O18" s="112">
        <v>3.8260000000000001</v>
      </c>
      <c r="P18" s="107">
        <v>188.95</v>
      </c>
      <c r="Q18" s="108">
        <v>237.07</v>
      </c>
      <c r="R18" s="108">
        <v>541.99</v>
      </c>
      <c r="S18" s="109">
        <v>350.18</v>
      </c>
      <c r="T18" s="112">
        <v>252.51400000000001</v>
      </c>
      <c r="U18" s="112">
        <v>14.2</v>
      </c>
      <c r="V18" s="107">
        <v>3.74</v>
      </c>
      <c r="W18" s="108">
        <v>34.037999999999997</v>
      </c>
      <c r="X18" s="108">
        <v>20.02</v>
      </c>
      <c r="Y18" s="113" t="s">
        <v>1465</v>
      </c>
      <c r="Z18" s="111" t="s">
        <v>1465</v>
      </c>
      <c r="AA18" s="107">
        <v>297.815</v>
      </c>
      <c r="AB18" s="109">
        <v>838.28499999999997</v>
      </c>
      <c r="AC18" s="107">
        <v>113.357</v>
      </c>
      <c r="AD18" s="108">
        <v>65.174000000000007</v>
      </c>
      <c r="AE18" s="108">
        <v>26.411000000000001</v>
      </c>
      <c r="AF18" s="109">
        <v>0</v>
      </c>
      <c r="AG18" s="107">
        <v>18.559000000000001</v>
      </c>
      <c r="AH18" s="108">
        <v>27</v>
      </c>
      <c r="AI18" s="108">
        <v>9.1080000000000005</v>
      </c>
      <c r="AJ18" s="108">
        <v>25.8</v>
      </c>
      <c r="AK18" s="109">
        <v>27.2</v>
      </c>
      <c r="AL18" s="107">
        <v>45.34</v>
      </c>
      <c r="AM18" s="109">
        <v>45.63</v>
      </c>
      <c r="AN18" s="107">
        <v>84.302999999999997</v>
      </c>
      <c r="AO18" s="113" t="s">
        <v>1465</v>
      </c>
      <c r="AP18" s="113" t="s">
        <v>1465</v>
      </c>
      <c r="AQ18" s="113" t="s">
        <v>1465</v>
      </c>
      <c r="AR18" s="108">
        <v>19.7775</v>
      </c>
      <c r="AS18" s="108">
        <v>0</v>
      </c>
      <c r="AT18" s="108">
        <v>60.488999999999997</v>
      </c>
      <c r="AU18" s="108">
        <v>35.331000000000003</v>
      </c>
      <c r="AV18" s="109">
        <v>48.807000000000002</v>
      </c>
      <c r="AW18" s="112">
        <v>14.07</v>
      </c>
    </row>
    <row r="19" spans="1:49" x14ac:dyDescent="0.35">
      <c r="A19" s="114" t="s">
        <v>740</v>
      </c>
      <c r="B19" s="107">
        <v>10.199999999999999</v>
      </c>
      <c r="C19" s="108">
        <v>38</v>
      </c>
      <c r="D19" s="108">
        <v>122.1</v>
      </c>
      <c r="E19" s="108">
        <v>94.342330000000004</v>
      </c>
      <c r="F19" s="108">
        <v>39.700000000000003</v>
      </c>
      <c r="G19" s="109">
        <v>140</v>
      </c>
      <c r="H19" s="107">
        <v>50</v>
      </c>
      <c r="I19" s="109">
        <v>147</v>
      </c>
      <c r="J19" s="107">
        <v>13.74</v>
      </c>
      <c r="K19" s="108">
        <v>0</v>
      </c>
      <c r="L19" s="109">
        <v>12.385</v>
      </c>
      <c r="M19" s="110" t="s">
        <v>1465</v>
      </c>
      <c r="N19" s="111" t="s">
        <v>1465</v>
      </c>
      <c r="O19" s="112">
        <v>3.8260000000000001</v>
      </c>
      <c r="P19" s="107">
        <v>188.95</v>
      </c>
      <c r="Q19" s="108">
        <v>237.07</v>
      </c>
      <c r="R19" s="108">
        <v>541.99</v>
      </c>
      <c r="S19" s="109">
        <v>350.18</v>
      </c>
      <c r="T19" s="112">
        <v>252.51400000000001</v>
      </c>
      <c r="U19" s="112">
        <v>14.2</v>
      </c>
      <c r="V19" s="107">
        <v>3.74</v>
      </c>
      <c r="W19" s="108">
        <v>34.037999999999997</v>
      </c>
      <c r="X19" s="108">
        <v>20.02</v>
      </c>
      <c r="Y19" s="113" t="s">
        <v>1465</v>
      </c>
      <c r="Z19" s="111" t="s">
        <v>1465</v>
      </c>
      <c r="AA19" s="107">
        <v>297.815</v>
      </c>
      <c r="AB19" s="109">
        <v>838.28499999999997</v>
      </c>
      <c r="AC19" s="107">
        <v>113.357</v>
      </c>
      <c r="AD19" s="108">
        <v>65.174000000000007</v>
      </c>
      <c r="AE19" s="108">
        <v>26.411000000000001</v>
      </c>
      <c r="AF19" s="109">
        <v>0</v>
      </c>
      <c r="AG19" s="107">
        <v>18.559000000000001</v>
      </c>
      <c r="AH19" s="108">
        <v>27</v>
      </c>
      <c r="AI19" s="108">
        <v>9.1080000000000005</v>
      </c>
      <c r="AJ19" s="108">
        <v>25.8</v>
      </c>
      <c r="AK19" s="109">
        <v>27.2</v>
      </c>
      <c r="AL19" s="107">
        <v>45.34</v>
      </c>
      <c r="AM19" s="109">
        <v>45.63</v>
      </c>
      <c r="AN19" s="107">
        <v>84.302999999999997</v>
      </c>
      <c r="AO19" s="113" t="s">
        <v>1465</v>
      </c>
      <c r="AP19" s="113" t="s">
        <v>1465</v>
      </c>
      <c r="AQ19" s="113" t="s">
        <v>1465</v>
      </c>
      <c r="AR19" s="108">
        <v>19.7775</v>
      </c>
      <c r="AS19" s="108">
        <v>0</v>
      </c>
      <c r="AT19" s="108">
        <v>60.488999999999997</v>
      </c>
      <c r="AU19" s="108">
        <v>35.331000000000003</v>
      </c>
      <c r="AV19" s="109">
        <v>48.807000000000002</v>
      </c>
      <c r="AW19" s="112">
        <v>14.07</v>
      </c>
    </row>
    <row r="20" spans="1:49" x14ac:dyDescent="0.35">
      <c r="A20" s="114" t="s">
        <v>741</v>
      </c>
      <c r="B20" s="107">
        <v>10.199999999999999</v>
      </c>
      <c r="C20" s="108">
        <v>38</v>
      </c>
      <c r="D20" s="108">
        <v>117.1</v>
      </c>
      <c r="E20" s="108">
        <v>94.889949999999999</v>
      </c>
      <c r="F20" s="108">
        <v>36.4</v>
      </c>
      <c r="G20" s="109">
        <v>135</v>
      </c>
      <c r="H20" s="107">
        <v>50</v>
      </c>
      <c r="I20" s="109">
        <v>145</v>
      </c>
      <c r="J20" s="107">
        <v>13.73</v>
      </c>
      <c r="K20" s="108">
        <v>0</v>
      </c>
      <c r="L20" s="109">
        <v>12.506</v>
      </c>
      <c r="M20" s="110" t="s">
        <v>1465</v>
      </c>
      <c r="N20" s="111" t="s">
        <v>1465</v>
      </c>
      <c r="O20" s="112">
        <v>3.8260000000000001</v>
      </c>
      <c r="P20" s="107">
        <v>187.53</v>
      </c>
      <c r="Q20" s="108">
        <v>238.42</v>
      </c>
      <c r="R20" s="108">
        <v>541.99</v>
      </c>
      <c r="S20" s="109">
        <v>350.18</v>
      </c>
      <c r="T20" s="112">
        <v>293.94900000000001</v>
      </c>
      <c r="U20" s="112">
        <v>14.26</v>
      </c>
      <c r="V20" s="107">
        <v>3.39</v>
      </c>
      <c r="W20" s="108">
        <v>34.088000000000001</v>
      </c>
      <c r="X20" s="108">
        <v>20.010000000000002</v>
      </c>
      <c r="Y20" s="113" t="s">
        <v>1465</v>
      </c>
      <c r="Z20" s="111" t="s">
        <v>1465</v>
      </c>
      <c r="AA20" s="107">
        <v>296.976</v>
      </c>
      <c r="AB20" s="109">
        <v>838.28700000000003</v>
      </c>
      <c r="AC20" s="107">
        <v>111.84399999999999</v>
      </c>
      <c r="AD20" s="108">
        <v>63.805</v>
      </c>
      <c r="AE20" s="108">
        <v>26.710999999999999</v>
      </c>
      <c r="AF20" s="109">
        <v>0</v>
      </c>
      <c r="AG20" s="107">
        <v>18.559000000000001</v>
      </c>
      <c r="AH20" s="108">
        <v>27</v>
      </c>
      <c r="AI20" s="108">
        <v>9.4269999999999996</v>
      </c>
      <c r="AJ20" s="108">
        <v>25.8</v>
      </c>
      <c r="AK20" s="109">
        <v>27</v>
      </c>
      <c r="AL20" s="107">
        <v>45.15</v>
      </c>
      <c r="AM20" s="109">
        <v>45.44</v>
      </c>
      <c r="AN20" s="107">
        <v>83.242999999999995</v>
      </c>
      <c r="AO20" s="113" t="s">
        <v>1465</v>
      </c>
      <c r="AP20" s="113" t="s">
        <v>1465</v>
      </c>
      <c r="AQ20" s="113" t="s">
        <v>1465</v>
      </c>
      <c r="AR20" s="108">
        <v>19.7775</v>
      </c>
      <c r="AS20" s="108">
        <v>0</v>
      </c>
      <c r="AT20" s="108">
        <v>60.488999999999997</v>
      </c>
      <c r="AU20" s="108">
        <v>35.331000000000003</v>
      </c>
      <c r="AV20" s="109">
        <v>48.234999999999999</v>
      </c>
      <c r="AW20" s="112">
        <v>14.055</v>
      </c>
    </row>
    <row r="21" spans="1:49" x14ac:dyDescent="0.35">
      <c r="A21" s="114" t="s">
        <v>742</v>
      </c>
      <c r="B21" s="107">
        <v>10.199999999999999</v>
      </c>
      <c r="C21" s="108">
        <v>38</v>
      </c>
      <c r="D21" s="108">
        <v>117.1</v>
      </c>
      <c r="E21" s="108">
        <v>94.889949999999999</v>
      </c>
      <c r="F21" s="108">
        <v>36.4</v>
      </c>
      <c r="G21" s="109">
        <v>135</v>
      </c>
      <c r="H21" s="107">
        <v>50</v>
      </c>
      <c r="I21" s="109">
        <v>145</v>
      </c>
      <c r="J21" s="107">
        <v>13.73</v>
      </c>
      <c r="K21" s="108">
        <v>0</v>
      </c>
      <c r="L21" s="109">
        <v>12.506</v>
      </c>
      <c r="M21" s="110" t="s">
        <v>1465</v>
      </c>
      <c r="N21" s="111" t="s">
        <v>1465</v>
      </c>
      <c r="O21" s="112">
        <v>3.8260000000000001</v>
      </c>
      <c r="P21" s="107">
        <v>187.53</v>
      </c>
      <c r="Q21" s="108">
        <v>238.42</v>
      </c>
      <c r="R21" s="108">
        <v>541.99</v>
      </c>
      <c r="S21" s="109">
        <v>350.18</v>
      </c>
      <c r="T21" s="112">
        <v>293.94900000000001</v>
      </c>
      <c r="U21" s="112">
        <v>14.26</v>
      </c>
      <c r="V21" s="107">
        <v>3.39</v>
      </c>
      <c r="W21" s="108">
        <v>34.088000000000001</v>
      </c>
      <c r="X21" s="108">
        <v>20.010000000000002</v>
      </c>
      <c r="Y21" s="113" t="s">
        <v>1465</v>
      </c>
      <c r="Z21" s="111" t="s">
        <v>1465</v>
      </c>
      <c r="AA21" s="107">
        <v>296.976</v>
      </c>
      <c r="AB21" s="109">
        <v>838.28700000000003</v>
      </c>
      <c r="AC21" s="107">
        <v>111.84399999999999</v>
      </c>
      <c r="AD21" s="108">
        <v>63.805</v>
      </c>
      <c r="AE21" s="108">
        <v>26.710999999999999</v>
      </c>
      <c r="AF21" s="109">
        <v>0</v>
      </c>
      <c r="AG21" s="107">
        <v>18.559000000000001</v>
      </c>
      <c r="AH21" s="108">
        <v>27</v>
      </c>
      <c r="AI21" s="108">
        <v>9.4269999999999996</v>
      </c>
      <c r="AJ21" s="108">
        <v>25.8</v>
      </c>
      <c r="AK21" s="109">
        <v>27</v>
      </c>
      <c r="AL21" s="107">
        <v>45.15</v>
      </c>
      <c r="AM21" s="109">
        <v>45.44</v>
      </c>
      <c r="AN21" s="107">
        <v>83.242999999999995</v>
      </c>
      <c r="AO21" s="113" t="s">
        <v>1465</v>
      </c>
      <c r="AP21" s="113" t="s">
        <v>1465</v>
      </c>
      <c r="AQ21" s="113" t="s">
        <v>1465</v>
      </c>
      <c r="AR21" s="108">
        <v>19.7775</v>
      </c>
      <c r="AS21" s="108">
        <v>0</v>
      </c>
      <c r="AT21" s="108">
        <v>60.488999999999997</v>
      </c>
      <c r="AU21" s="108">
        <v>35.331000000000003</v>
      </c>
      <c r="AV21" s="109">
        <v>48.234999999999999</v>
      </c>
      <c r="AW21" s="112">
        <v>14.055</v>
      </c>
    </row>
    <row r="22" spans="1:49" x14ac:dyDescent="0.35">
      <c r="A22" s="114" t="s">
        <v>743</v>
      </c>
      <c r="B22" s="107">
        <v>10.199999999999999</v>
      </c>
      <c r="C22" s="108">
        <v>38</v>
      </c>
      <c r="D22" s="108">
        <v>117.1</v>
      </c>
      <c r="E22" s="108">
        <v>78.986469999999997</v>
      </c>
      <c r="F22" s="108">
        <v>39.1</v>
      </c>
      <c r="G22" s="109">
        <v>135</v>
      </c>
      <c r="H22" s="107">
        <v>50.8</v>
      </c>
      <c r="I22" s="109">
        <v>145</v>
      </c>
      <c r="J22" s="107">
        <v>13.73</v>
      </c>
      <c r="K22" s="108">
        <v>0</v>
      </c>
      <c r="L22" s="109">
        <v>12.419</v>
      </c>
      <c r="M22" s="110" t="s">
        <v>1465</v>
      </c>
      <c r="N22" s="111" t="s">
        <v>1465</v>
      </c>
      <c r="O22" s="112">
        <v>3.8260000000000001</v>
      </c>
      <c r="P22" s="107">
        <v>187.53</v>
      </c>
      <c r="Q22" s="108">
        <v>238.42</v>
      </c>
      <c r="R22" s="108">
        <v>539.54</v>
      </c>
      <c r="S22" s="109">
        <v>347.73</v>
      </c>
      <c r="T22" s="112">
        <v>296.68200000000002</v>
      </c>
      <c r="U22" s="112">
        <v>14.25</v>
      </c>
      <c r="V22" s="107">
        <v>3.39</v>
      </c>
      <c r="W22" s="108">
        <v>32.845999999999997</v>
      </c>
      <c r="X22" s="108">
        <v>19.989999999999998</v>
      </c>
      <c r="Y22" s="113" t="s">
        <v>1465</v>
      </c>
      <c r="Z22" s="111" t="s">
        <v>1465</v>
      </c>
      <c r="AA22" s="107">
        <v>297.74700000000001</v>
      </c>
      <c r="AB22" s="109">
        <v>838.29</v>
      </c>
      <c r="AC22" s="107">
        <v>111.84399999999999</v>
      </c>
      <c r="AD22" s="108">
        <v>63.677999999999997</v>
      </c>
      <c r="AE22" s="108">
        <v>26.472999999999999</v>
      </c>
      <c r="AF22" s="109">
        <v>0</v>
      </c>
      <c r="AG22" s="107">
        <v>18.559000000000001</v>
      </c>
      <c r="AH22" s="108">
        <v>27</v>
      </c>
      <c r="AI22" s="108">
        <v>9.5549999999999997</v>
      </c>
      <c r="AJ22" s="108">
        <v>25.8</v>
      </c>
      <c r="AK22" s="109">
        <v>26.8</v>
      </c>
      <c r="AL22" s="107">
        <v>45.18</v>
      </c>
      <c r="AM22" s="109">
        <v>45.47</v>
      </c>
      <c r="AN22" s="107">
        <v>83.772999999999996</v>
      </c>
      <c r="AO22" s="113" t="s">
        <v>1465</v>
      </c>
      <c r="AP22" s="113" t="s">
        <v>1465</v>
      </c>
      <c r="AQ22" s="113" t="s">
        <v>1465</v>
      </c>
      <c r="AR22" s="108">
        <v>19.7775</v>
      </c>
      <c r="AS22" s="108">
        <v>0</v>
      </c>
      <c r="AT22" s="108">
        <v>60.488999999999997</v>
      </c>
      <c r="AU22" s="108">
        <v>35.331000000000003</v>
      </c>
      <c r="AV22" s="109">
        <v>47.640999999999998</v>
      </c>
      <c r="AW22" s="112">
        <v>13.929</v>
      </c>
    </row>
    <row r="23" spans="1:49" x14ac:dyDescent="0.35">
      <c r="A23" s="114" t="s">
        <v>744</v>
      </c>
      <c r="B23" s="107">
        <v>10.199999999999999</v>
      </c>
      <c r="C23" s="108">
        <v>38</v>
      </c>
      <c r="D23" s="108">
        <v>117.1</v>
      </c>
      <c r="E23" s="108">
        <v>78.986469999999997</v>
      </c>
      <c r="F23" s="108">
        <v>39.1</v>
      </c>
      <c r="G23" s="109">
        <v>135</v>
      </c>
      <c r="H23" s="107">
        <v>50.8</v>
      </c>
      <c r="I23" s="109">
        <v>145</v>
      </c>
      <c r="J23" s="107">
        <v>13.73</v>
      </c>
      <c r="K23" s="108">
        <v>0</v>
      </c>
      <c r="L23" s="109">
        <v>12.419</v>
      </c>
      <c r="M23" s="110" t="s">
        <v>1465</v>
      </c>
      <c r="N23" s="111" t="s">
        <v>1465</v>
      </c>
      <c r="O23" s="112">
        <v>3.8260000000000001</v>
      </c>
      <c r="P23" s="107">
        <v>187.53</v>
      </c>
      <c r="Q23" s="108">
        <v>238.42</v>
      </c>
      <c r="R23" s="108">
        <v>539.54</v>
      </c>
      <c r="S23" s="109">
        <v>347.73</v>
      </c>
      <c r="T23" s="112">
        <v>296.68200000000002</v>
      </c>
      <c r="U23" s="112">
        <v>14.25</v>
      </c>
      <c r="V23" s="107">
        <v>3.39</v>
      </c>
      <c r="W23" s="108">
        <v>32.845999999999997</v>
      </c>
      <c r="X23" s="108">
        <v>19.989999999999998</v>
      </c>
      <c r="Y23" s="113" t="s">
        <v>1465</v>
      </c>
      <c r="Z23" s="111" t="s">
        <v>1465</v>
      </c>
      <c r="AA23" s="107">
        <v>297.74700000000001</v>
      </c>
      <c r="AB23" s="109">
        <v>838.29</v>
      </c>
      <c r="AC23" s="107">
        <v>111.84399999999999</v>
      </c>
      <c r="AD23" s="108">
        <v>63.677999999999997</v>
      </c>
      <c r="AE23" s="108">
        <v>26.472999999999999</v>
      </c>
      <c r="AF23" s="109">
        <v>0</v>
      </c>
      <c r="AG23" s="107">
        <v>18.559000000000001</v>
      </c>
      <c r="AH23" s="108">
        <v>27</v>
      </c>
      <c r="AI23" s="108">
        <v>9.5549999999999997</v>
      </c>
      <c r="AJ23" s="108">
        <v>25.8</v>
      </c>
      <c r="AK23" s="109">
        <v>26.8</v>
      </c>
      <c r="AL23" s="107">
        <v>45.18</v>
      </c>
      <c r="AM23" s="109">
        <v>45.47</v>
      </c>
      <c r="AN23" s="107">
        <v>83.772999999999996</v>
      </c>
      <c r="AO23" s="113" t="s">
        <v>1465</v>
      </c>
      <c r="AP23" s="113" t="s">
        <v>1465</v>
      </c>
      <c r="AQ23" s="113" t="s">
        <v>1465</v>
      </c>
      <c r="AR23" s="108">
        <v>19.7775</v>
      </c>
      <c r="AS23" s="108">
        <v>0</v>
      </c>
      <c r="AT23" s="108">
        <v>60.488999999999997</v>
      </c>
      <c r="AU23" s="108">
        <v>35.331000000000003</v>
      </c>
      <c r="AV23" s="109">
        <v>47.640999999999998</v>
      </c>
      <c r="AW23" s="112">
        <v>13.929</v>
      </c>
    </row>
    <row r="24" spans="1:49" x14ac:dyDescent="0.35">
      <c r="A24" s="114" t="s">
        <v>745</v>
      </c>
      <c r="B24" s="107">
        <v>10.199999999999999</v>
      </c>
      <c r="C24" s="108">
        <v>38</v>
      </c>
      <c r="D24" s="108">
        <v>117.1</v>
      </c>
      <c r="E24" s="108">
        <v>91.728110000000001</v>
      </c>
      <c r="F24" s="108">
        <v>39.4</v>
      </c>
      <c r="G24" s="109">
        <v>135</v>
      </c>
      <c r="H24" s="107">
        <v>49.7</v>
      </c>
      <c r="I24" s="109">
        <v>144</v>
      </c>
      <c r="J24" s="107">
        <v>13.74</v>
      </c>
      <c r="K24" s="108">
        <v>0</v>
      </c>
      <c r="L24" s="109">
        <v>12.33</v>
      </c>
      <c r="M24" s="107">
        <v>1.07</v>
      </c>
      <c r="N24" s="109">
        <v>263.98</v>
      </c>
      <c r="O24" s="112">
        <v>3.8260000000000001</v>
      </c>
      <c r="P24" s="107">
        <v>188.95</v>
      </c>
      <c r="Q24" s="108">
        <v>239.77</v>
      </c>
      <c r="R24" s="108">
        <v>534.65</v>
      </c>
      <c r="S24" s="109">
        <v>342.84</v>
      </c>
      <c r="T24" s="112">
        <v>292.37700000000001</v>
      </c>
      <c r="U24" s="112">
        <v>14.24</v>
      </c>
      <c r="V24" s="107">
        <v>3.05</v>
      </c>
      <c r="W24" s="108">
        <v>33.530999999999999</v>
      </c>
      <c r="X24" s="108">
        <v>17.8</v>
      </c>
      <c r="Y24" s="113" t="s">
        <v>1465</v>
      </c>
      <c r="Z24" s="111" t="s">
        <v>1465</v>
      </c>
      <c r="AA24" s="107">
        <v>297.62700000000001</v>
      </c>
      <c r="AB24" s="109">
        <v>838.29300000000001</v>
      </c>
      <c r="AC24" s="107">
        <v>111.84399999999999</v>
      </c>
      <c r="AD24" s="108">
        <v>64.757999999999996</v>
      </c>
      <c r="AE24" s="108">
        <v>26.899000000000001</v>
      </c>
      <c r="AF24" s="109">
        <v>0</v>
      </c>
      <c r="AG24" s="107">
        <v>18.559000000000001</v>
      </c>
      <c r="AH24" s="108">
        <v>27</v>
      </c>
      <c r="AI24" s="108">
        <v>9.4879999999999995</v>
      </c>
      <c r="AJ24" s="108">
        <v>25.8</v>
      </c>
      <c r="AK24" s="109">
        <v>26.6</v>
      </c>
      <c r="AL24" s="107">
        <v>45.42</v>
      </c>
      <c r="AM24" s="109">
        <v>45.71</v>
      </c>
      <c r="AN24" s="107">
        <v>84.302999999999997</v>
      </c>
      <c r="AO24" s="113" t="s">
        <v>1465</v>
      </c>
      <c r="AP24" s="113" t="s">
        <v>1465</v>
      </c>
      <c r="AQ24" s="113" t="s">
        <v>1465</v>
      </c>
      <c r="AR24" s="108">
        <v>19.7775</v>
      </c>
      <c r="AS24" s="108">
        <v>0</v>
      </c>
      <c r="AT24" s="108">
        <v>60.488999999999997</v>
      </c>
      <c r="AU24" s="108">
        <v>35.331000000000003</v>
      </c>
      <c r="AV24" s="109">
        <v>47.264000000000003</v>
      </c>
      <c r="AW24" s="112">
        <v>13.917999999999999</v>
      </c>
    </row>
    <row r="25" spans="1:49" x14ac:dyDescent="0.35">
      <c r="A25" s="114" t="s">
        <v>746</v>
      </c>
      <c r="B25" s="107">
        <v>10.199999999999999</v>
      </c>
      <c r="C25" s="108">
        <v>38</v>
      </c>
      <c r="D25" s="108">
        <v>117.1</v>
      </c>
      <c r="E25" s="108">
        <v>91.728110000000001</v>
      </c>
      <c r="F25" s="108">
        <v>39.4</v>
      </c>
      <c r="G25" s="109">
        <v>135</v>
      </c>
      <c r="H25" s="107">
        <v>49.7</v>
      </c>
      <c r="I25" s="109">
        <v>144</v>
      </c>
      <c r="J25" s="107">
        <v>13.74</v>
      </c>
      <c r="K25" s="108">
        <v>0</v>
      </c>
      <c r="L25" s="109">
        <v>12.33</v>
      </c>
      <c r="M25" s="107">
        <v>1.07</v>
      </c>
      <c r="N25" s="109">
        <v>263.98</v>
      </c>
      <c r="O25" s="112">
        <v>3.8260000000000001</v>
      </c>
      <c r="P25" s="107">
        <v>188.95</v>
      </c>
      <c r="Q25" s="108">
        <v>239.77</v>
      </c>
      <c r="R25" s="108">
        <v>534.65</v>
      </c>
      <c r="S25" s="109">
        <v>342.84</v>
      </c>
      <c r="T25" s="112">
        <v>292.37700000000001</v>
      </c>
      <c r="U25" s="112">
        <v>14.24</v>
      </c>
      <c r="V25" s="107">
        <v>3.05</v>
      </c>
      <c r="W25" s="108">
        <v>33.530999999999999</v>
      </c>
      <c r="X25" s="108">
        <v>17.8</v>
      </c>
      <c r="Y25" s="113" t="s">
        <v>1465</v>
      </c>
      <c r="Z25" s="111" t="s">
        <v>1465</v>
      </c>
      <c r="AA25" s="107">
        <v>297.62700000000001</v>
      </c>
      <c r="AB25" s="109">
        <v>838.29300000000001</v>
      </c>
      <c r="AC25" s="107">
        <v>111.84399999999999</v>
      </c>
      <c r="AD25" s="108">
        <v>64.757999999999996</v>
      </c>
      <c r="AE25" s="108">
        <v>26.899000000000001</v>
      </c>
      <c r="AF25" s="109">
        <v>0</v>
      </c>
      <c r="AG25" s="107">
        <v>18.559000000000001</v>
      </c>
      <c r="AH25" s="108">
        <v>27</v>
      </c>
      <c r="AI25" s="108">
        <v>9.4879999999999995</v>
      </c>
      <c r="AJ25" s="108">
        <v>25.8</v>
      </c>
      <c r="AK25" s="109">
        <v>26.6</v>
      </c>
      <c r="AL25" s="107">
        <v>45.42</v>
      </c>
      <c r="AM25" s="109">
        <v>45.71</v>
      </c>
      <c r="AN25" s="107">
        <v>84.302999999999997</v>
      </c>
      <c r="AO25" s="113" t="s">
        <v>1465</v>
      </c>
      <c r="AP25" s="113" t="s">
        <v>1465</v>
      </c>
      <c r="AQ25" s="113" t="s">
        <v>1465</v>
      </c>
      <c r="AR25" s="108">
        <v>19.7775</v>
      </c>
      <c r="AS25" s="108">
        <v>0</v>
      </c>
      <c r="AT25" s="108">
        <v>60.488999999999997</v>
      </c>
      <c r="AU25" s="108">
        <v>35.331000000000003</v>
      </c>
      <c r="AV25" s="109">
        <v>47.264000000000003</v>
      </c>
      <c r="AW25" s="112">
        <v>13.917999999999999</v>
      </c>
    </row>
    <row r="26" spans="1:49" x14ac:dyDescent="0.35">
      <c r="A26" s="114" t="s">
        <v>747</v>
      </c>
      <c r="B26" s="107">
        <v>10.199999999999999</v>
      </c>
      <c r="C26" s="108">
        <v>38</v>
      </c>
      <c r="D26" s="108">
        <v>117.1</v>
      </c>
      <c r="E26" s="108">
        <v>96.147720000000007</v>
      </c>
      <c r="F26" s="108">
        <v>38.200000000000003</v>
      </c>
      <c r="G26" s="109">
        <v>135</v>
      </c>
      <c r="H26" s="107">
        <v>49.7</v>
      </c>
      <c r="I26" s="109">
        <v>144</v>
      </c>
      <c r="J26" s="107">
        <v>13.6</v>
      </c>
      <c r="K26" s="108">
        <v>0</v>
      </c>
      <c r="L26" s="109">
        <v>12.329000000000001</v>
      </c>
      <c r="M26" s="110" t="s">
        <v>1465</v>
      </c>
      <c r="N26" s="111" t="s">
        <v>1465</v>
      </c>
      <c r="O26" s="112">
        <v>3.8260000000000001</v>
      </c>
      <c r="P26" s="107">
        <v>187.53</v>
      </c>
      <c r="Q26" s="108">
        <v>238.42</v>
      </c>
      <c r="R26" s="108">
        <v>534.65</v>
      </c>
      <c r="S26" s="109">
        <v>342.84</v>
      </c>
      <c r="T26" s="112">
        <v>295.25700000000001</v>
      </c>
      <c r="U26" s="112">
        <v>14.26</v>
      </c>
      <c r="V26" s="107">
        <v>5.28</v>
      </c>
      <c r="W26" s="108">
        <v>33.402000000000001</v>
      </c>
      <c r="X26" s="108">
        <v>14.88</v>
      </c>
      <c r="Y26" s="113" t="s">
        <v>1465</v>
      </c>
      <c r="Z26" s="111" t="s">
        <v>1465</v>
      </c>
      <c r="AA26" s="107">
        <v>300.71300000000002</v>
      </c>
      <c r="AB26" s="109">
        <v>838.28700000000003</v>
      </c>
      <c r="AC26" s="107">
        <v>110.345</v>
      </c>
      <c r="AD26" s="108">
        <v>64.096999999999994</v>
      </c>
      <c r="AE26" s="108">
        <v>28.715</v>
      </c>
      <c r="AF26" s="109">
        <v>0</v>
      </c>
      <c r="AG26" s="107">
        <v>18.559000000000001</v>
      </c>
      <c r="AH26" s="108">
        <v>27</v>
      </c>
      <c r="AI26" s="108">
        <v>9.2460000000000004</v>
      </c>
      <c r="AJ26" s="108">
        <v>25.8</v>
      </c>
      <c r="AK26" s="109">
        <v>26.4</v>
      </c>
      <c r="AL26" s="107">
        <v>45.05</v>
      </c>
      <c r="AM26" s="109">
        <v>45.34</v>
      </c>
      <c r="AN26" s="107">
        <v>83.242999999999995</v>
      </c>
      <c r="AO26" s="113" t="s">
        <v>1465</v>
      </c>
      <c r="AP26" s="113" t="s">
        <v>1465</v>
      </c>
      <c r="AQ26" s="113" t="s">
        <v>1465</v>
      </c>
      <c r="AR26" s="108">
        <v>19.7775</v>
      </c>
      <c r="AS26" s="108">
        <v>0</v>
      </c>
      <c r="AT26" s="108">
        <v>60.488999999999997</v>
      </c>
      <c r="AU26" s="108">
        <v>35.331000000000003</v>
      </c>
      <c r="AV26" s="109">
        <v>47.460999999999999</v>
      </c>
      <c r="AW26" s="112">
        <v>13.648</v>
      </c>
    </row>
    <row r="27" spans="1:49" x14ac:dyDescent="0.35">
      <c r="A27" s="114" t="s">
        <v>748</v>
      </c>
      <c r="B27" s="107">
        <v>10.199999999999999</v>
      </c>
      <c r="C27" s="108">
        <v>38</v>
      </c>
      <c r="D27" s="108">
        <v>117.1</v>
      </c>
      <c r="E27" s="108">
        <v>96.147720000000007</v>
      </c>
      <c r="F27" s="108">
        <v>38.200000000000003</v>
      </c>
      <c r="G27" s="109">
        <v>135</v>
      </c>
      <c r="H27" s="107">
        <v>49.7</v>
      </c>
      <c r="I27" s="109">
        <v>144</v>
      </c>
      <c r="J27" s="107">
        <v>13.6</v>
      </c>
      <c r="K27" s="108">
        <v>0</v>
      </c>
      <c r="L27" s="109">
        <v>12.329000000000001</v>
      </c>
      <c r="M27" s="110" t="s">
        <v>1465</v>
      </c>
      <c r="N27" s="111" t="s">
        <v>1465</v>
      </c>
      <c r="O27" s="112">
        <v>3.8260000000000001</v>
      </c>
      <c r="P27" s="107">
        <v>187.53</v>
      </c>
      <c r="Q27" s="108">
        <v>238.42</v>
      </c>
      <c r="R27" s="108">
        <v>534.65</v>
      </c>
      <c r="S27" s="109">
        <v>342.84</v>
      </c>
      <c r="T27" s="112">
        <v>295.25700000000001</v>
      </c>
      <c r="U27" s="112">
        <v>14.26</v>
      </c>
      <c r="V27" s="107">
        <v>5.28</v>
      </c>
      <c r="W27" s="108">
        <v>33.402000000000001</v>
      </c>
      <c r="X27" s="108">
        <v>14.88</v>
      </c>
      <c r="Y27" s="113" t="s">
        <v>1465</v>
      </c>
      <c r="Z27" s="111" t="s">
        <v>1465</v>
      </c>
      <c r="AA27" s="107">
        <v>300.71300000000002</v>
      </c>
      <c r="AB27" s="109">
        <v>838.28700000000003</v>
      </c>
      <c r="AC27" s="107">
        <v>110.345</v>
      </c>
      <c r="AD27" s="108">
        <v>64.096999999999994</v>
      </c>
      <c r="AE27" s="108">
        <v>28.715</v>
      </c>
      <c r="AF27" s="109">
        <v>0</v>
      </c>
      <c r="AG27" s="107">
        <v>18.559000000000001</v>
      </c>
      <c r="AH27" s="108">
        <v>27</v>
      </c>
      <c r="AI27" s="108">
        <v>9.2460000000000004</v>
      </c>
      <c r="AJ27" s="108">
        <v>25.8</v>
      </c>
      <c r="AK27" s="109">
        <v>26.4</v>
      </c>
      <c r="AL27" s="107">
        <v>45.05</v>
      </c>
      <c r="AM27" s="109">
        <v>45.34</v>
      </c>
      <c r="AN27" s="107">
        <v>83.242999999999995</v>
      </c>
      <c r="AO27" s="113" t="s">
        <v>1465</v>
      </c>
      <c r="AP27" s="113" t="s">
        <v>1465</v>
      </c>
      <c r="AQ27" s="113" t="s">
        <v>1465</v>
      </c>
      <c r="AR27" s="108">
        <v>19.7775</v>
      </c>
      <c r="AS27" s="108">
        <v>0</v>
      </c>
      <c r="AT27" s="108">
        <v>60.488999999999997</v>
      </c>
      <c r="AU27" s="108">
        <v>35.331000000000003</v>
      </c>
      <c r="AV27" s="109">
        <v>47.460999999999999</v>
      </c>
      <c r="AW27" s="112">
        <v>13.648</v>
      </c>
    </row>
    <row r="28" spans="1:49" x14ac:dyDescent="0.35">
      <c r="A28" s="114" t="s">
        <v>749</v>
      </c>
      <c r="B28" s="107">
        <v>10.199999999999999</v>
      </c>
      <c r="C28" s="108">
        <v>38</v>
      </c>
      <c r="D28" s="108">
        <v>117.1</v>
      </c>
      <c r="E28" s="108">
        <v>108.24751000000001</v>
      </c>
      <c r="F28" s="108">
        <v>30.6</v>
      </c>
      <c r="G28" s="109">
        <v>135</v>
      </c>
      <c r="H28" s="107">
        <v>49.7</v>
      </c>
      <c r="I28" s="109">
        <v>142</v>
      </c>
      <c r="J28" s="107">
        <v>13.62</v>
      </c>
      <c r="K28" s="108">
        <v>0</v>
      </c>
      <c r="L28" s="109">
        <v>8.5280000000000005</v>
      </c>
      <c r="M28" s="110" t="s">
        <v>1465</v>
      </c>
      <c r="N28" s="111" t="s">
        <v>1465</v>
      </c>
      <c r="O28" s="112">
        <v>3.8260000000000001</v>
      </c>
      <c r="P28" s="107">
        <v>187.53</v>
      </c>
      <c r="Q28" s="108">
        <v>237.07</v>
      </c>
      <c r="R28" s="108">
        <v>529.78</v>
      </c>
      <c r="S28" s="109">
        <v>337.97</v>
      </c>
      <c r="T28" s="112">
        <v>293.73500000000001</v>
      </c>
      <c r="U28" s="112">
        <v>14.1</v>
      </c>
      <c r="V28" s="107">
        <v>4.88</v>
      </c>
      <c r="W28" s="108">
        <v>30.146000000000001</v>
      </c>
      <c r="X28" s="108">
        <v>14.9</v>
      </c>
      <c r="Y28" s="113" t="s">
        <v>1465</v>
      </c>
      <c r="Z28" s="111" t="s">
        <v>1465</v>
      </c>
      <c r="AA28" s="107">
        <v>305.04500000000002</v>
      </c>
      <c r="AB28" s="109">
        <v>838.29</v>
      </c>
      <c r="AC28" s="107">
        <v>110.345</v>
      </c>
      <c r="AD28" s="108">
        <v>64.277000000000001</v>
      </c>
      <c r="AE28" s="108">
        <v>31.141999999999999</v>
      </c>
      <c r="AF28" s="109">
        <v>0</v>
      </c>
      <c r="AG28" s="107">
        <v>18.559000000000001</v>
      </c>
      <c r="AH28" s="108">
        <v>25</v>
      </c>
      <c r="AI28" s="108">
        <v>8.7149999999999999</v>
      </c>
      <c r="AJ28" s="108">
        <v>25.8</v>
      </c>
      <c r="AK28" s="109">
        <v>26.4</v>
      </c>
      <c r="AL28" s="107">
        <v>45.07</v>
      </c>
      <c r="AM28" s="109">
        <v>45.36</v>
      </c>
      <c r="AN28" s="107">
        <v>83.242999999999995</v>
      </c>
      <c r="AO28" s="113" t="s">
        <v>1465</v>
      </c>
      <c r="AP28" s="113" t="s">
        <v>1465</v>
      </c>
      <c r="AQ28" s="113" t="s">
        <v>1465</v>
      </c>
      <c r="AR28" s="108">
        <v>19.7775</v>
      </c>
      <c r="AS28" s="108">
        <v>0</v>
      </c>
      <c r="AT28" s="108">
        <v>60.488999999999997</v>
      </c>
      <c r="AU28" s="108">
        <v>35.331000000000003</v>
      </c>
      <c r="AV28" s="109">
        <v>47.534999999999997</v>
      </c>
      <c r="AW28" s="112">
        <v>13.55</v>
      </c>
    </row>
    <row r="29" spans="1:49" x14ac:dyDescent="0.35">
      <c r="A29" s="114" t="s">
        <v>750</v>
      </c>
      <c r="B29" s="107">
        <v>10.199999999999999</v>
      </c>
      <c r="C29" s="108">
        <v>38</v>
      </c>
      <c r="D29" s="108">
        <v>117.1</v>
      </c>
      <c r="E29" s="108">
        <v>108.24751000000001</v>
      </c>
      <c r="F29" s="108">
        <v>30.6</v>
      </c>
      <c r="G29" s="109">
        <v>135</v>
      </c>
      <c r="H29" s="107">
        <v>49.7</v>
      </c>
      <c r="I29" s="109">
        <v>142</v>
      </c>
      <c r="J29" s="107">
        <v>13.62</v>
      </c>
      <c r="K29" s="108">
        <v>0</v>
      </c>
      <c r="L29" s="109">
        <v>8.5280000000000005</v>
      </c>
      <c r="M29" s="110" t="s">
        <v>1465</v>
      </c>
      <c r="N29" s="111" t="s">
        <v>1465</v>
      </c>
      <c r="O29" s="112">
        <v>3.8260000000000001</v>
      </c>
      <c r="P29" s="107">
        <v>187.53</v>
      </c>
      <c r="Q29" s="108">
        <v>237.07</v>
      </c>
      <c r="R29" s="108">
        <v>529.78</v>
      </c>
      <c r="S29" s="109">
        <v>337.97</v>
      </c>
      <c r="T29" s="112">
        <v>293.73500000000001</v>
      </c>
      <c r="U29" s="112">
        <v>14.1</v>
      </c>
      <c r="V29" s="107">
        <v>4.88</v>
      </c>
      <c r="W29" s="108">
        <v>30.146000000000001</v>
      </c>
      <c r="X29" s="108">
        <v>14.9</v>
      </c>
      <c r="Y29" s="113" t="s">
        <v>1465</v>
      </c>
      <c r="Z29" s="111" t="s">
        <v>1465</v>
      </c>
      <c r="AA29" s="107">
        <v>305.04500000000002</v>
      </c>
      <c r="AB29" s="109">
        <v>838.29</v>
      </c>
      <c r="AC29" s="107">
        <v>110.345</v>
      </c>
      <c r="AD29" s="108">
        <v>64.277000000000001</v>
      </c>
      <c r="AE29" s="108">
        <v>31.141999999999999</v>
      </c>
      <c r="AF29" s="109">
        <v>0</v>
      </c>
      <c r="AG29" s="107">
        <v>18.559000000000001</v>
      </c>
      <c r="AH29" s="108">
        <v>25</v>
      </c>
      <c r="AI29" s="108">
        <v>8.7149999999999999</v>
      </c>
      <c r="AJ29" s="108">
        <v>25.8</v>
      </c>
      <c r="AK29" s="109">
        <v>26.4</v>
      </c>
      <c r="AL29" s="107">
        <v>45.07</v>
      </c>
      <c r="AM29" s="109">
        <v>45.36</v>
      </c>
      <c r="AN29" s="107">
        <v>83.242999999999995</v>
      </c>
      <c r="AO29" s="113" t="s">
        <v>1465</v>
      </c>
      <c r="AP29" s="113" t="s">
        <v>1465</v>
      </c>
      <c r="AQ29" s="113" t="s">
        <v>1465</v>
      </c>
      <c r="AR29" s="108">
        <v>19.7775</v>
      </c>
      <c r="AS29" s="108">
        <v>0</v>
      </c>
      <c r="AT29" s="108">
        <v>60.488999999999997</v>
      </c>
      <c r="AU29" s="108">
        <v>35.331000000000003</v>
      </c>
      <c r="AV29" s="109">
        <v>47.534999999999997</v>
      </c>
      <c r="AW29" s="112">
        <v>13.55</v>
      </c>
    </row>
    <row r="30" spans="1:49" x14ac:dyDescent="0.35">
      <c r="A30" s="114" t="s">
        <v>751</v>
      </c>
      <c r="B30" s="107">
        <v>10.199999999999999</v>
      </c>
      <c r="C30" s="108">
        <v>38</v>
      </c>
      <c r="D30" s="108">
        <v>117.1</v>
      </c>
      <c r="E30" s="108">
        <v>98.159319999999994</v>
      </c>
      <c r="F30" s="108">
        <v>38.5</v>
      </c>
      <c r="G30" s="109">
        <v>135</v>
      </c>
      <c r="H30" s="107">
        <v>49.7</v>
      </c>
      <c r="I30" s="109">
        <v>142</v>
      </c>
      <c r="J30" s="107">
        <v>13.66</v>
      </c>
      <c r="K30" s="108">
        <v>0</v>
      </c>
      <c r="L30" s="109">
        <v>8.3919999999999995</v>
      </c>
      <c r="M30" s="110" t="s">
        <v>1465</v>
      </c>
      <c r="N30" s="111" t="s">
        <v>1465</v>
      </c>
      <c r="O30" s="112">
        <v>3.8260000000000001</v>
      </c>
      <c r="P30" s="107">
        <v>186.12</v>
      </c>
      <c r="Q30" s="108">
        <v>237.07</v>
      </c>
      <c r="R30" s="108">
        <v>529.78</v>
      </c>
      <c r="S30" s="109">
        <v>336.53</v>
      </c>
      <c r="T30" s="112">
        <v>280.78500000000003</v>
      </c>
      <c r="U30" s="112">
        <v>13.97</v>
      </c>
      <c r="V30" s="107">
        <v>5.28</v>
      </c>
      <c r="W30" s="108">
        <v>32.951000000000001</v>
      </c>
      <c r="X30" s="108">
        <v>11.91</v>
      </c>
      <c r="Y30" s="113" t="s">
        <v>1465</v>
      </c>
      <c r="Z30" s="111" t="s">
        <v>1465</v>
      </c>
      <c r="AA30" s="107">
        <v>305.77</v>
      </c>
      <c r="AB30" s="109">
        <v>838.29300000000001</v>
      </c>
      <c r="AC30" s="107">
        <v>110.345</v>
      </c>
      <c r="AD30" s="108">
        <v>63.610999999999997</v>
      </c>
      <c r="AE30" s="108">
        <v>30.745999999999999</v>
      </c>
      <c r="AF30" s="109">
        <v>0</v>
      </c>
      <c r="AG30" s="107">
        <v>18.559000000000001</v>
      </c>
      <c r="AH30" s="108">
        <v>28</v>
      </c>
      <c r="AI30" s="108">
        <v>9.2919999999999998</v>
      </c>
      <c r="AJ30" s="108">
        <v>25.8</v>
      </c>
      <c r="AK30" s="109">
        <v>26.4</v>
      </c>
      <c r="AL30" s="107">
        <v>45.03</v>
      </c>
      <c r="AM30" s="109">
        <v>45.32</v>
      </c>
      <c r="AN30" s="107">
        <v>83.772999999999996</v>
      </c>
      <c r="AO30" s="113" t="s">
        <v>1465</v>
      </c>
      <c r="AP30" s="113" t="s">
        <v>1465</v>
      </c>
      <c r="AQ30" s="113" t="s">
        <v>1465</v>
      </c>
      <c r="AR30" s="108">
        <v>19.7775</v>
      </c>
      <c r="AS30" s="108">
        <v>0</v>
      </c>
      <c r="AT30" s="108">
        <v>60.488999999999997</v>
      </c>
      <c r="AU30" s="108">
        <v>35.331000000000003</v>
      </c>
      <c r="AV30" s="109">
        <v>47.534999999999997</v>
      </c>
      <c r="AW30" s="112">
        <v>13.507999999999999</v>
      </c>
    </row>
    <row r="31" spans="1:49" x14ac:dyDescent="0.35">
      <c r="A31" s="114" t="s">
        <v>752</v>
      </c>
      <c r="B31" s="107">
        <v>10.199999999999999</v>
      </c>
      <c r="C31" s="108">
        <v>38</v>
      </c>
      <c r="D31" s="108">
        <v>117.1</v>
      </c>
      <c r="E31" s="108">
        <v>98.159319999999994</v>
      </c>
      <c r="F31" s="108">
        <v>38.5</v>
      </c>
      <c r="G31" s="109">
        <v>135</v>
      </c>
      <c r="H31" s="107">
        <v>49.7</v>
      </c>
      <c r="I31" s="109">
        <v>142</v>
      </c>
      <c r="J31" s="107">
        <v>13.66</v>
      </c>
      <c r="K31" s="108">
        <v>0</v>
      </c>
      <c r="L31" s="109">
        <v>8.3919999999999995</v>
      </c>
      <c r="M31" s="110" t="s">
        <v>1465</v>
      </c>
      <c r="N31" s="111" t="s">
        <v>1465</v>
      </c>
      <c r="O31" s="112">
        <v>3.8260000000000001</v>
      </c>
      <c r="P31" s="107">
        <v>186.12</v>
      </c>
      <c r="Q31" s="108">
        <v>237.07</v>
      </c>
      <c r="R31" s="108">
        <v>529.78</v>
      </c>
      <c r="S31" s="109">
        <v>336.53</v>
      </c>
      <c r="T31" s="112">
        <v>280.78500000000003</v>
      </c>
      <c r="U31" s="112">
        <v>13.97</v>
      </c>
      <c r="V31" s="107">
        <v>5.28</v>
      </c>
      <c r="W31" s="108">
        <v>32.951000000000001</v>
      </c>
      <c r="X31" s="108">
        <v>11.91</v>
      </c>
      <c r="Y31" s="113" t="s">
        <v>1465</v>
      </c>
      <c r="Z31" s="111" t="s">
        <v>1465</v>
      </c>
      <c r="AA31" s="107">
        <v>305.77</v>
      </c>
      <c r="AB31" s="109">
        <v>838.29300000000001</v>
      </c>
      <c r="AC31" s="107">
        <v>110.345</v>
      </c>
      <c r="AD31" s="108">
        <v>63.610999999999997</v>
      </c>
      <c r="AE31" s="108">
        <v>30.745999999999999</v>
      </c>
      <c r="AF31" s="109">
        <v>0</v>
      </c>
      <c r="AG31" s="107">
        <v>18.559000000000001</v>
      </c>
      <c r="AH31" s="108">
        <v>28</v>
      </c>
      <c r="AI31" s="108">
        <v>9.2919999999999998</v>
      </c>
      <c r="AJ31" s="108">
        <v>25.8</v>
      </c>
      <c r="AK31" s="109">
        <v>26.4</v>
      </c>
      <c r="AL31" s="107">
        <v>45.03</v>
      </c>
      <c r="AM31" s="109">
        <v>45.32</v>
      </c>
      <c r="AN31" s="107">
        <v>83.772999999999996</v>
      </c>
      <c r="AO31" s="113" t="s">
        <v>1465</v>
      </c>
      <c r="AP31" s="113" t="s">
        <v>1465</v>
      </c>
      <c r="AQ31" s="113" t="s">
        <v>1465</v>
      </c>
      <c r="AR31" s="108">
        <v>19.7775</v>
      </c>
      <c r="AS31" s="108">
        <v>0</v>
      </c>
      <c r="AT31" s="108">
        <v>60.488999999999997</v>
      </c>
      <c r="AU31" s="108">
        <v>35.331000000000003</v>
      </c>
      <c r="AV31" s="109">
        <v>47.534999999999997</v>
      </c>
      <c r="AW31" s="112">
        <v>13.507999999999999</v>
      </c>
    </row>
    <row r="32" spans="1:49" x14ac:dyDescent="0.35">
      <c r="A32" s="114" t="s">
        <v>753</v>
      </c>
      <c r="B32" s="107">
        <v>10.199999999999999</v>
      </c>
      <c r="C32" s="108">
        <v>38</v>
      </c>
      <c r="D32" s="108">
        <v>113.3</v>
      </c>
      <c r="E32" s="108">
        <v>93.786559999999994</v>
      </c>
      <c r="F32" s="108">
        <v>37.6</v>
      </c>
      <c r="G32" s="109">
        <v>130</v>
      </c>
      <c r="H32" s="107">
        <v>49.7</v>
      </c>
      <c r="I32" s="109">
        <v>140</v>
      </c>
      <c r="J32" s="107">
        <v>13.68</v>
      </c>
      <c r="K32" s="108">
        <v>0</v>
      </c>
      <c r="L32" s="109">
        <v>13.494999999999999</v>
      </c>
      <c r="M32" s="110" t="s">
        <v>1465</v>
      </c>
      <c r="N32" s="111" t="s">
        <v>1465</v>
      </c>
      <c r="O32" s="112">
        <v>3.8260000000000001</v>
      </c>
      <c r="P32" s="107">
        <v>184.71</v>
      </c>
      <c r="Q32" s="108">
        <v>237.07</v>
      </c>
      <c r="R32" s="108">
        <v>527.36</v>
      </c>
      <c r="S32" s="109">
        <v>341.24</v>
      </c>
      <c r="T32" s="112">
        <v>262.81599999999997</v>
      </c>
      <c r="U32" s="112">
        <v>13.86</v>
      </c>
      <c r="V32" s="107">
        <v>4.88</v>
      </c>
      <c r="W32" s="108">
        <v>33.01</v>
      </c>
      <c r="X32" s="108">
        <v>13.16</v>
      </c>
      <c r="Y32" s="113" t="s">
        <v>1465</v>
      </c>
      <c r="Z32" s="111" t="s">
        <v>1465</v>
      </c>
      <c r="AA32" s="107">
        <v>305.44099999999997</v>
      </c>
      <c r="AB32" s="109">
        <v>838.28700000000003</v>
      </c>
      <c r="AC32" s="107">
        <v>107.392</v>
      </c>
      <c r="AD32" s="108">
        <v>63.795999999999999</v>
      </c>
      <c r="AE32" s="108">
        <v>30.678000000000001</v>
      </c>
      <c r="AF32" s="109">
        <v>0</v>
      </c>
      <c r="AG32" s="107">
        <v>18.559000000000001</v>
      </c>
      <c r="AH32" s="108">
        <v>28</v>
      </c>
      <c r="AI32" s="108">
        <v>9.0809999999999995</v>
      </c>
      <c r="AJ32" s="108">
        <v>25.8</v>
      </c>
      <c r="AK32" s="109">
        <v>26.4</v>
      </c>
      <c r="AL32" s="107">
        <v>43.85</v>
      </c>
      <c r="AM32" s="109">
        <v>44.14</v>
      </c>
      <c r="AN32" s="107">
        <v>83.772999999999996</v>
      </c>
      <c r="AO32" s="113" t="s">
        <v>1465</v>
      </c>
      <c r="AP32" s="113" t="s">
        <v>1465</v>
      </c>
      <c r="AQ32" s="113" t="s">
        <v>1465</v>
      </c>
      <c r="AR32" s="108">
        <v>19.7775</v>
      </c>
      <c r="AS32" s="108">
        <v>0</v>
      </c>
      <c r="AT32" s="108">
        <v>60.488999999999997</v>
      </c>
      <c r="AU32" s="108">
        <v>35.331000000000003</v>
      </c>
      <c r="AV32" s="109">
        <v>47.048999999999999</v>
      </c>
      <c r="AW32" s="112">
        <v>13.336</v>
      </c>
    </row>
    <row r="33" spans="1:49" x14ac:dyDescent="0.35">
      <c r="A33" s="114" t="s">
        <v>754</v>
      </c>
      <c r="B33" s="107">
        <v>10.199999999999999</v>
      </c>
      <c r="C33" s="108">
        <v>38</v>
      </c>
      <c r="D33" s="108">
        <v>113.3</v>
      </c>
      <c r="E33" s="108">
        <v>93.786559999999994</v>
      </c>
      <c r="F33" s="108">
        <v>37.6</v>
      </c>
      <c r="G33" s="109">
        <v>130</v>
      </c>
      <c r="H33" s="107">
        <v>49.7</v>
      </c>
      <c r="I33" s="109">
        <v>140</v>
      </c>
      <c r="J33" s="107">
        <v>13.68</v>
      </c>
      <c r="K33" s="108">
        <v>0</v>
      </c>
      <c r="L33" s="109">
        <v>13.494999999999999</v>
      </c>
      <c r="M33" s="110" t="s">
        <v>1465</v>
      </c>
      <c r="N33" s="111" t="s">
        <v>1465</v>
      </c>
      <c r="O33" s="112">
        <v>3.8260000000000001</v>
      </c>
      <c r="P33" s="107">
        <v>184.71</v>
      </c>
      <c r="Q33" s="108">
        <v>237.07</v>
      </c>
      <c r="R33" s="108">
        <v>527.36</v>
      </c>
      <c r="S33" s="109">
        <v>341.24</v>
      </c>
      <c r="T33" s="112">
        <v>262.81599999999997</v>
      </c>
      <c r="U33" s="112">
        <v>13.86</v>
      </c>
      <c r="V33" s="107">
        <v>4.88</v>
      </c>
      <c r="W33" s="108">
        <v>33.01</v>
      </c>
      <c r="X33" s="108">
        <v>13.16</v>
      </c>
      <c r="Y33" s="113" t="s">
        <v>1465</v>
      </c>
      <c r="Z33" s="111" t="s">
        <v>1465</v>
      </c>
      <c r="AA33" s="107">
        <v>305.44099999999997</v>
      </c>
      <c r="AB33" s="109">
        <v>838.28700000000003</v>
      </c>
      <c r="AC33" s="107">
        <v>107.392</v>
      </c>
      <c r="AD33" s="108">
        <v>63.795999999999999</v>
      </c>
      <c r="AE33" s="108">
        <v>30.678000000000001</v>
      </c>
      <c r="AF33" s="109">
        <v>0</v>
      </c>
      <c r="AG33" s="107">
        <v>18.559000000000001</v>
      </c>
      <c r="AH33" s="108">
        <v>28</v>
      </c>
      <c r="AI33" s="108">
        <v>9.0809999999999995</v>
      </c>
      <c r="AJ33" s="108">
        <v>25.8</v>
      </c>
      <c r="AK33" s="109">
        <v>26.4</v>
      </c>
      <c r="AL33" s="107">
        <v>43.85</v>
      </c>
      <c r="AM33" s="109">
        <v>44.14</v>
      </c>
      <c r="AN33" s="107">
        <v>83.772999999999996</v>
      </c>
      <c r="AO33" s="113" t="s">
        <v>1465</v>
      </c>
      <c r="AP33" s="113" t="s">
        <v>1465</v>
      </c>
      <c r="AQ33" s="113" t="s">
        <v>1465</v>
      </c>
      <c r="AR33" s="108">
        <v>19.7775</v>
      </c>
      <c r="AS33" s="108">
        <v>0</v>
      </c>
      <c r="AT33" s="108">
        <v>60.488999999999997</v>
      </c>
      <c r="AU33" s="108">
        <v>35.331000000000003</v>
      </c>
      <c r="AV33" s="109">
        <v>47.048999999999999</v>
      </c>
      <c r="AW33" s="112">
        <v>13.336</v>
      </c>
    </row>
    <row r="34" spans="1:49" x14ac:dyDescent="0.35">
      <c r="A34" s="114" t="s">
        <v>755</v>
      </c>
      <c r="B34" s="107">
        <v>10.199999999999999</v>
      </c>
      <c r="C34" s="108">
        <v>38</v>
      </c>
      <c r="D34" s="108">
        <v>103.3</v>
      </c>
      <c r="E34" s="108">
        <v>92.899370000000005</v>
      </c>
      <c r="F34" s="108">
        <v>37.5</v>
      </c>
      <c r="G34" s="109">
        <v>120</v>
      </c>
      <c r="H34" s="107">
        <v>49.7</v>
      </c>
      <c r="I34" s="109">
        <v>140</v>
      </c>
      <c r="J34" s="107">
        <v>13.68</v>
      </c>
      <c r="K34" s="108">
        <v>0</v>
      </c>
      <c r="L34" s="109">
        <v>13.489000000000001</v>
      </c>
      <c r="M34" s="110" t="s">
        <v>1465</v>
      </c>
      <c r="N34" s="111" t="s">
        <v>1465</v>
      </c>
      <c r="O34" s="112">
        <v>3.8260000000000001</v>
      </c>
      <c r="P34" s="107">
        <v>184.71</v>
      </c>
      <c r="Q34" s="108">
        <v>235.73</v>
      </c>
      <c r="R34" s="108">
        <v>527.36</v>
      </c>
      <c r="S34" s="109">
        <v>334.11</v>
      </c>
      <c r="T34" s="112">
        <v>237.59100000000001</v>
      </c>
      <c r="U34" s="112">
        <v>13.81</v>
      </c>
      <c r="V34" s="107">
        <v>4.49</v>
      </c>
      <c r="W34" s="108">
        <v>37.86</v>
      </c>
      <c r="X34" s="108">
        <v>14.57</v>
      </c>
      <c r="Y34" s="113" t="s">
        <v>1465</v>
      </c>
      <c r="Z34" s="111" t="s">
        <v>1465</v>
      </c>
      <c r="AA34" s="107">
        <v>305.726</v>
      </c>
      <c r="AB34" s="109">
        <v>838.29</v>
      </c>
      <c r="AC34" s="107">
        <v>107.307</v>
      </c>
      <c r="AD34" s="108">
        <v>64.384</v>
      </c>
      <c r="AE34" s="108">
        <v>26.532</v>
      </c>
      <c r="AF34" s="109">
        <v>0</v>
      </c>
      <c r="AG34" s="107">
        <v>18.559000000000001</v>
      </c>
      <c r="AH34" s="108">
        <v>28</v>
      </c>
      <c r="AI34" s="108">
        <v>9.4290000000000003</v>
      </c>
      <c r="AJ34" s="108">
        <v>25.8</v>
      </c>
      <c r="AK34" s="109">
        <v>26.4</v>
      </c>
      <c r="AL34" s="107">
        <v>42.57</v>
      </c>
      <c r="AM34" s="109">
        <v>42.86</v>
      </c>
      <c r="AN34" s="107">
        <v>84.302999999999997</v>
      </c>
      <c r="AO34" s="113" t="s">
        <v>1465</v>
      </c>
      <c r="AP34" s="113" t="s">
        <v>1465</v>
      </c>
      <c r="AQ34" s="113" t="s">
        <v>1465</v>
      </c>
      <c r="AR34" s="108">
        <v>19.7775</v>
      </c>
      <c r="AS34" s="108">
        <v>0</v>
      </c>
      <c r="AT34" s="108">
        <v>60.488999999999997</v>
      </c>
      <c r="AU34" s="108">
        <v>35.331000000000003</v>
      </c>
      <c r="AV34" s="109">
        <v>46.914000000000001</v>
      </c>
      <c r="AW34" s="112">
        <v>13.305999999999999</v>
      </c>
    </row>
    <row r="35" spans="1:49" x14ac:dyDescent="0.35">
      <c r="A35" s="114" t="s">
        <v>756</v>
      </c>
      <c r="B35" s="107">
        <v>10.199999999999999</v>
      </c>
      <c r="C35" s="108">
        <v>38</v>
      </c>
      <c r="D35" s="108">
        <v>103.3</v>
      </c>
      <c r="E35" s="108">
        <v>92.899370000000005</v>
      </c>
      <c r="F35" s="108">
        <v>37.5</v>
      </c>
      <c r="G35" s="109">
        <v>120</v>
      </c>
      <c r="H35" s="107">
        <v>49.7</v>
      </c>
      <c r="I35" s="109">
        <v>140</v>
      </c>
      <c r="J35" s="107">
        <v>13.68</v>
      </c>
      <c r="K35" s="108">
        <v>0</v>
      </c>
      <c r="L35" s="109">
        <v>13.489000000000001</v>
      </c>
      <c r="M35" s="110" t="s">
        <v>1465</v>
      </c>
      <c r="N35" s="111" t="s">
        <v>1465</v>
      </c>
      <c r="O35" s="112">
        <v>3.8260000000000001</v>
      </c>
      <c r="P35" s="107">
        <v>184.71</v>
      </c>
      <c r="Q35" s="108">
        <v>235.73</v>
      </c>
      <c r="R35" s="108">
        <v>527.36</v>
      </c>
      <c r="S35" s="109">
        <v>334.11</v>
      </c>
      <c r="T35" s="112">
        <v>237.59100000000001</v>
      </c>
      <c r="U35" s="112">
        <v>13.81</v>
      </c>
      <c r="V35" s="107">
        <v>4.49</v>
      </c>
      <c r="W35" s="108">
        <v>37.86</v>
      </c>
      <c r="X35" s="108">
        <v>14.57</v>
      </c>
      <c r="Y35" s="113" t="s">
        <v>1465</v>
      </c>
      <c r="Z35" s="111" t="s">
        <v>1465</v>
      </c>
      <c r="AA35" s="107">
        <v>305.726</v>
      </c>
      <c r="AB35" s="109">
        <v>838.29</v>
      </c>
      <c r="AC35" s="107">
        <v>107.307</v>
      </c>
      <c r="AD35" s="108">
        <v>64.384</v>
      </c>
      <c r="AE35" s="108">
        <v>26.532</v>
      </c>
      <c r="AF35" s="109">
        <v>0</v>
      </c>
      <c r="AG35" s="107">
        <v>18.559000000000001</v>
      </c>
      <c r="AH35" s="108">
        <v>28</v>
      </c>
      <c r="AI35" s="108">
        <v>9.4290000000000003</v>
      </c>
      <c r="AJ35" s="108">
        <v>25.8</v>
      </c>
      <c r="AK35" s="109">
        <v>26.4</v>
      </c>
      <c r="AL35" s="107">
        <v>42.57</v>
      </c>
      <c r="AM35" s="109">
        <v>42.86</v>
      </c>
      <c r="AN35" s="107">
        <v>84.302999999999997</v>
      </c>
      <c r="AO35" s="113" t="s">
        <v>1465</v>
      </c>
      <c r="AP35" s="113" t="s">
        <v>1465</v>
      </c>
      <c r="AQ35" s="113" t="s">
        <v>1465</v>
      </c>
      <c r="AR35" s="108">
        <v>19.7775</v>
      </c>
      <c r="AS35" s="108">
        <v>0</v>
      </c>
      <c r="AT35" s="108">
        <v>60.488999999999997</v>
      </c>
      <c r="AU35" s="108">
        <v>35.331000000000003</v>
      </c>
      <c r="AV35" s="109">
        <v>46.914000000000001</v>
      </c>
      <c r="AW35" s="112">
        <v>13.305999999999999</v>
      </c>
    </row>
    <row r="36" spans="1:49" x14ac:dyDescent="0.35">
      <c r="A36" s="114" t="s">
        <v>757</v>
      </c>
      <c r="B36" s="107">
        <v>10.199999999999999</v>
      </c>
      <c r="C36" s="108">
        <v>38</v>
      </c>
      <c r="D36" s="108">
        <v>104.3</v>
      </c>
      <c r="E36" s="108">
        <v>85.574749999999995</v>
      </c>
      <c r="F36" s="108">
        <v>39.700000000000003</v>
      </c>
      <c r="G36" s="109">
        <v>120</v>
      </c>
      <c r="H36" s="107">
        <v>49.7</v>
      </c>
      <c r="I36" s="109">
        <v>140</v>
      </c>
      <c r="J36" s="107">
        <v>13.67</v>
      </c>
      <c r="K36" s="108">
        <v>0</v>
      </c>
      <c r="L36" s="109">
        <v>13.38</v>
      </c>
      <c r="M36" s="110" t="s">
        <v>1465</v>
      </c>
      <c r="N36" s="111" t="s">
        <v>1465</v>
      </c>
      <c r="O36" s="112">
        <v>3.8260000000000001</v>
      </c>
      <c r="P36" s="107">
        <v>179.15</v>
      </c>
      <c r="Q36" s="108">
        <v>233.05</v>
      </c>
      <c r="R36" s="108">
        <v>524.94000000000005</v>
      </c>
      <c r="S36" s="109">
        <v>331.69</v>
      </c>
      <c r="T36" s="112">
        <v>255.80799999999999</v>
      </c>
      <c r="U36" s="112">
        <v>13.7</v>
      </c>
      <c r="V36" s="107">
        <v>4.1100000000000003</v>
      </c>
      <c r="W36" s="108">
        <v>29.83</v>
      </c>
      <c r="X36" s="108">
        <v>20.97</v>
      </c>
      <c r="Y36" s="113" t="s">
        <v>1465</v>
      </c>
      <c r="Z36" s="111" t="s">
        <v>1465</v>
      </c>
      <c r="AA36" s="107">
        <v>305.81200000000001</v>
      </c>
      <c r="AB36" s="109">
        <v>838.29300000000001</v>
      </c>
      <c r="AC36" s="107">
        <v>105.85299999999999</v>
      </c>
      <c r="AD36" s="108">
        <v>64.174000000000007</v>
      </c>
      <c r="AE36" s="108">
        <v>25.582999999999998</v>
      </c>
      <c r="AF36" s="109">
        <v>0</v>
      </c>
      <c r="AG36" s="107">
        <v>18.559000000000001</v>
      </c>
      <c r="AH36" s="108">
        <v>27</v>
      </c>
      <c r="AI36" s="108">
        <v>9.4160000000000004</v>
      </c>
      <c r="AJ36" s="108">
        <v>25.8</v>
      </c>
      <c r="AK36" s="109">
        <v>26.1</v>
      </c>
      <c r="AL36" s="107">
        <v>42.95</v>
      </c>
      <c r="AM36" s="109">
        <v>43.24</v>
      </c>
      <c r="AN36" s="107">
        <v>83.242999999999995</v>
      </c>
      <c r="AO36" s="113" t="s">
        <v>1465</v>
      </c>
      <c r="AP36" s="113" t="s">
        <v>1465</v>
      </c>
      <c r="AQ36" s="113" t="s">
        <v>1465</v>
      </c>
      <c r="AR36" s="108">
        <v>19.7775</v>
      </c>
      <c r="AS36" s="108">
        <v>0</v>
      </c>
      <c r="AT36" s="108">
        <v>60.488999999999997</v>
      </c>
      <c r="AU36" s="108">
        <v>35.331000000000003</v>
      </c>
      <c r="AV36" s="109">
        <v>46.929000000000002</v>
      </c>
      <c r="AW36" s="112">
        <v>13.234</v>
      </c>
    </row>
    <row r="37" spans="1:49" x14ac:dyDescent="0.35">
      <c r="A37" s="114" t="s">
        <v>758</v>
      </c>
      <c r="B37" s="107">
        <v>10.199999999999999</v>
      </c>
      <c r="C37" s="108">
        <v>38</v>
      </c>
      <c r="D37" s="108">
        <v>104.3</v>
      </c>
      <c r="E37" s="108">
        <v>85.574749999999995</v>
      </c>
      <c r="F37" s="108">
        <v>39.700000000000003</v>
      </c>
      <c r="G37" s="109">
        <v>120</v>
      </c>
      <c r="H37" s="107">
        <v>49.7</v>
      </c>
      <c r="I37" s="109">
        <v>140</v>
      </c>
      <c r="J37" s="107">
        <v>13.67</v>
      </c>
      <c r="K37" s="108">
        <v>0</v>
      </c>
      <c r="L37" s="109">
        <v>13.38</v>
      </c>
      <c r="M37" s="110" t="s">
        <v>1465</v>
      </c>
      <c r="N37" s="111" t="s">
        <v>1465</v>
      </c>
      <c r="O37" s="112">
        <v>3.8260000000000001</v>
      </c>
      <c r="P37" s="107">
        <v>179.15</v>
      </c>
      <c r="Q37" s="108">
        <v>233.05</v>
      </c>
      <c r="R37" s="108">
        <v>524.94000000000005</v>
      </c>
      <c r="S37" s="109">
        <v>331.69</v>
      </c>
      <c r="T37" s="112">
        <v>255.80799999999999</v>
      </c>
      <c r="U37" s="112">
        <v>13.7</v>
      </c>
      <c r="V37" s="107">
        <v>4.1100000000000003</v>
      </c>
      <c r="W37" s="108">
        <v>29.83</v>
      </c>
      <c r="X37" s="108">
        <v>20.97</v>
      </c>
      <c r="Y37" s="113" t="s">
        <v>1465</v>
      </c>
      <c r="Z37" s="111" t="s">
        <v>1465</v>
      </c>
      <c r="AA37" s="107">
        <v>305.81200000000001</v>
      </c>
      <c r="AB37" s="109">
        <v>838.29300000000001</v>
      </c>
      <c r="AC37" s="107">
        <v>105.85299999999999</v>
      </c>
      <c r="AD37" s="108">
        <v>64.174000000000007</v>
      </c>
      <c r="AE37" s="108">
        <v>25.582999999999998</v>
      </c>
      <c r="AF37" s="109">
        <v>0</v>
      </c>
      <c r="AG37" s="107">
        <v>18.559000000000001</v>
      </c>
      <c r="AH37" s="108">
        <v>27</v>
      </c>
      <c r="AI37" s="108">
        <v>9.4160000000000004</v>
      </c>
      <c r="AJ37" s="108">
        <v>25.8</v>
      </c>
      <c r="AK37" s="109">
        <v>26.1</v>
      </c>
      <c r="AL37" s="107">
        <v>42.95</v>
      </c>
      <c r="AM37" s="109">
        <v>43.24</v>
      </c>
      <c r="AN37" s="107">
        <v>83.242999999999995</v>
      </c>
      <c r="AO37" s="113" t="s">
        <v>1465</v>
      </c>
      <c r="AP37" s="113" t="s">
        <v>1465</v>
      </c>
      <c r="AQ37" s="113" t="s">
        <v>1465</v>
      </c>
      <c r="AR37" s="108">
        <v>19.7775</v>
      </c>
      <c r="AS37" s="108">
        <v>0</v>
      </c>
      <c r="AT37" s="108">
        <v>60.488999999999997</v>
      </c>
      <c r="AU37" s="108">
        <v>35.331000000000003</v>
      </c>
      <c r="AV37" s="109">
        <v>46.929000000000002</v>
      </c>
      <c r="AW37" s="112">
        <v>13.234</v>
      </c>
    </row>
    <row r="38" spans="1:49" x14ac:dyDescent="0.35">
      <c r="A38" s="114" t="s">
        <v>759</v>
      </c>
      <c r="B38" s="107">
        <v>10.199999999999999</v>
      </c>
      <c r="C38" s="108">
        <v>38</v>
      </c>
      <c r="D38" s="108">
        <v>104.3</v>
      </c>
      <c r="E38" s="108">
        <v>78.714979999999997</v>
      </c>
      <c r="F38" s="108">
        <v>39.700000000000003</v>
      </c>
      <c r="G38" s="109">
        <v>120</v>
      </c>
      <c r="H38" s="107">
        <v>49.7</v>
      </c>
      <c r="I38" s="109">
        <v>140</v>
      </c>
      <c r="J38" s="107">
        <v>13.61</v>
      </c>
      <c r="K38" s="108">
        <v>0</v>
      </c>
      <c r="L38" s="109">
        <v>13.601000000000001</v>
      </c>
      <c r="M38" s="110" t="s">
        <v>1465</v>
      </c>
      <c r="N38" s="111" t="s">
        <v>1465</v>
      </c>
      <c r="O38" s="112">
        <v>3.8260000000000001</v>
      </c>
      <c r="P38" s="107">
        <v>176.41</v>
      </c>
      <c r="Q38" s="108">
        <v>233.05</v>
      </c>
      <c r="R38" s="108">
        <v>527.36</v>
      </c>
      <c r="S38" s="109">
        <v>334.11</v>
      </c>
      <c r="T38" s="112">
        <v>275.20600000000002</v>
      </c>
      <c r="U38" s="112">
        <v>13.56</v>
      </c>
      <c r="V38" s="107">
        <v>4.1100000000000003</v>
      </c>
      <c r="W38" s="108">
        <v>30.09</v>
      </c>
      <c r="X38" s="108">
        <v>19.47</v>
      </c>
      <c r="Y38" s="113" t="s">
        <v>1465</v>
      </c>
      <c r="Z38" s="111" t="s">
        <v>1465</v>
      </c>
      <c r="AA38" s="107">
        <v>305.07900000000001</v>
      </c>
      <c r="AB38" s="109">
        <v>838.29600000000005</v>
      </c>
      <c r="AC38" s="107">
        <v>105.85299999999999</v>
      </c>
      <c r="AD38" s="108">
        <v>62.715000000000003</v>
      </c>
      <c r="AE38" s="108">
        <v>26.396000000000001</v>
      </c>
      <c r="AF38" s="109">
        <v>0</v>
      </c>
      <c r="AG38" s="107">
        <v>18.559000000000001</v>
      </c>
      <c r="AH38" s="108">
        <v>27</v>
      </c>
      <c r="AI38" s="108">
        <v>9.26</v>
      </c>
      <c r="AJ38" s="108">
        <v>25.8</v>
      </c>
      <c r="AK38" s="109">
        <v>26.1</v>
      </c>
      <c r="AL38" s="107">
        <v>42.95</v>
      </c>
      <c r="AM38" s="109">
        <v>43.24</v>
      </c>
      <c r="AN38" s="107">
        <v>83.242999999999995</v>
      </c>
      <c r="AO38" s="113" t="s">
        <v>1465</v>
      </c>
      <c r="AP38" s="113" t="s">
        <v>1465</v>
      </c>
      <c r="AQ38" s="113" t="s">
        <v>1465</v>
      </c>
      <c r="AR38" s="108">
        <v>19.7775</v>
      </c>
      <c r="AS38" s="108">
        <v>0</v>
      </c>
      <c r="AT38" s="108">
        <v>60.488999999999997</v>
      </c>
      <c r="AU38" s="108">
        <v>35.331000000000003</v>
      </c>
      <c r="AV38" s="109">
        <v>46.432000000000002</v>
      </c>
      <c r="AW38" s="112">
        <v>13.143000000000001</v>
      </c>
    </row>
    <row r="39" spans="1:49" x14ac:dyDescent="0.35">
      <c r="A39" s="114" t="s">
        <v>760</v>
      </c>
      <c r="B39" s="107">
        <v>10.199999999999999</v>
      </c>
      <c r="C39" s="108">
        <v>38</v>
      </c>
      <c r="D39" s="108">
        <v>104.3</v>
      </c>
      <c r="E39" s="108">
        <v>78.714979999999997</v>
      </c>
      <c r="F39" s="108">
        <v>39.700000000000003</v>
      </c>
      <c r="G39" s="109">
        <v>120</v>
      </c>
      <c r="H39" s="107">
        <v>49.7</v>
      </c>
      <c r="I39" s="109">
        <v>140</v>
      </c>
      <c r="J39" s="107">
        <v>13.61</v>
      </c>
      <c r="K39" s="108">
        <v>0</v>
      </c>
      <c r="L39" s="109">
        <v>13.601000000000001</v>
      </c>
      <c r="M39" s="110" t="s">
        <v>1465</v>
      </c>
      <c r="N39" s="111" t="s">
        <v>1465</v>
      </c>
      <c r="O39" s="112">
        <v>3.8260000000000001</v>
      </c>
      <c r="P39" s="107">
        <v>176.41</v>
      </c>
      <c r="Q39" s="108">
        <v>233.05</v>
      </c>
      <c r="R39" s="108">
        <v>527.36</v>
      </c>
      <c r="S39" s="109">
        <v>334.11</v>
      </c>
      <c r="T39" s="112">
        <v>275.20600000000002</v>
      </c>
      <c r="U39" s="112">
        <v>13.56</v>
      </c>
      <c r="V39" s="107">
        <v>4.1100000000000003</v>
      </c>
      <c r="W39" s="108">
        <v>30.09</v>
      </c>
      <c r="X39" s="108">
        <v>19.47</v>
      </c>
      <c r="Y39" s="113" t="s">
        <v>1465</v>
      </c>
      <c r="Z39" s="111" t="s">
        <v>1465</v>
      </c>
      <c r="AA39" s="107">
        <v>305.07900000000001</v>
      </c>
      <c r="AB39" s="109">
        <v>838.29600000000005</v>
      </c>
      <c r="AC39" s="107">
        <v>105.85299999999999</v>
      </c>
      <c r="AD39" s="108">
        <v>62.715000000000003</v>
      </c>
      <c r="AE39" s="108">
        <v>26.396000000000001</v>
      </c>
      <c r="AF39" s="109">
        <v>0</v>
      </c>
      <c r="AG39" s="107">
        <v>18.559000000000001</v>
      </c>
      <c r="AH39" s="108">
        <v>27</v>
      </c>
      <c r="AI39" s="108">
        <v>9.26</v>
      </c>
      <c r="AJ39" s="108">
        <v>25.8</v>
      </c>
      <c r="AK39" s="109">
        <v>26.1</v>
      </c>
      <c r="AL39" s="107">
        <v>42.95</v>
      </c>
      <c r="AM39" s="109">
        <v>43.24</v>
      </c>
      <c r="AN39" s="107">
        <v>83.242999999999995</v>
      </c>
      <c r="AO39" s="113" t="s">
        <v>1465</v>
      </c>
      <c r="AP39" s="113" t="s">
        <v>1465</v>
      </c>
      <c r="AQ39" s="113" t="s">
        <v>1465</v>
      </c>
      <c r="AR39" s="108">
        <v>19.7775</v>
      </c>
      <c r="AS39" s="108">
        <v>0</v>
      </c>
      <c r="AT39" s="108">
        <v>60.488999999999997</v>
      </c>
      <c r="AU39" s="108">
        <v>35.331000000000003</v>
      </c>
      <c r="AV39" s="109">
        <v>46.432000000000002</v>
      </c>
      <c r="AW39" s="112">
        <v>13.143000000000001</v>
      </c>
    </row>
    <row r="40" spans="1:49" x14ac:dyDescent="0.35">
      <c r="A40" s="114" t="s">
        <v>761</v>
      </c>
      <c r="B40" s="107">
        <v>10.199999999999999</v>
      </c>
      <c r="C40" s="108">
        <v>38</v>
      </c>
      <c r="D40" s="108">
        <v>105.3</v>
      </c>
      <c r="E40" s="108">
        <v>82.476230000000001</v>
      </c>
      <c r="F40" s="108">
        <v>39.5</v>
      </c>
      <c r="G40" s="109">
        <v>120</v>
      </c>
      <c r="H40" s="107">
        <v>48.2</v>
      </c>
      <c r="I40" s="109">
        <v>135</v>
      </c>
      <c r="J40" s="107">
        <v>13.61</v>
      </c>
      <c r="K40" s="108">
        <v>0</v>
      </c>
      <c r="L40" s="109">
        <v>11.602</v>
      </c>
      <c r="M40" s="110" t="s">
        <v>1465</v>
      </c>
      <c r="N40" s="111" t="s">
        <v>1465</v>
      </c>
      <c r="O40" s="112">
        <v>3.8260000000000001</v>
      </c>
      <c r="P40" s="107">
        <v>175.04</v>
      </c>
      <c r="Q40" s="108">
        <v>231.71</v>
      </c>
      <c r="R40" s="108">
        <v>524.94000000000005</v>
      </c>
      <c r="S40" s="109">
        <v>330.24</v>
      </c>
      <c r="T40" s="112">
        <v>259.52</v>
      </c>
      <c r="U40" s="112">
        <v>13.61</v>
      </c>
      <c r="V40" s="107">
        <v>3.74</v>
      </c>
      <c r="W40" s="108">
        <v>29.28</v>
      </c>
      <c r="X40" s="108">
        <v>18.66</v>
      </c>
      <c r="Y40" s="113" t="s">
        <v>1465</v>
      </c>
      <c r="Z40" s="111" t="s">
        <v>1465</v>
      </c>
      <c r="AA40" s="107">
        <v>306.90499999999997</v>
      </c>
      <c r="AB40" s="109">
        <v>838.29899999999998</v>
      </c>
      <c r="AC40" s="107">
        <v>105.85299999999999</v>
      </c>
      <c r="AD40" s="108">
        <v>64.36</v>
      </c>
      <c r="AE40" s="108">
        <v>25.670999999999999</v>
      </c>
      <c r="AF40" s="109">
        <v>0</v>
      </c>
      <c r="AG40" s="107">
        <v>18.559000000000001</v>
      </c>
      <c r="AH40" s="108">
        <v>27</v>
      </c>
      <c r="AI40" s="108">
        <v>9.3919999999999995</v>
      </c>
      <c r="AJ40" s="108">
        <v>25.8</v>
      </c>
      <c r="AK40" s="109">
        <v>25.8</v>
      </c>
      <c r="AL40" s="107">
        <v>42.75</v>
      </c>
      <c r="AM40" s="109">
        <v>43.04</v>
      </c>
      <c r="AN40" s="107">
        <v>83.242999999999995</v>
      </c>
      <c r="AO40" s="113" t="s">
        <v>1465</v>
      </c>
      <c r="AP40" s="113" t="s">
        <v>1465</v>
      </c>
      <c r="AQ40" s="113" t="s">
        <v>1465</v>
      </c>
      <c r="AR40" s="108">
        <v>19.7775</v>
      </c>
      <c r="AS40" s="108">
        <v>0</v>
      </c>
      <c r="AT40" s="108">
        <v>60.488999999999997</v>
      </c>
      <c r="AU40" s="108">
        <v>35.331000000000003</v>
      </c>
      <c r="AV40" s="109">
        <v>45.808999999999997</v>
      </c>
      <c r="AW40" s="112">
        <v>12.832000000000001</v>
      </c>
    </row>
    <row r="41" spans="1:49" x14ac:dyDescent="0.35">
      <c r="A41" s="114" t="s">
        <v>762</v>
      </c>
      <c r="B41" s="107">
        <v>10.199999999999999</v>
      </c>
      <c r="C41" s="108">
        <v>38</v>
      </c>
      <c r="D41" s="108">
        <v>105.3</v>
      </c>
      <c r="E41" s="108">
        <v>82.476230000000001</v>
      </c>
      <c r="F41" s="108">
        <v>39.5</v>
      </c>
      <c r="G41" s="109">
        <v>120</v>
      </c>
      <c r="H41" s="107">
        <v>48.2</v>
      </c>
      <c r="I41" s="109">
        <v>135</v>
      </c>
      <c r="J41" s="107">
        <v>13.61</v>
      </c>
      <c r="K41" s="108">
        <v>0</v>
      </c>
      <c r="L41" s="109">
        <v>11.602</v>
      </c>
      <c r="M41" s="110" t="s">
        <v>1465</v>
      </c>
      <c r="N41" s="111" t="s">
        <v>1465</v>
      </c>
      <c r="O41" s="112">
        <v>3.8260000000000001</v>
      </c>
      <c r="P41" s="107">
        <v>175.04</v>
      </c>
      <c r="Q41" s="108">
        <v>231.71</v>
      </c>
      <c r="R41" s="108">
        <v>524.94000000000005</v>
      </c>
      <c r="S41" s="109">
        <v>330.24</v>
      </c>
      <c r="T41" s="112">
        <v>259.52</v>
      </c>
      <c r="U41" s="112">
        <v>13.61</v>
      </c>
      <c r="V41" s="107">
        <v>3.74</v>
      </c>
      <c r="W41" s="108">
        <v>29.28</v>
      </c>
      <c r="X41" s="108">
        <v>18.66</v>
      </c>
      <c r="Y41" s="113" t="s">
        <v>1465</v>
      </c>
      <c r="Z41" s="111" t="s">
        <v>1465</v>
      </c>
      <c r="AA41" s="107">
        <v>306.90499999999997</v>
      </c>
      <c r="AB41" s="109">
        <v>838.29899999999998</v>
      </c>
      <c r="AC41" s="107">
        <v>105.85299999999999</v>
      </c>
      <c r="AD41" s="108">
        <v>64.36</v>
      </c>
      <c r="AE41" s="108">
        <v>25.670999999999999</v>
      </c>
      <c r="AF41" s="109">
        <v>0</v>
      </c>
      <c r="AG41" s="107">
        <v>18.559000000000001</v>
      </c>
      <c r="AH41" s="108">
        <v>27</v>
      </c>
      <c r="AI41" s="108">
        <v>9.3919999999999995</v>
      </c>
      <c r="AJ41" s="108">
        <v>25.8</v>
      </c>
      <c r="AK41" s="109">
        <v>25.8</v>
      </c>
      <c r="AL41" s="107">
        <v>42.75</v>
      </c>
      <c r="AM41" s="109">
        <v>43.04</v>
      </c>
      <c r="AN41" s="107">
        <v>83.242999999999995</v>
      </c>
      <c r="AO41" s="113" t="s">
        <v>1465</v>
      </c>
      <c r="AP41" s="113" t="s">
        <v>1465</v>
      </c>
      <c r="AQ41" s="113" t="s">
        <v>1465</v>
      </c>
      <c r="AR41" s="108">
        <v>19.7775</v>
      </c>
      <c r="AS41" s="108">
        <v>0</v>
      </c>
      <c r="AT41" s="108">
        <v>60.488999999999997</v>
      </c>
      <c r="AU41" s="108">
        <v>35.331000000000003</v>
      </c>
      <c r="AV41" s="109">
        <v>45.808999999999997</v>
      </c>
      <c r="AW41" s="112">
        <v>12.832000000000001</v>
      </c>
    </row>
    <row r="42" spans="1:49" x14ac:dyDescent="0.35">
      <c r="A42" s="114" t="s">
        <v>763</v>
      </c>
      <c r="B42" s="107">
        <v>10.199999999999999</v>
      </c>
      <c r="C42" s="108">
        <v>38</v>
      </c>
      <c r="D42" s="108">
        <v>106.1</v>
      </c>
      <c r="E42" s="108">
        <v>85.295720000000003</v>
      </c>
      <c r="F42" s="108">
        <v>38.799999999999997</v>
      </c>
      <c r="G42" s="109">
        <v>120</v>
      </c>
      <c r="H42" s="107">
        <v>48.2</v>
      </c>
      <c r="I42" s="109">
        <v>132</v>
      </c>
      <c r="J42" s="107">
        <v>13.77</v>
      </c>
      <c r="K42" s="108">
        <v>0</v>
      </c>
      <c r="L42" s="109">
        <v>15.045</v>
      </c>
      <c r="M42" s="110" t="s">
        <v>1465</v>
      </c>
      <c r="N42" s="111" t="s">
        <v>1465</v>
      </c>
      <c r="O42" s="112">
        <v>3.8260000000000001</v>
      </c>
      <c r="P42" s="107">
        <v>168.33</v>
      </c>
      <c r="Q42" s="108">
        <v>231.71</v>
      </c>
      <c r="R42" s="108">
        <v>524.94000000000005</v>
      </c>
      <c r="S42" s="109">
        <v>331.69</v>
      </c>
      <c r="T42" s="112">
        <v>271.846</v>
      </c>
      <c r="U42" s="112">
        <v>13.55</v>
      </c>
      <c r="V42" s="107">
        <v>3.74</v>
      </c>
      <c r="W42" s="108">
        <v>30</v>
      </c>
      <c r="X42" s="108">
        <v>18.61</v>
      </c>
      <c r="Y42" s="113" t="s">
        <v>1465</v>
      </c>
      <c r="Z42" s="111" t="s">
        <v>1465</v>
      </c>
      <c r="AA42" s="107">
        <v>305.98200000000003</v>
      </c>
      <c r="AB42" s="109">
        <v>838.30200000000002</v>
      </c>
      <c r="AC42" s="107">
        <v>104.413</v>
      </c>
      <c r="AD42" s="108">
        <v>64.274000000000001</v>
      </c>
      <c r="AE42" s="108">
        <v>25.646000000000001</v>
      </c>
      <c r="AF42" s="109">
        <v>0</v>
      </c>
      <c r="AG42" s="107">
        <v>18.559000000000001</v>
      </c>
      <c r="AH42" s="108">
        <v>27</v>
      </c>
      <c r="AI42" s="108">
        <v>9.4260000000000002</v>
      </c>
      <c r="AJ42" s="108">
        <v>25.8</v>
      </c>
      <c r="AK42" s="109">
        <v>25.8</v>
      </c>
      <c r="AL42" s="107">
        <v>43.6</v>
      </c>
      <c r="AM42" s="109">
        <v>43.88</v>
      </c>
      <c r="AN42" s="107">
        <v>83.242999999999995</v>
      </c>
      <c r="AO42" s="113" t="s">
        <v>1465</v>
      </c>
      <c r="AP42" s="113" t="s">
        <v>1465</v>
      </c>
      <c r="AQ42" s="113" t="s">
        <v>1465</v>
      </c>
      <c r="AR42" s="108">
        <v>19.7775</v>
      </c>
      <c r="AS42" s="108">
        <v>0</v>
      </c>
      <c r="AT42" s="108">
        <v>60.488999999999997</v>
      </c>
      <c r="AU42" s="108">
        <v>35.331000000000003</v>
      </c>
      <c r="AV42" s="109">
        <v>45.427</v>
      </c>
      <c r="AW42" s="112">
        <v>12.832000000000001</v>
      </c>
    </row>
    <row r="43" spans="1:49" x14ac:dyDescent="0.35">
      <c r="A43" s="114" t="s">
        <v>764</v>
      </c>
      <c r="B43" s="107">
        <v>10.199999999999999</v>
      </c>
      <c r="C43" s="108">
        <v>38</v>
      </c>
      <c r="D43" s="108">
        <v>106.1</v>
      </c>
      <c r="E43" s="108">
        <v>85.295720000000003</v>
      </c>
      <c r="F43" s="108">
        <v>38.799999999999997</v>
      </c>
      <c r="G43" s="109">
        <v>120</v>
      </c>
      <c r="H43" s="107">
        <v>48.2</v>
      </c>
      <c r="I43" s="109">
        <v>132</v>
      </c>
      <c r="J43" s="107">
        <v>13.77</v>
      </c>
      <c r="K43" s="108">
        <v>0</v>
      </c>
      <c r="L43" s="109">
        <v>15.045</v>
      </c>
      <c r="M43" s="110" t="s">
        <v>1465</v>
      </c>
      <c r="N43" s="111" t="s">
        <v>1465</v>
      </c>
      <c r="O43" s="112">
        <v>3.8260000000000001</v>
      </c>
      <c r="P43" s="107">
        <v>168.33</v>
      </c>
      <c r="Q43" s="108">
        <v>231.71</v>
      </c>
      <c r="R43" s="108">
        <v>524.94000000000005</v>
      </c>
      <c r="S43" s="109">
        <v>331.69</v>
      </c>
      <c r="T43" s="112">
        <v>271.846</v>
      </c>
      <c r="U43" s="112">
        <v>13.55</v>
      </c>
      <c r="V43" s="107">
        <v>3.74</v>
      </c>
      <c r="W43" s="108">
        <v>30</v>
      </c>
      <c r="X43" s="108">
        <v>18.61</v>
      </c>
      <c r="Y43" s="113" t="s">
        <v>1465</v>
      </c>
      <c r="Z43" s="111" t="s">
        <v>1465</v>
      </c>
      <c r="AA43" s="107">
        <v>305.98200000000003</v>
      </c>
      <c r="AB43" s="109">
        <v>838.30200000000002</v>
      </c>
      <c r="AC43" s="107">
        <v>104.413</v>
      </c>
      <c r="AD43" s="108">
        <v>64.274000000000001</v>
      </c>
      <c r="AE43" s="108">
        <v>25.646000000000001</v>
      </c>
      <c r="AF43" s="109">
        <v>0</v>
      </c>
      <c r="AG43" s="107">
        <v>18.559000000000001</v>
      </c>
      <c r="AH43" s="108">
        <v>27</v>
      </c>
      <c r="AI43" s="108">
        <v>9.4260000000000002</v>
      </c>
      <c r="AJ43" s="108">
        <v>25.8</v>
      </c>
      <c r="AK43" s="109">
        <v>25.8</v>
      </c>
      <c r="AL43" s="107">
        <v>43.6</v>
      </c>
      <c r="AM43" s="109">
        <v>43.88</v>
      </c>
      <c r="AN43" s="107">
        <v>83.242999999999995</v>
      </c>
      <c r="AO43" s="113" t="s">
        <v>1465</v>
      </c>
      <c r="AP43" s="113" t="s">
        <v>1465</v>
      </c>
      <c r="AQ43" s="113" t="s">
        <v>1465</v>
      </c>
      <c r="AR43" s="108">
        <v>19.7775</v>
      </c>
      <c r="AS43" s="108">
        <v>0</v>
      </c>
      <c r="AT43" s="108">
        <v>60.488999999999997</v>
      </c>
      <c r="AU43" s="108">
        <v>35.331000000000003</v>
      </c>
      <c r="AV43" s="109">
        <v>45.427</v>
      </c>
      <c r="AW43" s="112">
        <v>12.832000000000001</v>
      </c>
    </row>
    <row r="44" spans="1:49" x14ac:dyDescent="0.35">
      <c r="A44" s="114" t="s">
        <v>765</v>
      </c>
      <c r="B44" s="107">
        <v>10.199999999999999</v>
      </c>
      <c r="C44" s="108">
        <v>38</v>
      </c>
      <c r="D44" s="108">
        <v>106.1</v>
      </c>
      <c r="E44" s="108">
        <v>94.450919999999996</v>
      </c>
      <c r="F44" s="108">
        <v>30.6</v>
      </c>
      <c r="G44" s="109">
        <v>120</v>
      </c>
      <c r="H44" s="107">
        <v>46.1</v>
      </c>
      <c r="I44" s="109">
        <v>132</v>
      </c>
      <c r="J44" s="107">
        <v>13.46</v>
      </c>
      <c r="K44" s="108">
        <v>0</v>
      </c>
      <c r="L44" s="109">
        <v>7.6269999999999998</v>
      </c>
      <c r="M44" s="110" t="s">
        <v>1465</v>
      </c>
      <c r="N44" s="111" t="s">
        <v>1465</v>
      </c>
      <c r="O44" s="112">
        <v>3.8260000000000001</v>
      </c>
      <c r="P44" s="107">
        <v>160.49</v>
      </c>
      <c r="Q44" s="108">
        <v>229.06</v>
      </c>
      <c r="R44" s="108">
        <v>522.53</v>
      </c>
      <c r="S44" s="109">
        <v>329.28</v>
      </c>
      <c r="T44" s="112">
        <v>279.89</v>
      </c>
      <c r="U44" s="112">
        <v>13.63</v>
      </c>
      <c r="V44" s="107">
        <v>3.74</v>
      </c>
      <c r="W44" s="108">
        <v>29.98</v>
      </c>
      <c r="X44" s="108">
        <v>18.579999999999998</v>
      </c>
      <c r="Y44" s="113" t="s">
        <v>1465</v>
      </c>
      <c r="Z44" s="111" t="s">
        <v>1465</v>
      </c>
      <c r="AA44" s="107">
        <v>308.24900000000002</v>
      </c>
      <c r="AB44" s="109">
        <v>838.31299999999999</v>
      </c>
      <c r="AC44" s="107">
        <v>105.85299999999999</v>
      </c>
      <c r="AD44" s="108">
        <v>64.69</v>
      </c>
      <c r="AE44" s="108">
        <v>25.66</v>
      </c>
      <c r="AF44" s="109">
        <v>0</v>
      </c>
      <c r="AG44" s="107">
        <v>18.559000000000001</v>
      </c>
      <c r="AH44" s="108">
        <v>27</v>
      </c>
      <c r="AI44" s="108">
        <v>9.4719999999999995</v>
      </c>
      <c r="AJ44" s="108">
        <v>25.8</v>
      </c>
      <c r="AK44" s="109">
        <v>25.8</v>
      </c>
      <c r="AL44" s="107">
        <v>42.97</v>
      </c>
      <c r="AM44" s="109">
        <v>43.26</v>
      </c>
      <c r="AN44" s="107">
        <v>83.242999999999995</v>
      </c>
      <c r="AO44" s="113" t="s">
        <v>1465</v>
      </c>
      <c r="AP44" s="113" t="s">
        <v>1465</v>
      </c>
      <c r="AQ44" s="113" t="s">
        <v>1465</v>
      </c>
      <c r="AR44" s="108">
        <v>19.7775</v>
      </c>
      <c r="AS44" s="108">
        <v>0</v>
      </c>
      <c r="AT44" s="108">
        <v>60.488999999999997</v>
      </c>
      <c r="AU44" s="108">
        <v>35.331000000000003</v>
      </c>
      <c r="AV44" s="109">
        <v>45.357999999999997</v>
      </c>
      <c r="AW44" s="112">
        <v>12.775</v>
      </c>
    </row>
    <row r="45" spans="1:49" x14ac:dyDescent="0.35">
      <c r="A45" s="114" t="s">
        <v>766</v>
      </c>
      <c r="B45" s="107">
        <v>10.199999999999999</v>
      </c>
      <c r="C45" s="108">
        <v>38</v>
      </c>
      <c r="D45" s="108">
        <v>106.1</v>
      </c>
      <c r="E45" s="108">
        <v>94.450919999999996</v>
      </c>
      <c r="F45" s="108">
        <v>30.6</v>
      </c>
      <c r="G45" s="109">
        <v>120</v>
      </c>
      <c r="H45" s="107">
        <v>46.1</v>
      </c>
      <c r="I45" s="109">
        <v>132</v>
      </c>
      <c r="J45" s="107">
        <v>13.46</v>
      </c>
      <c r="K45" s="108">
        <v>0</v>
      </c>
      <c r="L45" s="109">
        <v>7.6269999999999998</v>
      </c>
      <c r="M45" s="110" t="s">
        <v>1465</v>
      </c>
      <c r="N45" s="111" t="s">
        <v>1465</v>
      </c>
      <c r="O45" s="112">
        <v>3.8260000000000001</v>
      </c>
      <c r="P45" s="107">
        <v>160.49</v>
      </c>
      <c r="Q45" s="108">
        <v>229.06</v>
      </c>
      <c r="R45" s="108">
        <v>522.53</v>
      </c>
      <c r="S45" s="109">
        <v>329.28</v>
      </c>
      <c r="T45" s="112">
        <v>279.89</v>
      </c>
      <c r="U45" s="112">
        <v>13.63</v>
      </c>
      <c r="V45" s="107">
        <v>3.74</v>
      </c>
      <c r="W45" s="108">
        <v>29.98</v>
      </c>
      <c r="X45" s="108">
        <v>18.579999999999998</v>
      </c>
      <c r="Y45" s="113" t="s">
        <v>1465</v>
      </c>
      <c r="Z45" s="111" t="s">
        <v>1465</v>
      </c>
      <c r="AA45" s="107">
        <v>308.24900000000002</v>
      </c>
      <c r="AB45" s="109">
        <v>838.31299999999999</v>
      </c>
      <c r="AC45" s="107">
        <v>105.85299999999999</v>
      </c>
      <c r="AD45" s="108">
        <v>64.69</v>
      </c>
      <c r="AE45" s="108">
        <v>25.66</v>
      </c>
      <c r="AF45" s="109">
        <v>0</v>
      </c>
      <c r="AG45" s="107">
        <v>18.559000000000001</v>
      </c>
      <c r="AH45" s="108">
        <v>27</v>
      </c>
      <c r="AI45" s="108">
        <v>9.4719999999999995</v>
      </c>
      <c r="AJ45" s="108">
        <v>25.8</v>
      </c>
      <c r="AK45" s="109">
        <v>25.8</v>
      </c>
      <c r="AL45" s="107">
        <v>42.97</v>
      </c>
      <c r="AM45" s="109">
        <v>43.26</v>
      </c>
      <c r="AN45" s="107">
        <v>83.242999999999995</v>
      </c>
      <c r="AO45" s="113" t="s">
        <v>1465</v>
      </c>
      <c r="AP45" s="113" t="s">
        <v>1465</v>
      </c>
      <c r="AQ45" s="113" t="s">
        <v>1465</v>
      </c>
      <c r="AR45" s="108">
        <v>19.7775</v>
      </c>
      <c r="AS45" s="108">
        <v>0</v>
      </c>
      <c r="AT45" s="108">
        <v>60.488999999999997</v>
      </c>
      <c r="AU45" s="108">
        <v>35.331000000000003</v>
      </c>
      <c r="AV45" s="109">
        <v>45.357999999999997</v>
      </c>
      <c r="AW45" s="112">
        <v>12.775</v>
      </c>
    </row>
    <row r="46" spans="1:49" x14ac:dyDescent="0.35">
      <c r="A46" s="114" t="s">
        <v>767</v>
      </c>
      <c r="B46" s="107">
        <v>10.199999999999999</v>
      </c>
      <c r="C46" s="108">
        <v>38</v>
      </c>
      <c r="D46" s="108">
        <v>106.1</v>
      </c>
      <c r="E46" s="108">
        <v>90.635319999999993</v>
      </c>
      <c r="F46" s="108">
        <v>35.299999999999997</v>
      </c>
      <c r="G46" s="109">
        <v>120</v>
      </c>
      <c r="H46" s="107">
        <v>46.1</v>
      </c>
      <c r="I46" s="109">
        <v>137</v>
      </c>
      <c r="J46" s="107">
        <v>13.41</v>
      </c>
      <c r="K46" s="108">
        <v>0</v>
      </c>
      <c r="L46" s="109">
        <v>12.628</v>
      </c>
      <c r="M46" s="110" t="s">
        <v>1465</v>
      </c>
      <c r="N46" s="111" t="s">
        <v>1465</v>
      </c>
      <c r="O46" s="112">
        <v>3.8260000000000001</v>
      </c>
      <c r="P46" s="107">
        <v>160.49</v>
      </c>
      <c r="Q46" s="108">
        <v>227.73</v>
      </c>
      <c r="R46" s="108">
        <v>520.13</v>
      </c>
      <c r="S46" s="109">
        <v>325.43</v>
      </c>
      <c r="T46" s="112">
        <v>277.65899999999999</v>
      </c>
      <c r="U46" s="112">
        <v>13.57</v>
      </c>
      <c r="V46" s="107">
        <v>4.1100000000000003</v>
      </c>
      <c r="W46" s="108">
        <v>28.54</v>
      </c>
      <c r="X46" s="108">
        <v>18.54</v>
      </c>
      <c r="Y46" s="113" t="s">
        <v>1465</v>
      </c>
      <c r="Z46" s="111" t="s">
        <v>1465</v>
      </c>
      <c r="AA46" s="107">
        <v>306.67</v>
      </c>
      <c r="AB46" s="109">
        <v>838.31600000000003</v>
      </c>
      <c r="AC46" s="107">
        <v>105.85299999999999</v>
      </c>
      <c r="AD46" s="108">
        <v>63.976999999999997</v>
      </c>
      <c r="AE46" s="108">
        <v>25.795999999999999</v>
      </c>
      <c r="AF46" s="109">
        <v>0</v>
      </c>
      <c r="AG46" s="107">
        <v>18.559000000000001</v>
      </c>
      <c r="AH46" s="108">
        <v>27</v>
      </c>
      <c r="AI46" s="108">
        <v>9.35</v>
      </c>
      <c r="AJ46" s="108">
        <v>25.8</v>
      </c>
      <c r="AK46" s="109">
        <v>24.2</v>
      </c>
      <c r="AL46" s="107">
        <v>42.79</v>
      </c>
      <c r="AM46" s="109">
        <v>43.08</v>
      </c>
      <c r="AN46" s="107">
        <v>82.71</v>
      </c>
      <c r="AO46" s="113" t="s">
        <v>1465</v>
      </c>
      <c r="AP46" s="113" t="s">
        <v>1465</v>
      </c>
      <c r="AQ46" s="113" t="s">
        <v>1465</v>
      </c>
      <c r="AR46" s="108">
        <v>19.7775</v>
      </c>
      <c r="AS46" s="108">
        <v>0</v>
      </c>
      <c r="AT46" s="108">
        <v>60.488999999999997</v>
      </c>
      <c r="AU46" s="108">
        <v>35.331000000000003</v>
      </c>
      <c r="AV46" s="109">
        <v>45.122999999999998</v>
      </c>
      <c r="AW46" s="112">
        <v>12.695</v>
      </c>
    </row>
    <row r="47" spans="1:49" x14ac:dyDescent="0.35">
      <c r="A47" s="114" t="s">
        <v>768</v>
      </c>
      <c r="B47" s="107">
        <v>10.199999999999999</v>
      </c>
      <c r="C47" s="108">
        <v>38</v>
      </c>
      <c r="D47" s="108">
        <v>106.1</v>
      </c>
      <c r="E47" s="108">
        <v>90.635319999999993</v>
      </c>
      <c r="F47" s="108">
        <v>35.299999999999997</v>
      </c>
      <c r="G47" s="109">
        <v>120</v>
      </c>
      <c r="H47" s="107">
        <v>46.1</v>
      </c>
      <c r="I47" s="109">
        <v>137</v>
      </c>
      <c r="J47" s="107">
        <v>13.41</v>
      </c>
      <c r="K47" s="108">
        <v>0</v>
      </c>
      <c r="L47" s="109">
        <v>12.628</v>
      </c>
      <c r="M47" s="110" t="s">
        <v>1465</v>
      </c>
      <c r="N47" s="111" t="s">
        <v>1465</v>
      </c>
      <c r="O47" s="112">
        <v>3.8260000000000001</v>
      </c>
      <c r="P47" s="107">
        <v>160.49</v>
      </c>
      <c r="Q47" s="108">
        <v>227.73</v>
      </c>
      <c r="R47" s="108">
        <v>520.13</v>
      </c>
      <c r="S47" s="109">
        <v>325.43</v>
      </c>
      <c r="T47" s="112">
        <v>277.65899999999999</v>
      </c>
      <c r="U47" s="112">
        <v>13.57</v>
      </c>
      <c r="V47" s="107">
        <v>4.1100000000000003</v>
      </c>
      <c r="W47" s="108">
        <v>28.54</v>
      </c>
      <c r="X47" s="108">
        <v>18.54</v>
      </c>
      <c r="Y47" s="113" t="s">
        <v>1465</v>
      </c>
      <c r="Z47" s="111" t="s">
        <v>1465</v>
      </c>
      <c r="AA47" s="107">
        <v>306.67</v>
      </c>
      <c r="AB47" s="109">
        <v>838.31600000000003</v>
      </c>
      <c r="AC47" s="107">
        <v>105.85299999999999</v>
      </c>
      <c r="AD47" s="108">
        <v>63.976999999999997</v>
      </c>
      <c r="AE47" s="108">
        <v>25.795999999999999</v>
      </c>
      <c r="AF47" s="109">
        <v>0</v>
      </c>
      <c r="AG47" s="107">
        <v>18.559000000000001</v>
      </c>
      <c r="AH47" s="108">
        <v>27</v>
      </c>
      <c r="AI47" s="108">
        <v>9.35</v>
      </c>
      <c r="AJ47" s="108">
        <v>25.8</v>
      </c>
      <c r="AK47" s="109">
        <v>24.2</v>
      </c>
      <c r="AL47" s="107">
        <v>42.79</v>
      </c>
      <c r="AM47" s="109">
        <v>43.08</v>
      </c>
      <c r="AN47" s="107">
        <v>82.71</v>
      </c>
      <c r="AO47" s="113" t="s">
        <v>1465</v>
      </c>
      <c r="AP47" s="113" t="s">
        <v>1465</v>
      </c>
      <c r="AQ47" s="113" t="s">
        <v>1465</v>
      </c>
      <c r="AR47" s="108">
        <v>19.7775</v>
      </c>
      <c r="AS47" s="108">
        <v>0</v>
      </c>
      <c r="AT47" s="108">
        <v>60.488999999999997</v>
      </c>
      <c r="AU47" s="108">
        <v>35.331000000000003</v>
      </c>
      <c r="AV47" s="109">
        <v>45.122999999999998</v>
      </c>
      <c r="AW47" s="112">
        <v>12.695</v>
      </c>
    </row>
    <row r="48" spans="1:49" x14ac:dyDescent="0.35">
      <c r="A48" s="114" t="s">
        <v>769</v>
      </c>
      <c r="B48" s="107">
        <v>10.199999999999999</v>
      </c>
      <c r="C48" s="108">
        <v>38</v>
      </c>
      <c r="D48" s="108">
        <v>101.1</v>
      </c>
      <c r="E48" s="108">
        <v>92.957819999999998</v>
      </c>
      <c r="F48" s="108">
        <v>35</v>
      </c>
      <c r="G48" s="109">
        <v>115</v>
      </c>
      <c r="H48" s="107">
        <v>46.1</v>
      </c>
      <c r="I48" s="109">
        <v>138</v>
      </c>
      <c r="J48" s="107">
        <v>13.45</v>
      </c>
      <c r="K48" s="108">
        <v>0</v>
      </c>
      <c r="L48" s="109">
        <v>12.238</v>
      </c>
      <c r="M48" s="107">
        <v>1.07</v>
      </c>
      <c r="N48" s="109">
        <v>240.03</v>
      </c>
      <c r="O48" s="112">
        <v>3.8260000000000001</v>
      </c>
      <c r="P48" s="107">
        <v>161.78</v>
      </c>
      <c r="Q48" s="108">
        <v>227.73</v>
      </c>
      <c r="R48" s="108">
        <v>517.73</v>
      </c>
      <c r="S48" s="109">
        <v>325.92</v>
      </c>
      <c r="T48" s="112">
        <v>256.52999999999997</v>
      </c>
      <c r="U48" s="112">
        <v>13.6</v>
      </c>
      <c r="V48" s="107">
        <v>4.88</v>
      </c>
      <c r="W48" s="108">
        <v>29.42</v>
      </c>
      <c r="X48" s="108">
        <v>18.489999999999998</v>
      </c>
      <c r="Y48" s="113" t="s">
        <v>1465</v>
      </c>
      <c r="Z48" s="111" t="s">
        <v>1465</v>
      </c>
      <c r="AA48" s="107">
        <v>300.49299999999999</v>
      </c>
      <c r="AB48" s="109">
        <v>838.31899999999996</v>
      </c>
      <c r="AC48" s="107">
        <v>105.85299999999999</v>
      </c>
      <c r="AD48" s="108">
        <v>64.054000000000002</v>
      </c>
      <c r="AE48" s="108">
        <v>25.905000000000001</v>
      </c>
      <c r="AF48" s="109">
        <v>0</v>
      </c>
      <c r="AG48" s="107">
        <v>18.559000000000001</v>
      </c>
      <c r="AH48" s="108">
        <v>27</v>
      </c>
      <c r="AI48" s="108">
        <v>8.5890000000000004</v>
      </c>
      <c r="AJ48" s="108">
        <v>25.8</v>
      </c>
      <c r="AK48" s="109">
        <v>24.2</v>
      </c>
      <c r="AL48" s="107">
        <v>42.75</v>
      </c>
      <c r="AM48" s="109">
        <v>43.04</v>
      </c>
      <c r="AN48" s="107">
        <v>83.242999999999995</v>
      </c>
      <c r="AO48" s="113" t="s">
        <v>1465</v>
      </c>
      <c r="AP48" s="113" t="s">
        <v>1465</v>
      </c>
      <c r="AQ48" s="113" t="s">
        <v>1465</v>
      </c>
      <c r="AR48" s="108">
        <v>19.7775</v>
      </c>
      <c r="AS48" s="108">
        <v>0</v>
      </c>
      <c r="AT48" s="108">
        <v>60.488999999999997</v>
      </c>
      <c r="AU48" s="108">
        <v>35.331000000000003</v>
      </c>
      <c r="AV48" s="109">
        <v>44.826999999999998</v>
      </c>
      <c r="AW48" s="112">
        <v>12.920999999999999</v>
      </c>
    </row>
    <row r="49" spans="1:49" x14ac:dyDescent="0.35">
      <c r="A49" s="114" t="s">
        <v>770</v>
      </c>
      <c r="B49" s="107">
        <v>10.199999999999999</v>
      </c>
      <c r="C49" s="108">
        <v>38</v>
      </c>
      <c r="D49" s="108">
        <v>101.1</v>
      </c>
      <c r="E49" s="108">
        <v>92.957819999999998</v>
      </c>
      <c r="F49" s="108">
        <v>35</v>
      </c>
      <c r="G49" s="109">
        <v>115</v>
      </c>
      <c r="H49" s="107">
        <v>46.1</v>
      </c>
      <c r="I49" s="109">
        <v>138</v>
      </c>
      <c r="J49" s="107">
        <v>13.45</v>
      </c>
      <c r="K49" s="108">
        <v>0</v>
      </c>
      <c r="L49" s="109">
        <v>12.238</v>
      </c>
      <c r="M49" s="107">
        <v>1.07</v>
      </c>
      <c r="N49" s="109">
        <v>240.03</v>
      </c>
      <c r="O49" s="112">
        <v>3.8260000000000001</v>
      </c>
      <c r="P49" s="107">
        <v>161.78</v>
      </c>
      <c r="Q49" s="108">
        <v>227.73</v>
      </c>
      <c r="R49" s="108">
        <v>517.73</v>
      </c>
      <c r="S49" s="109">
        <v>325.92</v>
      </c>
      <c r="T49" s="112">
        <v>256.52999999999997</v>
      </c>
      <c r="U49" s="112">
        <v>13.6</v>
      </c>
      <c r="V49" s="107">
        <v>4.88</v>
      </c>
      <c r="W49" s="108">
        <v>29.42</v>
      </c>
      <c r="X49" s="108">
        <v>18.489999999999998</v>
      </c>
      <c r="Y49" s="113" t="s">
        <v>1465</v>
      </c>
      <c r="Z49" s="111" t="s">
        <v>1465</v>
      </c>
      <c r="AA49" s="107">
        <v>300.49299999999999</v>
      </c>
      <c r="AB49" s="109">
        <v>838.31899999999996</v>
      </c>
      <c r="AC49" s="107">
        <v>105.85299999999999</v>
      </c>
      <c r="AD49" s="108">
        <v>64.054000000000002</v>
      </c>
      <c r="AE49" s="108">
        <v>25.905000000000001</v>
      </c>
      <c r="AF49" s="109">
        <v>0</v>
      </c>
      <c r="AG49" s="107">
        <v>18.559000000000001</v>
      </c>
      <c r="AH49" s="108">
        <v>27</v>
      </c>
      <c r="AI49" s="108">
        <v>8.5890000000000004</v>
      </c>
      <c r="AJ49" s="108">
        <v>25.8</v>
      </c>
      <c r="AK49" s="109">
        <v>24.2</v>
      </c>
      <c r="AL49" s="107">
        <v>42.75</v>
      </c>
      <c r="AM49" s="109">
        <v>43.04</v>
      </c>
      <c r="AN49" s="107">
        <v>83.242999999999995</v>
      </c>
      <c r="AO49" s="113" t="s">
        <v>1465</v>
      </c>
      <c r="AP49" s="113" t="s">
        <v>1465</v>
      </c>
      <c r="AQ49" s="113" t="s">
        <v>1465</v>
      </c>
      <c r="AR49" s="108">
        <v>19.7775</v>
      </c>
      <c r="AS49" s="108">
        <v>0</v>
      </c>
      <c r="AT49" s="108">
        <v>60.488999999999997</v>
      </c>
      <c r="AU49" s="108">
        <v>35.331000000000003</v>
      </c>
      <c r="AV49" s="109">
        <v>44.826999999999998</v>
      </c>
      <c r="AW49" s="112">
        <v>12.920999999999999</v>
      </c>
    </row>
    <row r="50" spans="1:49" x14ac:dyDescent="0.35">
      <c r="A50" s="114" t="s">
        <v>771</v>
      </c>
      <c r="B50" s="107">
        <v>10.199999999999999</v>
      </c>
      <c r="C50" s="108">
        <v>38</v>
      </c>
      <c r="D50" s="108">
        <v>101.1</v>
      </c>
      <c r="E50" s="108">
        <v>89.339669999999998</v>
      </c>
      <c r="F50" s="108">
        <v>36.200000000000003</v>
      </c>
      <c r="G50" s="109">
        <v>115</v>
      </c>
      <c r="H50" s="107">
        <v>46.1</v>
      </c>
      <c r="I50" s="109">
        <v>135</v>
      </c>
      <c r="J50" s="107">
        <v>13.51</v>
      </c>
      <c r="K50" s="108">
        <v>0</v>
      </c>
      <c r="L50" s="109">
        <v>23.527000000000001</v>
      </c>
      <c r="M50" s="110" t="s">
        <v>1465</v>
      </c>
      <c r="N50" s="111" t="s">
        <v>1465</v>
      </c>
      <c r="O50" s="112">
        <v>3.8260000000000001</v>
      </c>
      <c r="P50" s="107">
        <v>160.49</v>
      </c>
      <c r="Q50" s="108">
        <v>225.09</v>
      </c>
      <c r="R50" s="108">
        <v>515.34</v>
      </c>
      <c r="S50" s="109">
        <v>324.95999999999998</v>
      </c>
      <c r="T50" s="112">
        <v>246.40899999999999</v>
      </c>
      <c r="U50" s="112">
        <v>13.61</v>
      </c>
      <c r="V50" s="107">
        <v>4.88</v>
      </c>
      <c r="W50" s="108">
        <v>26.4</v>
      </c>
      <c r="X50" s="108">
        <v>18.45</v>
      </c>
      <c r="Y50" s="113" t="s">
        <v>1465</v>
      </c>
      <c r="Z50" s="111" t="s">
        <v>1465</v>
      </c>
      <c r="AA50" s="107">
        <v>301.89800000000002</v>
      </c>
      <c r="AB50" s="109">
        <v>838.31299999999999</v>
      </c>
      <c r="AC50" s="107">
        <v>102.98699999999999</v>
      </c>
      <c r="AD50" s="108">
        <v>64.070999999999998</v>
      </c>
      <c r="AE50" s="108">
        <v>26.103999999999999</v>
      </c>
      <c r="AF50" s="109">
        <v>0</v>
      </c>
      <c r="AG50" s="107">
        <v>18.559000000000001</v>
      </c>
      <c r="AH50" s="108">
        <v>27</v>
      </c>
      <c r="AI50" s="108">
        <v>9.0579999999999998</v>
      </c>
      <c r="AJ50" s="108">
        <v>25.8</v>
      </c>
      <c r="AK50" s="109">
        <v>24</v>
      </c>
      <c r="AL50" s="107">
        <v>43.3</v>
      </c>
      <c r="AM50" s="109">
        <v>43.59</v>
      </c>
      <c r="AN50" s="107">
        <v>82.71</v>
      </c>
      <c r="AO50" s="113" t="s">
        <v>1465</v>
      </c>
      <c r="AP50" s="113" t="s">
        <v>1465</v>
      </c>
      <c r="AQ50" s="113" t="s">
        <v>1465</v>
      </c>
      <c r="AR50" s="108">
        <v>19.7775</v>
      </c>
      <c r="AS50" s="108">
        <v>0</v>
      </c>
      <c r="AT50" s="108">
        <v>60.488999999999997</v>
      </c>
      <c r="AU50" s="108">
        <v>35.331000000000003</v>
      </c>
      <c r="AV50" s="109">
        <v>44.756999999999998</v>
      </c>
      <c r="AW50" s="112">
        <v>12.769</v>
      </c>
    </row>
    <row r="51" spans="1:49" x14ac:dyDescent="0.35">
      <c r="A51" s="114" t="s">
        <v>772</v>
      </c>
      <c r="B51" s="107">
        <v>10.199999999999999</v>
      </c>
      <c r="C51" s="108">
        <v>38</v>
      </c>
      <c r="D51" s="108">
        <v>101.1</v>
      </c>
      <c r="E51" s="108">
        <v>89.339669999999998</v>
      </c>
      <c r="F51" s="108">
        <v>36.200000000000003</v>
      </c>
      <c r="G51" s="109">
        <v>115</v>
      </c>
      <c r="H51" s="107">
        <v>46.1</v>
      </c>
      <c r="I51" s="109">
        <v>135</v>
      </c>
      <c r="J51" s="107">
        <v>13.51</v>
      </c>
      <c r="K51" s="108">
        <v>0</v>
      </c>
      <c r="L51" s="109">
        <v>23.527000000000001</v>
      </c>
      <c r="M51" s="110" t="s">
        <v>1465</v>
      </c>
      <c r="N51" s="111" t="s">
        <v>1465</v>
      </c>
      <c r="O51" s="112">
        <v>3.8260000000000001</v>
      </c>
      <c r="P51" s="107">
        <v>160.49</v>
      </c>
      <c r="Q51" s="108">
        <v>225.09</v>
      </c>
      <c r="R51" s="108">
        <v>515.34</v>
      </c>
      <c r="S51" s="109">
        <v>324.95999999999998</v>
      </c>
      <c r="T51" s="112">
        <v>246.40899999999999</v>
      </c>
      <c r="U51" s="112">
        <v>13.61</v>
      </c>
      <c r="V51" s="107">
        <v>4.88</v>
      </c>
      <c r="W51" s="108">
        <v>26.4</v>
      </c>
      <c r="X51" s="108">
        <v>18.45</v>
      </c>
      <c r="Y51" s="113" t="s">
        <v>1465</v>
      </c>
      <c r="Z51" s="111" t="s">
        <v>1465</v>
      </c>
      <c r="AA51" s="107">
        <v>301.89800000000002</v>
      </c>
      <c r="AB51" s="109">
        <v>838.31299999999999</v>
      </c>
      <c r="AC51" s="107">
        <v>102.98699999999999</v>
      </c>
      <c r="AD51" s="108">
        <v>64.070999999999998</v>
      </c>
      <c r="AE51" s="108">
        <v>26.103999999999999</v>
      </c>
      <c r="AF51" s="109">
        <v>0</v>
      </c>
      <c r="AG51" s="107">
        <v>18.559000000000001</v>
      </c>
      <c r="AH51" s="108">
        <v>27</v>
      </c>
      <c r="AI51" s="108">
        <v>9.0579999999999998</v>
      </c>
      <c r="AJ51" s="108">
        <v>25.8</v>
      </c>
      <c r="AK51" s="109">
        <v>24</v>
      </c>
      <c r="AL51" s="107">
        <v>43.3</v>
      </c>
      <c r="AM51" s="109">
        <v>43.59</v>
      </c>
      <c r="AN51" s="107">
        <v>82.71</v>
      </c>
      <c r="AO51" s="113" t="s">
        <v>1465</v>
      </c>
      <c r="AP51" s="113" t="s">
        <v>1465</v>
      </c>
      <c r="AQ51" s="113" t="s">
        <v>1465</v>
      </c>
      <c r="AR51" s="108">
        <v>19.7775</v>
      </c>
      <c r="AS51" s="108">
        <v>0</v>
      </c>
      <c r="AT51" s="108">
        <v>60.488999999999997</v>
      </c>
      <c r="AU51" s="108">
        <v>35.331000000000003</v>
      </c>
      <c r="AV51" s="109">
        <v>44.756999999999998</v>
      </c>
      <c r="AW51" s="112">
        <v>12.769</v>
      </c>
    </row>
    <row r="52" spans="1:49" x14ac:dyDescent="0.35">
      <c r="A52" s="114" t="s">
        <v>773</v>
      </c>
      <c r="B52" s="107">
        <v>10.199999999999999</v>
      </c>
      <c r="C52" s="108">
        <v>38</v>
      </c>
      <c r="D52" s="108">
        <v>101.1</v>
      </c>
      <c r="E52" s="108">
        <v>91.948939999999993</v>
      </c>
      <c r="F52" s="108">
        <v>32.9</v>
      </c>
      <c r="G52" s="109">
        <v>115</v>
      </c>
      <c r="H52" s="107">
        <v>46.1</v>
      </c>
      <c r="I52" s="109">
        <v>135</v>
      </c>
      <c r="J52" s="107">
        <v>13.53</v>
      </c>
      <c r="K52" s="108">
        <v>0</v>
      </c>
      <c r="L52" s="109">
        <v>23.466000000000001</v>
      </c>
      <c r="M52" s="110" t="s">
        <v>1465</v>
      </c>
      <c r="N52" s="111" t="s">
        <v>1465</v>
      </c>
      <c r="O52" s="112">
        <v>3.8260000000000001</v>
      </c>
      <c r="P52" s="107">
        <v>160.49</v>
      </c>
      <c r="Q52" s="108">
        <v>223.78</v>
      </c>
      <c r="R52" s="108">
        <v>512.95000000000005</v>
      </c>
      <c r="S52" s="109">
        <v>322.57</v>
      </c>
      <c r="T52" s="112">
        <v>233.268</v>
      </c>
      <c r="U52" s="112">
        <v>13.64</v>
      </c>
      <c r="V52" s="107">
        <v>4.1100000000000003</v>
      </c>
      <c r="W52" s="108">
        <v>26.24</v>
      </c>
      <c r="X52" s="108">
        <v>18.440000000000001</v>
      </c>
      <c r="Y52" s="113" t="s">
        <v>1465</v>
      </c>
      <c r="Z52" s="111" t="s">
        <v>1465</v>
      </c>
      <c r="AA52" s="107">
        <v>302.38499999999999</v>
      </c>
      <c r="AB52" s="109">
        <v>838.31600000000003</v>
      </c>
      <c r="AC52" s="107">
        <v>101.57599999999999</v>
      </c>
      <c r="AD52" s="108">
        <v>64.088999999999999</v>
      </c>
      <c r="AE52" s="108">
        <v>26.048999999999999</v>
      </c>
      <c r="AF52" s="109">
        <v>0</v>
      </c>
      <c r="AG52" s="107">
        <v>18.559000000000001</v>
      </c>
      <c r="AH52" s="108">
        <v>27</v>
      </c>
      <c r="AI52" s="108">
        <v>9.2240000000000002</v>
      </c>
      <c r="AJ52" s="108">
        <v>25.8</v>
      </c>
      <c r="AK52" s="109">
        <v>23.8</v>
      </c>
      <c r="AL52" s="107">
        <v>43.22</v>
      </c>
      <c r="AM52" s="109">
        <v>43.51</v>
      </c>
      <c r="AN52" s="107">
        <v>82.71</v>
      </c>
      <c r="AO52" s="113" t="s">
        <v>1465</v>
      </c>
      <c r="AP52" s="113" t="s">
        <v>1465</v>
      </c>
      <c r="AQ52" s="113" t="s">
        <v>1465</v>
      </c>
      <c r="AR52" s="108">
        <v>19.7775</v>
      </c>
      <c r="AS52" s="108">
        <v>0</v>
      </c>
      <c r="AT52" s="108">
        <v>60.488999999999997</v>
      </c>
      <c r="AU52" s="108">
        <v>35.331000000000003</v>
      </c>
      <c r="AV52" s="109">
        <v>44.521999999999998</v>
      </c>
      <c r="AW52" s="112">
        <v>12.676</v>
      </c>
    </row>
    <row r="53" spans="1:49" x14ac:dyDescent="0.35">
      <c r="A53" s="114" t="s">
        <v>774</v>
      </c>
      <c r="B53" s="107">
        <v>10.199999999999999</v>
      </c>
      <c r="C53" s="108">
        <v>38</v>
      </c>
      <c r="D53" s="108">
        <v>101.1</v>
      </c>
      <c r="E53" s="108">
        <v>91.948939999999993</v>
      </c>
      <c r="F53" s="108">
        <v>32.9</v>
      </c>
      <c r="G53" s="109">
        <v>115</v>
      </c>
      <c r="H53" s="107">
        <v>46.1</v>
      </c>
      <c r="I53" s="109">
        <v>135</v>
      </c>
      <c r="J53" s="107">
        <v>13.53</v>
      </c>
      <c r="K53" s="108">
        <v>0</v>
      </c>
      <c r="L53" s="109">
        <v>23.466000000000001</v>
      </c>
      <c r="M53" s="110" t="s">
        <v>1465</v>
      </c>
      <c r="N53" s="111" t="s">
        <v>1465</v>
      </c>
      <c r="O53" s="112">
        <v>3.8260000000000001</v>
      </c>
      <c r="P53" s="107">
        <v>160.49</v>
      </c>
      <c r="Q53" s="108">
        <v>223.78</v>
      </c>
      <c r="R53" s="108">
        <v>512.95000000000005</v>
      </c>
      <c r="S53" s="109">
        <v>322.57</v>
      </c>
      <c r="T53" s="112">
        <v>233.268</v>
      </c>
      <c r="U53" s="112">
        <v>13.64</v>
      </c>
      <c r="V53" s="107">
        <v>4.1100000000000003</v>
      </c>
      <c r="W53" s="108">
        <v>26.24</v>
      </c>
      <c r="X53" s="108">
        <v>18.440000000000001</v>
      </c>
      <c r="Y53" s="113" t="s">
        <v>1465</v>
      </c>
      <c r="Z53" s="111" t="s">
        <v>1465</v>
      </c>
      <c r="AA53" s="107">
        <v>302.38499999999999</v>
      </c>
      <c r="AB53" s="109">
        <v>838.31600000000003</v>
      </c>
      <c r="AC53" s="107">
        <v>101.57599999999999</v>
      </c>
      <c r="AD53" s="108">
        <v>64.088999999999999</v>
      </c>
      <c r="AE53" s="108">
        <v>26.048999999999999</v>
      </c>
      <c r="AF53" s="109">
        <v>0</v>
      </c>
      <c r="AG53" s="107">
        <v>18.559000000000001</v>
      </c>
      <c r="AH53" s="108">
        <v>27</v>
      </c>
      <c r="AI53" s="108">
        <v>9.2240000000000002</v>
      </c>
      <c r="AJ53" s="108">
        <v>25.8</v>
      </c>
      <c r="AK53" s="109">
        <v>23.8</v>
      </c>
      <c r="AL53" s="107">
        <v>43.22</v>
      </c>
      <c r="AM53" s="109">
        <v>43.51</v>
      </c>
      <c r="AN53" s="107">
        <v>82.71</v>
      </c>
      <c r="AO53" s="113" t="s">
        <v>1465</v>
      </c>
      <c r="AP53" s="113" t="s">
        <v>1465</v>
      </c>
      <c r="AQ53" s="113" t="s">
        <v>1465</v>
      </c>
      <c r="AR53" s="108">
        <v>19.7775</v>
      </c>
      <c r="AS53" s="108">
        <v>0</v>
      </c>
      <c r="AT53" s="108">
        <v>60.488999999999997</v>
      </c>
      <c r="AU53" s="108">
        <v>35.331000000000003</v>
      </c>
      <c r="AV53" s="109">
        <v>44.521999999999998</v>
      </c>
      <c r="AW53" s="112">
        <v>12.676</v>
      </c>
    </row>
    <row r="54" spans="1:49" x14ac:dyDescent="0.35">
      <c r="A54" s="114" t="s">
        <v>775</v>
      </c>
      <c r="B54" s="107">
        <v>10.199999999999999</v>
      </c>
      <c r="C54" s="108">
        <v>38</v>
      </c>
      <c r="D54" s="108">
        <v>101.1</v>
      </c>
      <c r="E54" s="108">
        <v>91.403890000000004</v>
      </c>
      <c r="F54" s="108">
        <v>34.5</v>
      </c>
      <c r="G54" s="109">
        <v>115</v>
      </c>
      <c r="H54" s="107">
        <v>46.1</v>
      </c>
      <c r="I54" s="109">
        <v>137</v>
      </c>
      <c r="J54" s="107">
        <v>13.56</v>
      </c>
      <c r="K54" s="108">
        <v>0</v>
      </c>
      <c r="L54" s="109">
        <v>15.888999999999999</v>
      </c>
      <c r="M54" s="110" t="s">
        <v>1465</v>
      </c>
      <c r="N54" s="111" t="s">
        <v>1465</v>
      </c>
      <c r="O54" s="112">
        <v>3.8260000000000001</v>
      </c>
      <c r="P54" s="107">
        <v>159.21</v>
      </c>
      <c r="Q54" s="108">
        <v>217.25</v>
      </c>
      <c r="R54" s="108">
        <v>510.58</v>
      </c>
      <c r="S54" s="109">
        <v>318.77</v>
      </c>
      <c r="T54" s="112">
        <v>233.11799999999999</v>
      </c>
      <c r="U54" s="112">
        <v>13.69</v>
      </c>
      <c r="V54" s="107">
        <v>4.49</v>
      </c>
      <c r="W54" s="108">
        <v>32.82</v>
      </c>
      <c r="X54" s="108">
        <v>18.440000000000001</v>
      </c>
      <c r="Y54" s="113" t="s">
        <v>1465</v>
      </c>
      <c r="Z54" s="111" t="s">
        <v>1465</v>
      </c>
      <c r="AA54" s="107">
        <v>301.947</v>
      </c>
      <c r="AB54" s="109">
        <v>838.31899999999996</v>
      </c>
      <c r="AC54" s="107">
        <v>102.98699999999999</v>
      </c>
      <c r="AD54" s="108">
        <v>64.084000000000003</v>
      </c>
      <c r="AE54" s="108">
        <v>25.765000000000001</v>
      </c>
      <c r="AF54" s="109">
        <v>0</v>
      </c>
      <c r="AG54" s="107">
        <v>18.559000000000001</v>
      </c>
      <c r="AH54" s="108">
        <v>27</v>
      </c>
      <c r="AI54" s="108">
        <v>9.19</v>
      </c>
      <c r="AJ54" s="108">
        <v>25.8</v>
      </c>
      <c r="AK54" s="109">
        <v>23.8</v>
      </c>
      <c r="AL54" s="107">
        <v>43.6</v>
      </c>
      <c r="AM54" s="109">
        <v>43.89</v>
      </c>
      <c r="AN54" s="107">
        <v>82.176000000000002</v>
      </c>
      <c r="AO54" s="113" t="s">
        <v>1465</v>
      </c>
      <c r="AP54" s="113" t="s">
        <v>1465</v>
      </c>
      <c r="AQ54" s="113" t="s">
        <v>1465</v>
      </c>
      <c r="AR54" s="108">
        <v>19.7775</v>
      </c>
      <c r="AS54" s="108">
        <v>0</v>
      </c>
      <c r="AT54" s="108">
        <v>60.488999999999997</v>
      </c>
      <c r="AU54" s="108">
        <v>35.331000000000003</v>
      </c>
      <c r="AV54" s="109">
        <v>44.457000000000001</v>
      </c>
      <c r="AW54" s="112">
        <v>12.680999999999999</v>
      </c>
    </row>
    <row r="55" spans="1:49" x14ac:dyDescent="0.35">
      <c r="A55" s="114" t="s">
        <v>776</v>
      </c>
      <c r="B55" s="107">
        <v>10.199999999999999</v>
      </c>
      <c r="C55" s="108">
        <v>38</v>
      </c>
      <c r="D55" s="108">
        <v>101.1</v>
      </c>
      <c r="E55" s="108">
        <v>91.403890000000004</v>
      </c>
      <c r="F55" s="108">
        <v>34.5</v>
      </c>
      <c r="G55" s="109">
        <v>115</v>
      </c>
      <c r="H55" s="107">
        <v>46.1</v>
      </c>
      <c r="I55" s="109">
        <v>137</v>
      </c>
      <c r="J55" s="107">
        <v>13.56</v>
      </c>
      <c r="K55" s="108">
        <v>0</v>
      </c>
      <c r="L55" s="109">
        <v>15.888999999999999</v>
      </c>
      <c r="M55" s="110" t="s">
        <v>1465</v>
      </c>
      <c r="N55" s="111" t="s">
        <v>1465</v>
      </c>
      <c r="O55" s="112">
        <v>3.8260000000000001</v>
      </c>
      <c r="P55" s="107">
        <v>159.21</v>
      </c>
      <c r="Q55" s="108">
        <v>217.25</v>
      </c>
      <c r="R55" s="108">
        <v>510.58</v>
      </c>
      <c r="S55" s="109">
        <v>318.77</v>
      </c>
      <c r="T55" s="112">
        <v>233.11799999999999</v>
      </c>
      <c r="U55" s="112">
        <v>13.69</v>
      </c>
      <c r="V55" s="107">
        <v>4.49</v>
      </c>
      <c r="W55" s="108">
        <v>32.82</v>
      </c>
      <c r="X55" s="108">
        <v>18.440000000000001</v>
      </c>
      <c r="Y55" s="113" t="s">
        <v>1465</v>
      </c>
      <c r="Z55" s="111" t="s">
        <v>1465</v>
      </c>
      <c r="AA55" s="107">
        <v>301.947</v>
      </c>
      <c r="AB55" s="109">
        <v>838.31899999999996</v>
      </c>
      <c r="AC55" s="107">
        <v>102.98699999999999</v>
      </c>
      <c r="AD55" s="108">
        <v>64.084000000000003</v>
      </c>
      <c r="AE55" s="108">
        <v>25.765000000000001</v>
      </c>
      <c r="AF55" s="109">
        <v>0</v>
      </c>
      <c r="AG55" s="107">
        <v>18.559000000000001</v>
      </c>
      <c r="AH55" s="108">
        <v>27</v>
      </c>
      <c r="AI55" s="108">
        <v>9.19</v>
      </c>
      <c r="AJ55" s="108">
        <v>25.8</v>
      </c>
      <c r="AK55" s="109">
        <v>23.8</v>
      </c>
      <c r="AL55" s="107">
        <v>43.6</v>
      </c>
      <c r="AM55" s="109">
        <v>43.89</v>
      </c>
      <c r="AN55" s="107">
        <v>82.176000000000002</v>
      </c>
      <c r="AO55" s="113" t="s">
        <v>1465</v>
      </c>
      <c r="AP55" s="113" t="s">
        <v>1465</v>
      </c>
      <c r="AQ55" s="113" t="s">
        <v>1465</v>
      </c>
      <c r="AR55" s="108">
        <v>19.7775</v>
      </c>
      <c r="AS55" s="108">
        <v>0</v>
      </c>
      <c r="AT55" s="108">
        <v>60.488999999999997</v>
      </c>
      <c r="AU55" s="108">
        <v>35.331000000000003</v>
      </c>
      <c r="AV55" s="109">
        <v>44.457000000000001</v>
      </c>
      <c r="AW55" s="112">
        <v>12.680999999999999</v>
      </c>
    </row>
    <row r="56" spans="1:49" x14ac:dyDescent="0.35">
      <c r="A56" s="114" t="s">
        <v>777</v>
      </c>
      <c r="B56" s="107">
        <v>10.199999999999999</v>
      </c>
      <c r="C56" s="108">
        <v>38</v>
      </c>
      <c r="D56" s="108">
        <v>101.1</v>
      </c>
      <c r="E56" s="108">
        <v>83.07987</v>
      </c>
      <c r="F56" s="108">
        <v>39.9</v>
      </c>
      <c r="G56" s="109">
        <v>115</v>
      </c>
      <c r="H56" s="107">
        <v>46.1</v>
      </c>
      <c r="I56" s="109">
        <v>137</v>
      </c>
      <c r="J56" s="107">
        <v>13.48</v>
      </c>
      <c r="K56" s="108">
        <v>0</v>
      </c>
      <c r="L56" s="109">
        <v>15.901</v>
      </c>
      <c r="M56" s="110" t="s">
        <v>1465</v>
      </c>
      <c r="N56" s="111" t="s">
        <v>1465</v>
      </c>
      <c r="O56" s="112">
        <v>3.8260000000000001</v>
      </c>
      <c r="P56" s="107">
        <v>160.49</v>
      </c>
      <c r="Q56" s="108">
        <v>213.37</v>
      </c>
      <c r="R56" s="108">
        <v>508.21</v>
      </c>
      <c r="S56" s="109">
        <v>314.95999999999998</v>
      </c>
      <c r="T56" s="112">
        <v>280.12200000000001</v>
      </c>
      <c r="U56" s="112">
        <v>13.6</v>
      </c>
      <c r="V56" s="107">
        <v>3.74</v>
      </c>
      <c r="W56" s="108">
        <v>30.23</v>
      </c>
      <c r="X56" s="108">
        <v>18.399999999999999</v>
      </c>
      <c r="Y56" s="113" t="s">
        <v>1465</v>
      </c>
      <c r="Z56" s="111" t="s">
        <v>1465</v>
      </c>
      <c r="AA56" s="107">
        <v>301.94099999999997</v>
      </c>
      <c r="AB56" s="109">
        <v>838.31299999999999</v>
      </c>
      <c r="AC56" s="107">
        <v>101.57599999999999</v>
      </c>
      <c r="AD56" s="108">
        <v>64.191999999999993</v>
      </c>
      <c r="AE56" s="108">
        <v>25.481999999999999</v>
      </c>
      <c r="AF56" s="109">
        <v>0</v>
      </c>
      <c r="AG56" s="107">
        <v>18.559000000000001</v>
      </c>
      <c r="AH56" s="108">
        <v>27</v>
      </c>
      <c r="AI56" s="108">
        <v>9.1470000000000002</v>
      </c>
      <c r="AJ56" s="108">
        <v>25.8</v>
      </c>
      <c r="AK56" s="109">
        <v>23.8</v>
      </c>
      <c r="AL56" s="107">
        <v>43.74</v>
      </c>
      <c r="AM56" s="109">
        <v>44.03</v>
      </c>
      <c r="AN56" s="107">
        <v>82.176000000000002</v>
      </c>
      <c r="AO56" s="113" t="s">
        <v>1465</v>
      </c>
      <c r="AP56" s="113" t="s">
        <v>1465</v>
      </c>
      <c r="AQ56" s="113" t="s">
        <v>1465</v>
      </c>
      <c r="AR56" s="108">
        <v>19.7775</v>
      </c>
      <c r="AS56" s="108">
        <v>0</v>
      </c>
      <c r="AT56" s="108">
        <v>60.488999999999997</v>
      </c>
      <c r="AU56" s="108">
        <v>35.331000000000003</v>
      </c>
      <c r="AV56" s="109">
        <v>44.210999999999999</v>
      </c>
      <c r="AW56" s="112">
        <v>12.698</v>
      </c>
    </row>
    <row r="57" spans="1:49" x14ac:dyDescent="0.35">
      <c r="A57" s="114" t="s">
        <v>778</v>
      </c>
      <c r="B57" s="107">
        <v>10.199999999999999</v>
      </c>
      <c r="C57" s="108">
        <v>38</v>
      </c>
      <c r="D57" s="108">
        <v>101.1</v>
      </c>
      <c r="E57" s="108">
        <v>83.07987</v>
      </c>
      <c r="F57" s="108">
        <v>39.9</v>
      </c>
      <c r="G57" s="109">
        <v>115</v>
      </c>
      <c r="H57" s="107">
        <v>46.1</v>
      </c>
      <c r="I57" s="109">
        <v>137</v>
      </c>
      <c r="J57" s="107">
        <v>13.48</v>
      </c>
      <c r="K57" s="108">
        <v>0</v>
      </c>
      <c r="L57" s="109">
        <v>15.901</v>
      </c>
      <c r="M57" s="110" t="s">
        <v>1465</v>
      </c>
      <c r="N57" s="111" t="s">
        <v>1465</v>
      </c>
      <c r="O57" s="112">
        <v>3.8260000000000001</v>
      </c>
      <c r="P57" s="107">
        <v>160.49</v>
      </c>
      <c r="Q57" s="108">
        <v>213.37</v>
      </c>
      <c r="R57" s="108">
        <v>508.21</v>
      </c>
      <c r="S57" s="109">
        <v>314.95999999999998</v>
      </c>
      <c r="T57" s="112">
        <v>280.12200000000001</v>
      </c>
      <c r="U57" s="112">
        <v>13.6</v>
      </c>
      <c r="V57" s="107">
        <v>3.74</v>
      </c>
      <c r="W57" s="108">
        <v>30.23</v>
      </c>
      <c r="X57" s="108">
        <v>18.399999999999999</v>
      </c>
      <c r="Y57" s="113" t="s">
        <v>1465</v>
      </c>
      <c r="Z57" s="111" t="s">
        <v>1465</v>
      </c>
      <c r="AA57" s="107">
        <v>301.94099999999997</v>
      </c>
      <c r="AB57" s="109">
        <v>838.31299999999999</v>
      </c>
      <c r="AC57" s="107">
        <v>101.57599999999999</v>
      </c>
      <c r="AD57" s="108">
        <v>64.191999999999993</v>
      </c>
      <c r="AE57" s="108">
        <v>25.481999999999999</v>
      </c>
      <c r="AF57" s="109">
        <v>0</v>
      </c>
      <c r="AG57" s="107">
        <v>18.559000000000001</v>
      </c>
      <c r="AH57" s="108">
        <v>27</v>
      </c>
      <c r="AI57" s="108">
        <v>9.1470000000000002</v>
      </c>
      <c r="AJ57" s="108">
        <v>25.8</v>
      </c>
      <c r="AK57" s="109">
        <v>23.8</v>
      </c>
      <c r="AL57" s="107">
        <v>43.74</v>
      </c>
      <c r="AM57" s="109">
        <v>44.03</v>
      </c>
      <c r="AN57" s="107">
        <v>82.176000000000002</v>
      </c>
      <c r="AO57" s="113" t="s">
        <v>1465</v>
      </c>
      <c r="AP57" s="113" t="s">
        <v>1465</v>
      </c>
      <c r="AQ57" s="113" t="s">
        <v>1465</v>
      </c>
      <c r="AR57" s="108">
        <v>19.7775</v>
      </c>
      <c r="AS57" s="108">
        <v>0</v>
      </c>
      <c r="AT57" s="108">
        <v>60.488999999999997</v>
      </c>
      <c r="AU57" s="108">
        <v>35.331000000000003</v>
      </c>
      <c r="AV57" s="109">
        <v>44.210999999999999</v>
      </c>
      <c r="AW57" s="112">
        <v>12.698</v>
      </c>
    </row>
    <row r="58" spans="1:49" x14ac:dyDescent="0.35">
      <c r="A58" s="114" t="s">
        <v>779</v>
      </c>
      <c r="B58" s="107">
        <v>10.199999999999999</v>
      </c>
      <c r="C58" s="108">
        <v>38</v>
      </c>
      <c r="D58" s="108">
        <v>101.1</v>
      </c>
      <c r="E58" s="108">
        <v>84.471590000000006</v>
      </c>
      <c r="F58" s="108">
        <v>37.700000000000003</v>
      </c>
      <c r="G58" s="109">
        <v>115</v>
      </c>
      <c r="H58" s="107">
        <v>46.1</v>
      </c>
      <c r="I58" s="109">
        <v>137</v>
      </c>
      <c r="J58" s="107">
        <v>13.47</v>
      </c>
      <c r="K58" s="108">
        <v>0</v>
      </c>
      <c r="L58" s="109">
        <v>15.968999999999999</v>
      </c>
      <c r="M58" s="110" t="s">
        <v>1465</v>
      </c>
      <c r="N58" s="111" t="s">
        <v>1465</v>
      </c>
      <c r="O58" s="112">
        <v>3.8260000000000001</v>
      </c>
      <c r="P58" s="107">
        <v>160.49</v>
      </c>
      <c r="Q58" s="108">
        <v>213.37</v>
      </c>
      <c r="R58" s="108">
        <v>503.48</v>
      </c>
      <c r="S58" s="109">
        <v>311.67</v>
      </c>
      <c r="T58" s="112">
        <v>282.65699999999998</v>
      </c>
      <c r="U58" s="112">
        <v>13.68</v>
      </c>
      <c r="V58" s="107">
        <v>3.39</v>
      </c>
      <c r="W58" s="108">
        <v>34.35</v>
      </c>
      <c r="X58" s="108">
        <v>14.02</v>
      </c>
      <c r="Y58" s="113" t="s">
        <v>1465</v>
      </c>
      <c r="Z58" s="111" t="s">
        <v>1465</v>
      </c>
      <c r="AA58" s="107">
        <v>301.94400000000002</v>
      </c>
      <c r="AB58" s="109">
        <v>838.31600000000003</v>
      </c>
      <c r="AC58" s="107">
        <v>101.57599999999999</v>
      </c>
      <c r="AD58" s="108">
        <v>64.611000000000004</v>
      </c>
      <c r="AE58" s="108">
        <v>24.896000000000001</v>
      </c>
      <c r="AF58" s="109">
        <v>0</v>
      </c>
      <c r="AG58" s="107">
        <v>18.559000000000001</v>
      </c>
      <c r="AH58" s="108">
        <v>27</v>
      </c>
      <c r="AI58" s="108">
        <v>9.5329999999999995</v>
      </c>
      <c r="AJ58" s="108">
        <v>25.8</v>
      </c>
      <c r="AK58" s="109">
        <v>23.8</v>
      </c>
      <c r="AL58" s="107">
        <v>44.5</v>
      </c>
      <c r="AM58" s="109">
        <v>44.78</v>
      </c>
      <c r="AN58" s="107">
        <v>82.176000000000002</v>
      </c>
      <c r="AO58" s="108">
        <v>62.798569999999998</v>
      </c>
      <c r="AP58" s="108">
        <v>140.78319999999999</v>
      </c>
      <c r="AQ58" s="108">
        <v>72.218350000000001</v>
      </c>
      <c r="AR58" s="108">
        <v>19.7775</v>
      </c>
      <c r="AS58" s="108">
        <v>0</v>
      </c>
      <c r="AT58" s="108">
        <v>60.488999999999997</v>
      </c>
      <c r="AU58" s="108">
        <v>35.331000000000003</v>
      </c>
      <c r="AV58" s="109">
        <v>44.152999999999999</v>
      </c>
      <c r="AW58" s="112">
        <v>12.635999999999999</v>
      </c>
    </row>
    <row r="59" spans="1:49" x14ac:dyDescent="0.35">
      <c r="A59" s="115" t="s">
        <v>780</v>
      </c>
      <c r="B59" s="116">
        <v>10.199999999999999</v>
      </c>
      <c r="C59" s="117">
        <v>38</v>
      </c>
      <c r="D59" s="117">
        <v>101.1</v>
      </c>
      <c r="E59" s="117">
        <v>84.471590000000006</v>
      </c>
      <c r="F59" s="117">
        <v>37.700000000000003</v>
      </c>
      <c r="G59" s="118">
        <v>115</v>
      </c>
      <c r="H59" s="116">
        <v>46.1</v>
      </c>
      <c r="I59" s="118">
        <v>137</v>
      </c>
      <c r="J59" s="116">
        <v>13.47</v>
      </c>
      <c r="K59" s="117">
        <v>0</v>
      </c>
      <c r="L59" s="118">
        <v>15.968999999999999</v>
      </c>
      <c r="M59" s="119" t="s">
        <v>1465</v>
      </c>
      <c r="N59" s="120" t="s">
        <v>1465</v>
      </c>
      <c r="O59" s="121">
        <v>3.8260000000000001</v>
      </c>
      <c r="P59" s="116">
        <v>160.49</v>
      </c>
      <c r="Q59" s="117">
        <v>213.37</v>
      </c>
      <c r="R59" s="117">
        <v>503.48</v>
      </c>
      <c r="S59" s="118">
        <v>311.67</v>
      </c>
      <c r="T59" s="121">
        <v>282.65699999999998</v>
      </c>
      <c r="U59" s="121">
        <v>13.68</v>
      </c>
      <c r="V59" s="116">
        <v>3.39</v>
      </c>
      <c r="W59" s="117">
        <v>34.35</v>
      </c>
      <c r="X59" s="117">
        <v>14.02</v>
      </c>
      <c r="Y59" s="122" t="s">
        <v>1465</v>
      </c>
      <c r="Z59" s="120" t="s">
        <v>1465</v>
      </c>
      <c r="AA59" s="116">
        <v>301.94400000000002</v>
      </c>
      <c r="AB59" s="118">
        <v>838.31600000000003</v>
      </c>
      <c r="AC59" s="116">
        <v>101.57599999999999</v>
      </c>
      <c r="AD59" s="117">
        <v>64.611000000000004</v>
      </c>
      <c r="AE59" s="117">
        <v>24.896000000000001</v>
      </c>
      <c r="AF59" s="118">
        <v>0</v>
      </c>
      <c r="AG59" s="116">
        <v>18.559000000000001</v>
      </c>
      <c r="AH59" s="117">
        <v>27</v>
      </c>
      <c r="AI59" s="117">
        <v>9.5329999999999995</v>
      </c>
      <c r="AJ59" s="117">
        <v>25.8</v>
      </c>
      <c r="AK59" s="118">
        <v>23.8</v>
      </c>
      <c r="AL59" s="116">
        <v>44.5</v>
      </c>
      <c r="AM59" s="118">
        <v>44.78</v>
      </c>
      <c r="AN59" s="116">
        <v>82.176000000000002</v>
      </c>
      <c r="AO59" s="117">
        <v>62.798569999999998</v>
      </c>
      <c r="AP59" s="117">
        <v>140.78319999999999</v>
      </c>
      <c r="AQ59" s="117">
        <v>72.218350000000001</v>
      </c>
      <c r="AR59" s="117">
        <v>19.7775</v>
      </c>
      <c r="AS59" s="117">
        <v>0</v>
      </c>
      <c r="AT59" s="117">
        <v>60.488999999999997</v>
      </c>
      <c r="AU59" s="117">
        <v>35.331000000000003</v>
      </c>
      <c r="AV59" s="118">
        <v>44.152999999999999</v>
      </c>
      <c r="AW59" s="121">
        <v>12.635999999999999</v>
      </c>
    </row>
    <row r="60" spans="1:49" x14ac:dyDescent="0.35">
      <c r="A60" s="123" t="s">
        <v>1394</v>
      </c>
      <c r="B60" s="124">
        <f t="shared" ref="B60:AW60" si="0">MIN(B12:B59)</f>
        <v>10.199999999999999</v>
      </c>
      <c r="C60" s="124">
        <f t="shared" si="0"/>
        <v>38</v>
      </c>
      <c r="D60" s="124">
        <f t="shared" si="0"/>
        <v>101.1</v>
      </c>
      <c r="E60" s="124">
        <f t="shared" si="0"/>
        <v>78.714979999999997</v>
      </c>
      <c r="F60" s="124">
        <f t="shared" si="0"/>
        <v>30.6</v>
      </c>
      <c r="G60" s="124">
        <f t="shared" si="0"/>
        <v>115</v>
      </c>
      <c r="H60" s="124">
        <f t="shared" si="0"/>
        <v>46.1</v>
      </c>
      <c r="I60" s="124">
        <f t="shared" si="0"/>
        <v>132</v>
      </c>
      <c r="J60" s="124">
        <f t="shared" si="0"/>
        <v>13.41</v>
      </c>
      <c r="K60" s="124">
        <f t="shared" si="0"/>
        <v>0</v>
      </c>
      <c r="L60" s="124">
        <f t="shared" si="0"/>
        <v>7.6269999999999998</v>
      </c>
      <c r="M60" s="124">
        <f t="shared" si="0"/>
        <v>1.07</v>
      </c>
      <c r="N60" s="124">
        <f t="shared" si="0"/>
        <v>240.03</v>
      </c>
      <c r="O60" s="124">
        <f t="shared" si="0"/>
        <v>3.8260000000000001</v>
      </c>
      <c r="P60" s="124">
        <f t="shared" si="0"/>
        <v>159.21</v>
      </c>
      <c r="Q60" s="124">
        <f t="shared" si="0"/>
        <v>213.37</v>
      </c>
      <c r="R60" s="124">
        <f t="shared" si="0"/>
        <v>503.48</v>
      </c>
      <c r="S60" s="124">
        <f t="shared" si="0"/>
        <v>311.67</v>
      </c>
      <c r="T60" s="124">
        <f t="shared" si="0"/>
        <v>233.11799999999999</v>
      </c>
      <c r="U60" s="124">
        <f t="shared" si="0"/>
        <v>13.55</v>
      </c>
      <c r="V60" s="124">
        <f t="shared" si="0"/>
        <v>2.11</v>
      </c>
      <c r="W60" s="124">
        <f t="shared" si="0"/>
        <v>26.24</v>
      </c>
      <c r="X60" s="124">
        <f t="shared" si="0"/>
        <v>11.91</v>
      </c>
      <c r="Y60" s="124">
        <f t="shared" si="0"/>
        <v>0</v>
      </c>
      <c r="Z60" s="124">
        <f t="shared" si="0"/>
        <v>0</v>
      </c>
      <c r="AA60" s="124">
        <f t="shared" si="0"/>
        <v>296.976</v>
      </c>
      <c r="AB60" s="124">
        <f t="shared" si="0"/>
        <v>838.279</v>
      </c>
      <c r="AC60" s="124">
        <f t="shared" si="0"/>
        <v>101.57599999999999</v>
      </c>
      <c r="AD60" s="124">
        <f t="shared" si="0"/>
        <v>62.715000000000003</v>
      </c>
      <c r="AE60" s="124">
        <f t="shared" si="0"/>
        <v>24.896000000000001</v>
      </c>
      <c r="AF60" s="124">
        <f t="shared" si="0"/>
        <v>0</v>
      </c>
      <c r="AG60" s="124">
        <f t="shared" si="0"/>
        <v>18.559000000000001</v>
      </c>
      <c r="AH60" s="124">
        <f t="shared" si="0"/>
        <v>25</v>
      </c>
      <c r="AI60" s="124">
        <f t="shared" si="0"/>
        <v>8.5890000000000004</v>
      </c>
      <c r="AJ60" s="124">
        <f t="shared" si="0"/>
        <v>25.8</v>
      </c>
      <c r="AK60" s="124">
        <f t="shared" si="0"/>
        <v>23.8</v>
      </c>
      <c r="AL60" s="124">
        <f t="shared" si="0"/>
        <v>42.57</v>
      </c>
      <c r="AM60" s="124">
        <f t="shared" si="0"/>
        <v>42.86</v>
      </c>
      <c r="AN60" s="124">
        <f t="shared" si="0"/>
        <v>82.176000000000002</v>
      </c>
      <c r="AO60" s="124">
        <f t="shared" si="0"/>
        <v>62.798569999999998</v>
      </c>
      <c r="AP60" s="124">
        <f t="shared" si="0"/>
        <v>140.78319999999999</v>
      </c>
      <c r="AQ60" s="124">
        <f t="shared" si="0"/>
        <v>72.218350000000001</v>
      </c>
      <c r="AR60" s="124">
        <f t="shared" si="0"/>
        <v>19.7775</v>
      </c>
      <c r="AS60" s="124">
        <f t="shared" si="0"/>
        <v>0</v>
      </c>
      <c r="AT60" s="124">
        <f t="shared" si="0"/>
        <v>60.488999999999997</v>
      </c>
      <c r="AU60" s="124">
        <f t="shared" si="0"/>
        <v>35.331000000000003</v>
      </c>
      <c r="AV60" s="124">
        <f t="shared" si="0"/>
        <v>44.152999999999999</v>
      </c>
      <c r="AW60" s="125">
        <f t="shared" si="0"/>
        <v>12.635999999999999</v>
      </c>
    </row>
    <row r="61" spans="1:49" x14ac:dyDescent="0.35">
      <c r="A61" s="126" t="s">
        <v>1392</v>
      </c>
      <c r="B61" s="127">
        <f t="shared" ref="B61:AW61" si="1">MAX(B12:B59)</f>
        <v>10.199999999999999</v>
      </c>
      <c r="C61" s="127">
        <f t="shared" si="1"/>
        <v>38</v>
      </c>
      <c r="D61" s="127">
        <f t="shared" si="1"/>
        <v>122.1</v>
      </c>
      <c r="E61" s="127">
        <f t="shared" si="1"/>
        <v>110.0538</v>
      </c>
      <c r="F61" s="127">
        <f t="shared" si="1"/>
        <v>39.9</v>
      </c>
      <c r="G61" s="127">
        <f t="shared" si="1"/>
        <v>140</v>
      </c>
      <c r="H61" s="127">
        <f t="shared" si="1"/>
        <v>50.8</v>
      </c>
      <c r="I61" s="127">
        <f t="shared" si="1"/>
        <v>147</v>
      </c>
      <c r="J61" s="127">
        <f t="shared" si="1"/>
        <v>13.77</v>
      </c>
      <c r="K61" s="127">
        <f t="shared" si="1"/>
        <v>0</v>
      </c>
      <c r="L61" s="127">
        <f t="shared" si="1"/>
        <v>23.527000000000001</v>
      </c>
      <c r="M61" s="127">
        <f t="shared" si="1"/>
        <v>1.07</v>
      </c>
      <c r="N61" s="127">
        <f t="shared" si="1"/>
        <v>263.98</v>
      </c>
      <c r="O61" s="127">
        <f t="shared" si="1"/>
        <v>3.8260000000000001</v>
      </c>
      <c r="P61" s="127">
        <f t="shared" si="1"/>
        <v>190.38</v>
      </c>
      <c r="Q61" s="127">
        <f t="shared" si="1"/>
        <v>239.77</v>
      </c>
      <c r="R61" s="127">
        <f t="shared" si="1"/>
        <v>551.88</v>
      </c>
      <c r="S61" s="127">
        <f t="shared" si="1"/>
        <v>376.84</v>
      </c>
      <c r="T61" s="127">
        <f t="shared" si="1"/>
        <v>296.68200000000002</v>
      </c>
      <c r="U61" s="127">
        <f t="shared" si="1"/>
        <v>14.38</v>
      </c>
      <c r="V61" s="127">
        <f t="shared" si="1"/>
        <v>5.28</v>
      </c>
      <c r="W61" s="127">
        <f t="shared" si="1"/>
        <v>38.393999999999998</v>
      </c>
      <c r="X61" s="127">
        <f t="shared" si="1"/>
        <v>22.074999999999999</v>
      </c>
      <c r="Y61" s="127">
        <f t="shared" si="1"/>
        <v>0</v>
      </c>
      <c r="Z61" s="127">
        <f t="shared" si="1"/>
        <v>0</v>
      </c>
      <c r="AA61" s="127">
        <f t="shared" si="1"/>
        <v>308.24900000000002</v>
      </c>
      <c r="AB61" s="127">
        <f t="shared" si="1"/>
        <v>838.31899999999996</v>
      </c>
      <c r="AC61" s="127">
        <f t="shared" si="1"/>
        <v>116.429</v>
      </c>
      <c r="AD61" s="127">
        <f t="shared" si="1"/>
        <v>65.174000000000007</v>
      </c>
      <c r="AE61" s="127">
        <f t="shared" si="1"/>
        <v>31.141999999999999</v>
      </c>
      <c r="AF61" s="127">
        <f t="shared" si="1"/>
        <v>0</v>
      </c>
      <c r="AG61" s="127">
        <f t="shared" si="1"/>
        <v>18.559000000000001</v>
      </c>
      <c r="AH61" s="127">
        <f t="shared" si="1"/>
        <v>28</v>
      </c>
      <c r="AI61" s="127">
        <f t="shared" si="1"/>
        <v>9.5549999999999997</v>
      </c>
      <c r="AJ61" s="127">
        <f t="shared" si="1"/>
        <v>25.8</v>
      </c>
      <c r="AK61" s="127">
        <f t="shared" si="1"/>
        <v>27.7</v>
      </c>
      <c r="AL61" s="127">
        <f t="shared" si="1"/>
        <v>48.22</v>
      </c>
      <c r="AM61" s="127">
        <f t="shared" si="1"/>
        <v>48.51</v>
      </c>
      <c r="AN61" s="127">
        <f t="shared" si="1"/>
        <v>84.83</v>
      </c>
      <c r="AO61" s="127">
        <f t="shared" si="1"/>
        <v>62.798569999999998</v>
      </c>
      <c r="AP61" s="127">
        <f t="shared" si="1"/>
        <v>155.87200000000001</v>
      </c>
      <c r="AQ61" s="127">
        <f t="shared" si="1"/>
        <v>72.218350000000001</v>
      </c>
      <c r="AR61" s="127">
        <f t="shared" si="1"/>
        <v>19.7775</v>
      </c>
      <c r="AS61" s="127">
        <f t="shared" si="1"/>
        <v>0</v>
      </c>
      <c r="AT61" s="127">
        <f t="shared" si="1"/>
        <v>60.488999999999997</v>
      </c>
      <c r="AU61" s="127">
        <f t="shared" si="1"/>
        <v>35.331000000000003</v>
      </c>
      <c r="AV61" s="127">
        <f t="shared" si="1"/>
        <v>49.061</v>
      </c>
      <c r="AW61" s="128">
        <f t="shared" si="1"/>
        <v>14.07</v>
      </c>
    </row>
    <row r="62" spans="1:49" x14ac:dyDescent="0.35">
      <c r="A62" s="129" t="s">
        <v>1466</v>
      </c>
      <c r="B62" s="130">
        <f t="shared" ref="B62:AW62" si="2">AVERAGE(B12:B59)</f>
        <v>10.199999999999992</v>
      </c>
      <c r="C62" s="130">
        <f t="shared" si="2"/>
        <v>38</v>
      </c>
      <c r="D62" s="130">
        <f t="shared" si="2"/>
        <v>110.26666666666677</v>
      </c>
      <c r="E62" s="130">
        <f t="shared" si="2"/>
        <v>92.254038333333355</v>
      </c>
      <c r="F62" s="130">
        <f t="shared" si="2"/>
        <v>36.712500000000013</v>
      </c>
      <c r="G62" s="130">
        <f t="shared" si="2"/>
        <v>126.25</v>
      </c>
      <c r="H62" s="130">
        <f t="shared" si="2"/>
        <v>48.48333333333332</v>
      </c>
      <c r="I62" s="130">
        <f t="shared" si="2"/>
        <v>140.20833333333334</v>
      </c>
      <c r="J62" s="130">
        <f t="shared" si="2"/>
        <v>13.622083333333334</v>
      </c>
      <c r="K62" s="130">
        <f t="shared" si="2"/>
        <v>0</v>
      </c>
      <c r="L62" s="130">
        <f t="shared" si="2"/>
        <v>13.499333333333333</v>
      </c>
      <c r="M62" s="130">
        <f t="shared" si="2"/>
        <v>1.07</v>
      </c>
      <c r="N62" s="130">
        <f t="shared" si="2"/>
        <v>252.005</v>
      </c>
      <c r="O62" s="130">
        <f t="shared" si="2"/>
        <v>3.8259999999999956</v>
      </c>
      <c r="P62" s="130">
        <f t="shared" si="2"/>
        <v>176.5054166666666</v>
      </c>
      <c r="Q62" s="130">
        <f t="shared" si="2"/>
        <v>231.60416666666674</v>
      </c>
      <c r="R62" s="130">
        <f t="shared" si="2"/>
        <v>527.64583333333348</v>
      </c>
      <c r="S62" s="130">
        <f t="shared" si="2"/>
        <v>336.93708333333336</v>
      </c>
      <c r="T62" s="130">
        <f t="shared" si="2"/>
        <v>269.24154166666659</v>
      </c>
      <c r="U62" s="130">
        <f t="shared" si="2"/>
        <v>13.892083333333337</v>
      </c>
      <c r="V62" s="130">
        <f t="shared" si="2"/>
        <v>4.057500000000001</v>
      </c>
      <c r="W62" s="130">
        <f t="shared" si="2"/>
        <v>31.915750000000003</v>
      </c>
      <c r="X62" s="130">
        <f t="shared" si="2"/>
        <v>17.935208333333339</v>
      </c>
      <c r="Y62" s="130" t="e">
        <f t="shared" si="2"/>
        <v>#DIV/0!</v>
      </c>
      <c r="Z62" s="130" t="e">
        <f t="shared" si="2"/>
        <v>#DIV/0!</v>
      </c>
      <c r="AA62" s="130">
        <f t="shared" si="2"/>
        <v>302.35583333333335</v>
      </c>
      <c r="AB62" s="130">
        <f t="shared" si="2"/>
        <v>838.29833333333329</v>
      </c>
      <c r="AC62" s="130">
        <f t="shared" si="2"/>
        <v>107.96070833333334</v>
      </c>
      <c r="AD62" s="130">
        <f t="shared" si="2"/>
        <v>64.096749999999972</v>
      </c>
      <c r="AE62" s="130">
        <f t="shared" si="2"/>
        <v>26.822458333333334</v>
      </c>
      <c r="AF62" s="130">
        <f t="shared" si="2"/>
        <v>0</v>
      </c>
      <c r="AG62" s="130">
        <f t="shared" si="2"/>
        <v>18.558999999999994</v>
      </c>
      <c r="AH62" s="130">
        <f t="shared" si="2"/>
        <v>27.041666666666668</v>
      </c>
      <c r="AI62" s="130">
        <f t="shared" si="2"/>
        <v>9.2442083333333329</v>
      </c>
      <c r="AJ62" s="130">
        <f t="shared" si="2"/>
        <v>25.799999999999979</v>
      </c>
      <c r="AK62" s="130">
        <f t="shared" si="2"/>
        <v>25.799999999999986</v>
      </c>
      <c r="AL62" s="130">
        <f t="shared" si="2"/>
        <v>44.319583333333327</v>
      </c>
      <c r="AM62" s="130">
        <f t="shared" si="2"/>
        <v>44.608750000000015</v>
      </c>
      <c r="AN62" s="130">
        <f t="shared" si="2"/>
        <v>83.374124999999964</v>
      </c>
      <c r="AO62" s="130">
        <f t="shared" si="2"/>
        <v>62.798569999999998</v>
      </c>
      <c r="AP62" s="130">
        <f t="shared" si="2"/>
        <v>148.32759999999999</v>
      </c>
      <c r="AQ62" s="130">
        <f t="shared" si="2"/>
        <v>72.218350000000001</v>
      </c>
      <c r="AR62" s="130">
        <f t="shared" si="2"/>
        <v>19.777500000000007</v>
      </c>
      <c r="AS62" s="130">
        <f t="shared" si="2"/>
        <v>0</v>
      </c>
      <c r="AT62" s="130">
        <f t="shared" si="2"/>
        <v>60.489000000000026</v>
      </c>
      <c r="AU62" s="130">
        <f t="shared" si="2"/>
        <v>35.330999999999968</v>
      </c>
      <c r="AV62" s="130">
        <f t="shared" si="2"/>
        <v>46.554166666666646</v>
      </c>
      <c r="AW62" s="131">
        <f t="shared" si="2"/>
        <v>13.29275</v>
      </c>
    </row>
    <row r="63" spans="1:49" x14ac:dyDescent="0.35">
      <c r="A63" s="132" t="s">
        <v>7</v>
      </c>
      <c r="B63" s="127">
        <f t="shared" ref="B63:AW63" si="3">B12</f>
        <v>10.199999999999999</v>
      </c>
      <c r="C63" s="127">
        <f t="shared" si="3"/>
        <v>38</v>
      </c>
      <c r="D63" s="127">
        <f t="shared" si="3"/>
        <v>122.1</v>
      </c>
      <c r="E63" s="127">
        <f t="shared" si="3"/>
        <v>98.433930000000004</v>
      </c>
      <c r="F63" s="127">
        <f t="shared" si="3"/>
        <v>38.299999999999997</v>
      </c>
      <c r="G63" s="127">
        <f t="shared" si="3"/>
        <v>140</v>
      </c>
      <c r="H63" s="127">
        <f t="shared" si="3"/>
        <v>50</v>
      </c>
      <c r="I63" s="127">
        <f t="shared" si="3"/>
        <v>147</v>
      </c>
      <c r="J63" s="127">
        <f t="shared" si="3"/>
        <v>13.72</v>
      </c>
      <c r="K63" s="127">
        <f t="shared" si="3"/>
        <v>0</v>
      </c>
      <c r="L63" s="127">
        <f t="shared" si="3"/>
        <v>12.538</v>
      </c>
      <c r="M63" s="127" t="str">
        <f t="shared" si="3"/>
        <v>--</v>
      </c>
      <c r="N63" s="127" t="str">
        <f t="shared" si="3"/>
        <v>--</v>
      </c>
      <c r="O63" s="127">
        <f t="shared" si="3"/>
        <v>3.8260000000000001</v>
      </c>
      <c r="P63" s="127">
        <f t="shared" si="3"/>
        <v>190.38</v>
      </c>
      <c r="Q63" s="127">
        <f t="shared" si="3"/>
        <v>237.07</v>
      </c>
      <c r="R63" s="127">
        <f t="shared" si="3"/>
        <v>551.88</v>
      </c>
      <c r="S63" s="127">
        <f t="shared" si="3"/>
        <v>376.84</v>
      </c>
      <c r="T63" s="127">
        <f t="shared" si="3"/>
        <v>284.75700000000001</v>
      </c>
      <c r="U63" s="127">
        <f t="shared" si="3"/>
        <v>14.38</v>
      </c>
      <c r="V63" s="127">
        <f t="shared" si="3"/>
        <v>2.11</v>
      </c>
      <c r="W63" s="127">
        <f t="shared" si="3"/>
        <v>38.393999999999998</v>
      </c>
      <c r="X63" s="127">
        <f t="shared" si="3"/>
        <v>22.074999999999999</v>
      </c>
      <c r="Y63" s="127" t="str">
        <f t="shared" si="3"/>
        <v>--</v>
      </c>
      <c r="Z63" s="127" t="str">
        <f t="shared" si="3"/>
        <v>--</v>
      </c>
      <c r="AA63" s="127">
        <f t="shared" si="3"/>
        <v>298.35399999999998</v>
      </c>
      <c r="AB63" s="127">
        <f t="shared" si="3"/>
        <v>838.28200000000004</v>
      </c>
      <c r="AC63" s="127">
        <f t="shared" si="3"/>
        <v>116.429</v>
      </c>
      <c r="AD63" s="127">
        <f t="shared" si="3"/>
        <v>63.786000000000001</v>
      </c>
      <c r="AE63" s="127">
        <f t="shared" si="3"/>
        <v>26.937000000000001</v>
      </c>
      <c r="AF63" s="127">
        <f t="shared" si="3"/>
        <v>0</v>
      </c>
      <c r="AG63" s="127">
        <f t="shared" si="3"/>
        <v>18.559000000000001</v>
      </c>
      <c r="AH63" s="127">
        <f t="shared" si="3"/>
        <v>27</v>
      </c>
      <c r="AI63" s="127">
        <f t="shared" si="3"/>
        <v>9.0890000000000004</v>
      </c>
      <c r="AJ63" s="127">
        <f t="shared" si="3"/>
        <v>25.8</v>
      </c>
      <c r="AK63" s="127">
        <f t="shared" si="3"/>
        <v>27.7</v>
      </c>
      <c r="AL63" s="127">
        <f t="shared" si="3"/>
        <v>48.22</v>
      </c>
      <c r="AM63" s="127">
        <f t="shared" si="3"/>
        <v>48.51</v>
      </c>
      <c r="AN63" s="127">
        <f t="shared" si="3"/>
        <v>84.302999999999997</v>
      </c>
      <c r="AO63" s="127" t="str">
        <f t="shared" si="3"/>
        <v>--</v>
      </c>
      <c r="AP63" s="127">
        <f t="shared" si="3"/>
        <v>155.87200000000001</v>
      </c>
      <c r="AQ63" s="127" t="str">
        <f t="shared" si="3"/>
        <v>--</v>
      </c>
      <c r="AR63" s="127">
        <f t="shared" si="3"/>
        <v>19.7775</v>
      </c>
      <c r="AS63" s="127">
        <f t="shared" si="3"/>
        <v>0</v>
      </c>
      <c r="AT63" s="127">
        <f t="shared" si="3"/>
        <v>60.488999999999997</v>
      </c>
      <c r="AU63" s="127">
        <f t="shared" si="3"/>
        <v>35.331000000000003</v>
      </c>
      <c r="AV63" s="127">
        <f t="shared" si="3"/>
        <v>48.802</v>
      </c>
      <c r="AW63" s="127">
        <f t="shared" si="3"/>
        <v>13.878</v>
      </c>
    </row>
    <row r="64" spans="1:49" x14ac:dyDescent="0.35">
      <c r="A64" s="132" t="s">
        <v>8</v>
      </c>
      <c r="B64" s="127">
        <f t="shared" ref="B64:AW64" si="4">B59</f>
        <v>10.199999999999999</v>
      </c>
      <c r="C64" s="127">
        <f t="shared" si="4"/>
        <v>38</v>
      </c>
      <c r="D64" s="127">
        <f t="shared" si="4"/>
        <v>101.1</v>
      </c>
      <c r="E64" s="127">
        <f t="shared" si="4"/>
        <v>84.471590000000006</v>
      </c>
      <c r="F64" s="127">
        <f t="shared" si="4"/>
        <v>37.700000000000003</v>
      </c>
      <c r="G64" s="127">
        <f t="shared" si="4"/>
        <v>115</v>
      </c>
      <c r="H64" s="127">
        <f t="shared" si="4"/>
        <v>46.1</v>
      </c>
      <c r="I64" s="127">
        <f t="shared" si="4"/>
        <v>137</v>
      </c>
      <c r="J64" s="127">
        <f t="shared" si="4"/>
        <v>13.47</v>
      </c>
      <c r="K64" s="127">
        <f t="shared" si="4"/>
        <v>0</v>
      </c>
      <c r="L64" s="127">
        <f t="shared" si="4"/>
        <v>15.968999999999999</v>
      </c>
      <c r="M64" s="127" t="str">
        <f t="shared" si="4"/>
        <v>--</v>
      </c>
      <c r="N64" s="127" t="str">
        <f t="shared" si="4"/>
        <v>--</v>
      </c>
      <c r="O64" s="127">
        <f t="shared" si="4"/>
        <v>3.8260000000000001</v>
      </c>
      <c r="P64" s="127">
        <f t="shared" si="4"/>
        <v>160.49</v>
      </c>
      <c r="Q64" s="127">
        <f t="shared" si="4"/>
        <v>213.37</v>
      </c>
      <c r="R64" s="127">
        <f t="shared" si="4"/>
        <v>503.48</v>
      </c>
      <c r="S64" s="127">
        <f t="shared" si="4"/>
        <v>311.67</v>
      </c>
      <c r="T64" s="127">
        <f t="shared" si="4"/>
        <v>282.65699999999998</v>
      </c>
      <c r="U64" s="127">
        <f t="shared" si="4"/>
        <v>13.68</v>
      </c>
      <c r="V64" s="127">
        <f t="shared" si="4"/>
        <v>3.39</v>
      </c>
      <c r="W64" s="127">
        <f t="shared" si="4"/>
        <v>34.35</v>
      </c>
      <c r="X64" s="127">
        <f t="shared" si="4"/>
        <v>14.02</v>
      </c>
      <c r="Y64" s="127" t="str">
        <f t="shared" si="4"/>
        <v>--</v>
      </c>
      <c r="Z64" s="127" t="str">
        <f t="shared" si="4"/>
        <v>--</v>
      </c>
      <c r="AA64" s="127">
        <f t="shared" si="4"/>
        <v>301.94400000000002</v>
      </c>
      <c r="AB64" s="127">
        <f t="shared" si="4"/>
        <v>838.31600000000003</v>
      </c>
      <c r="AC64" s="127">
        <f t="shared" si="4"/>
        <v>101.57599999999999</v>
      </c>
      <c r="AD64" s="127">
        <f t="shared" si="4"/>
        <v>64.611000000000004</v>
      </c>
      <c r="AE64" s="127">
        <f t="shared" si="4"/>
        <v>24.896000000000001</v>
      </c>
      <c r="AF64" s="127">
        <f t="shared" si="4"/>
        <v>0</v>
      </c>
      <c r="AG64" s="127">
        <f t="shared" si="4"/>
        <v>18.559000000000001</v>
      </c>
      <c r="AH64" s="127">
        <f t="shared" si="4"/>
        <v>27</v>
      </c>
      <c r="AI64" s="127">
        <f t="shared" si="4"/>
        <v>9.5329999999999995</v>
      </c>
      <c r="AJ64" s="127">
        <f t="shared" si="4"/>
        <v>25.8</v>
      </c>
      <c r="AK64" s="127">
        <f t="shared" si="4"/>
        <v>23.8</v>
      </c>
      <c r="AL64" s="127">
        <f t="shared" si="4"/>
        <v>44.5</v>
      </c>
      <c r="AM64" s="127">
        <f t="shared" si="4"/>
        <v>44.78</v>
      </c>
      <c r="AN64" s="127">
        <f t="shared" si="4"/>
        <v>82.176000000000002</v>
      </c>
      <c r="AO64" s="127">
        <f t="shared" si="4"/>
        <v>62.798569999999998</v>
      </c>
      <c r="AP64" s="127">
        <f t="shared" si="4"/>
        <v>140.78319999999999</v>
      </c>
      <c r="AQ64" s="127">
        <f t="shared" si="4"/>
        <v>72.218350000000001</v>
      </c>
      <c r="AR64" s="127">
        <f t="shared" si="4"/>
        <v>19.7775</v>
      </c>
      <c r="AS64" s="127">
        <f t="shared" si="4"/>
        <v>0</v>
      </c>
      <c r="AT64" s="127">
        <f t="shared" si="4"/>
        <v>60.488999999999997</v>
      </c>
      <c r="AU64" s="127">
        <f t="shared" si="4"/>
        <v>35.331000000000003</v>
      </c>
      <c r="AV64" s="127">
        <f t="shared" si="4"/>
        <v>44.152999999999999</v>
      </c>
      <c r="AW64" s="127">
        <f t="shared" si="4"/>
        <v>12.635999999999999</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33"/>
      <c r="C66" s="1" t="s">
        <v>1467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90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05" t="s">
        <v>3</v>
      </c>
      <c r="B5" s="105" t="s">
        <v>47</v>
      </c>
      <c r="C5" s="105" t="s">
        <v>50</v>
      </c>
      <c r="D5" s="105" t="s">
        <v>526</v>
      </c>
      <c r="E5" s="105" t="s">
        <v>95</v>
      </c>
      <c r="F5" s="105" t="s">
        <v>95</v>
      </c>
      <c r="G5" s="105" t="s">
        <v>95</v>
      </c>
      <c r="H5" s="105" t="s">
        <v>120</v>
      </c>
      <c r="I5" s="105" t="s">
        <v>120</v>
      </c>
      <c r="J5" s="105" t="s">
        <v>120</v>
      </c>
      <c r="K5" s="105" t="s">
        <v>120</v>
      </c>
      <c r="L5" s="105" t="s">
        <v>120</v>
      </c>
      <c r="M5" s="105" t="s">
        <v>120</v>
      </c>
      <c r="N5" s="105" t="s">
        <v>120</v>
      </c>
      <c r="O5" s="105" t="s">
        <v>120</v>
      </c>
      <c r="P5" s="105" t="s">
        <v>60</v>
      </c>
      <c r="Q5" s="105" t="s">
        <v>60</v>
      </c>
      <c r="R5" s="105" t="s">
        <v>60</v>
      </c>
      <c r="S5" s="105" t="s">
        <v>87</v>
      </c>
      <c r="T5" s="105" t="s">
        <v>87</v>
      </c>
      <c r="U5" s="105" t="s">
        <v>207</v>
      </c>
      <c r="V5" s="105" t="s">
        <v>212</v>
      </c>
      <c r="W5" s="105" t="s">
        <v>42</v>
      </c>
      <c r="X5" s="105" t="s">
        <v>42</v>
      </c>
      <c r="Y5" s="105" t="s">
        <v>524</v>
      </c>
      <c r="Z5" s="105" t="s">
        <v>524</v>
      </c>
      <c r="AA5" s="105" t="s">
        <v>37</v>
      </c>
      <c r="AB5" s="105" t="s">
        <v>37</v>
      </c>
      <c r="AC5" s="105" t="s">
        <v>73</v>
      </c>
      <c r="AD5" s="105" t="s">
        <v>908</v>
      </c>
    </row>
    <row r="6" spans="1:30" ht="26" x14ac:dyDescent="0.35">
      <c r="A6" s="105" t="s">
        <v>1401</v>
      </c>
      <c r="B6" s="105" t="s">
        <v>235</v>
      </c>
      <c r="C6" s="105" t="s">
        <v>1468</v>
      </c>
      <c r="D6" s="105" t="s">
        <v>1469</v>
      </c>
      <c r="E6" s="105" t="s">
        <v>1418</v>
      </c>
      <c r="F6" s="105" t="s">
        <v>1418</v>
      </c>
      <c r="G6" s="105" t="s">
        <v>1418</v>
      </c>
      <c r="H6" s="105" t="s">
        <v>235</v>
      </c>
      <c r="I6" s="105" t="s">
        <v>1411</v>
      </c>
      <c r="J6" s="105" t="s">
        <v>1420</v>
      </c>
      <c r="K6" s="105" t="s">
        <v>1470</v>
      </c>
      <c r="L6" s="105" t="s">
        <v>235</v>
      </c>
      <c r="M6" s="105" t="s">
        <v>235</v>
      </c>
      <c r="N6" s="105" t="s">
        <v>1471</v>
      </c>
      <c r="O6" s="105" t="s">
        <v>1471</v>
      </c>
      <c r="P6" s="105" t="s">
        <v>1411</v>
      </c>
      <c r="Q6" s="105" t="s">
        <v>1411</v>
      </c>
      <c r="R6" s="105" t="s">
        <v>1415</v>
      </c>
      <c r="S6" s="105" t="s">
        <v>1415</v>
      </c>
      <c r="T6" s="105" t="s">
        <v>1416</v>
      </c>
      <c r="U6" s="105" t="s">
        <v>1406</v>
      </c>
      <c r="V6" s="105" t="s">
        <v>1472</v>
      </c>
      <c r="W6" s="105" t="s">
        <v>1405</v>
      </c>
      <c r="X6" s="105" t="s">
        <v>1405</v>
      </c>
      <c r="Y6" s="105" t="s">
        <v>524</v>
      </c>
      <c r="Z6" s="105" t="s">
        <v>524</v>
      </c>
      <c r="AA6" s="105" t="s">
        <v>1402</v>
      </c>
      <c r="AB6" s="105" t="s">
        <v>1402</v>
      </c>
      <c r="AC6" s="105" t="s">
        <v>235</v>
      </c>
      <c r="AD6" s="105" t="s">
        <v>1418</v>
      </c>
    </row>
    <row r="7" spans="1:30" ht="26" x14ac:dyDescent="0.35">
      <c r="A7" s="105" t="s">
        <v>1423</v>
      </c>
      <c r="B7" s="105" t="s">
        <v>1424</v>
      </c>
      <c r="C7" s="105" t="s">
        <v>1424</v>
      </c>
      <c r="D7" s="105" t="s">
        <v>1424</v>
      </c>
      <c r="E7" s="105" t="s">
        <v>1424</v>
      </c>
      <c r="F7" s="105" t="s">
        <v>1424</v>
      </c>
      <c r="G7" s="105" t="s">
        <v>1424</v>
      </c>
      <c r="H7" s="105" t="s">
        <v>1424</v>
      </c>
      <c r="I7" s="105" t="s">
        <v>1424</v>
      </c>
      <c r="J7" s="105" t="s">
        <v>1424</v>
      </c>
      <c r="K7" s="105" t="s">
        <v>1424</v>
      </c>
      <c r="L7" s="105" t="s">
        <v>1424</v>
      </c>
      <c r="M7" s="105" t="s">
        <v>1424</v>
      </c>
      <c r="N7" s="105" t="s">
        <v>1424</v>
      </c>
      <c r="O7" s="105" t="s">
        <v>1424</v>
      </c>
      <c r="P7" s="105" t="s">
        <v>1424</v>
      </c>
      <c r="Q7" s="105" t="s">
        <v>1424</v>
      </c>
      <c r="R7" s="105" t="s">
        <v>1424</v>
      </c>
      <c r="S7" s="105" t="s">
        <v>1424</v>
      </c>
      <c r="T7" s="105" t="s">
        <v>1424</v>
      </c>
      <c r="U7" s="105" t="s">
        <v>1424</v>
      </c>
      <c r="V7" s="105" t="s">
        <v>1424</v>
      </c>
      <c r="W7" s="105" t="s">
        <v>1424</v>
      </c>
      <c r="X7" s="105" t="s">
        <v>1424</v>
      </c>
      <c r="Y7" s="105" t="s">
        <v>1424</v>
      </c>
      <c r="Z7" s="105" t="s">
        <v>1424</v>
      </c>
      <c r="AA7" s="105" t="s">
        <v>1424</v>
      </c>
      <c r="AB7" s="105" t="s">
        <v>1424</v>
      </c>
      <c r="AC7" s="105" t="s">
        <v>1424</v>
      </c>
      <c r="AD7" s="105" t="s">
        <v>1424</v>
      </c>
    </row>
    <row r="8" spans="1:30" ht="39" x14ac:dyDescent="0.35">
      <c r="A8" s="105" t="s">
        <v>6</v>
      </c>
      <c r="B8" s="105" t="s">
        <v>1473</v>
      </c>
      <c r="C8" s="105" t="s">
        <v>1474</v>
      </c>
      <c r="D8" s="105" t="s">
        <v>1475</v>
      </c>
      <c r="E8" s="105" t="s">
        <v>1476</v>
      </c>
      <c r="F8" s="105" t="s">
        <v>1477</v>
      </c>
      <c r="G8" s="105" t="s">
        <v>1478</v>
      </c>
      <c r="H8" s="105" t="s">
        <v>1479</v>
      </c>
      <c r="I8" s="105" t="s">
        <v>1480</v>
      </c>
      <c r="J8" s="105" t="s">
        <v>1481</v>
      </c>
      <c r="K8" s="105" t="s">
        <v>1482</v>
      </c>
      <c r="L8" s="105" t="s">
        <v>1479</v>
      </c>
      <c r="M8" s="105" t="s">
        <v>1483</v>
      </c>
      <c r="N8" s="105" t="s">
        <v>1484</v>
      </c>
      <c r="O8" s="105" t="s">
        <v>1422</v>
      </c>
      <c r="P8" s="105" t="s">
        <v>1440</v>
      </c>
      <c r="Q8" s="105" t="s">
        <v>1440</v>
      </c>
      <c r="R8" s="105" t="s">
        <v>1413</v>
      </c>
      <c r="S8" s="105" t="s">
        <v>1485</v>
      </c>
      <c r="T8" s="105" t="s">
        <v>1445</v>
      </c>
      <c r="U8" s="105" t="s">
        <v>1486</v>
      </c>
      <c r="V8" s="105" t="s">
        <v>1487</v>
      </c>
      <c r="W8" s="105" t="s">
        <v>1430</v>
      </c>
      <c r="X8" s="105" t="s">
        <v>1431</v>
      </c>
      <c r="Y8" s="105" t="s">
        <v>1488</v>
      </c>
      <c r="Z8" s="105" t="s">
        <v>1489</v>
      </c>
      <c r="AA8" s="105" t="s">
        <v>1428</v>
      </c>
      <c r="AB8" s="105" t="s">
        <v>1490</v>
      </c>
      <c r="AC8" s="105" t="s">
        <v>1491</v>
      </c>
      <c r="AD8" s="105" t="s">
        <v>1492</v>
      </c>
    </row>
    <row r="9" spans="1:30" ht="26" x14ac:dyDescent="0.35">
      <c r="A9" s="105" t="s">
        <v>1042</v>
      </c>
      <c r="B9" s="105" t="s">
        <v>1493</v>
      </c>
      <c r="C9" s="105" t="s">
        <v>1494</v>
      </c>
      <c r="D9" s="105" t="s">
        <v>1494</v>
      </c>
      <c r="E9" s="105" t="s">
        <v>1494</v>
      </c>
      <c r="F9" s="105" t="s">
        <v>1494</v>
      </c>
      <c r="G9" s="105" t="s">
        <v>1494</v>
      </c>
      <c r="H9" s="105" t="s">
        <v>1493</v>
      </c>
      <c r="I9" s="105" t="s">
        <v>1494</v>
      </c>
      <c r="J9" s="105" t="s">
        <v>1494</v>
      </c>
      <c r="K9" s="105" t="s">
        <v>1494</v>
      </c>
      <c r="L9" s="105" t="s">
        <v>1494</v>
      </c>
      <c r="M9" s="105" t="s">
        <v>1494</v>
      </c>
      <c r="N9" s="105" t="s">
        <v>1494</v>
      </c>
      <c r="O9" s="105" t="s">
        <v>1494</v>
      </c>
      <c r="P9" s="105" t="s">
        <v>1493</v>
      </c>
      <c r="Q9" s="105" t="s">
        <v>1494</v>
      </c>
      <c r="R9" s="105" t="s">
        <v>1494</v>
      </c>
      <c r="S9" s="105" t="s">
        <v>1494</v>
      </c>
      <c r="T9" s="105" t="s">
        <v>889</v>
      </c>
      <c r="U9" s="105" t="s">
        <v>1494</v>
      </c>
      <c r="V9" s="105" t="s">
        <v>1494</v>
      </c>
      <c r="W9" s="105" t="s">
        <v>1494</v>
      </c>
      <c r="X9" s="105" t="s">
        <v>1494</v>
      </c>
      <c r="Y9" s="105" t="s">
        <v>1494</v>
      </c>
      <c r="Z9" s="105" t="s">
        <v>1494</v>
      </c>
      <c r="AA9" s="105" t="s">
        <v>1494</v>
      </c>
      <c r="AB9" s="105" t="s">
        <v>1494</v>
      </c>
      <c r="AC9" s="105" t="s">
        <v>1494</v>
      </c>
      <c r="AD9" s="105" t="s">
        <v>1494</v>
      </c>
    </row>
    <row r="10" spans="1:30" x14ac:dyDescent="0.35">
      <c r="A10" s="105" t="s">
        <v>30</v>
      </c>
      <c r="B10" s="105" t="s">
        <v>1495</v>
      </c>
      <c r="C10" s="105" t="s">
        <v>1496</v>
      </c>
      <c r="D10" s="105" t="s">
        <v>1496</v>
      </c>
      <c r="E10" s="105" t="s">
        <v>1496</v>
      </c>
      <c r="F10" s="105" t="s">
        <v>1496</v>
      </c>
      <c r="G10" s="105" t="s">
        <v>1496</v>
      </c>
      <c r="H10" s="105" t="s">
        <v>1495</v>
      </c>
      <c r="I10" s="105" t="s">
        <v>1496</v>
      </c>
      <c r="J10" s="105" t="s">
        <v>1496</v>
      </c>
      <c r="K10" s="105" t="s">
        <v>1496</v>
      </c>
      <c r="L10" s="105" t="s">
        <v>1496</v>
      </c>
      <c r="M10" s="105" t="s">
        <v>1496</v>
      </c>
      <c r="N10" s="105" t="s">
        <v>1496</v>
      </c>
      <c r="O10" s="105" t="s">
        <v>1496</v>
      </c>
      <c r="P10" s="105" t="s">
        <v>1495</v>
      </c>
      <c r="Q10" s="105" t="s">
        <v>1496</v>
      </c>
      <c r="R10" s="105" t="s">
        <v>1496</v>
      </c>
      <c r="S10" s="105" t="s">
        <v>1496</v>
      </c>
      <c r="T10" s="105" t="s">
        <v>1496</v>
      </c>
      <c r="U10" s="105" t="s">
        <v>1496</v>
      </c>
      <c r="V10" s="105" t="s">
        <v>1496</v>
      </c>
      <c r="W10" s="105" t="s">
        <v>1496</v>
      </c>
      <c r="X10" s="105" t="s">
        <v>1496</v>
      </c>
      <c r="Y10" s="105" t="s">
        <v>1496</v>
      </c>
      <c r="Z10" s="105" t="s">
        <v>1496</v>
      </c>
      <c r="AA10" s="105" t="s">
        <v>1496</v>
      </c>
      <c r="AB10" s="105" t="s">
        <v>1496</v>
      </c>
      <c r="AC10" s="105" t="s">
        <v>1496</v>
      </c>
      <c r="AD10" s="105" t="s">
        <v>1496</v>
      </c>
    </row>
    <row r="11" spans="1:30" x14ac:dyDescent="0.35">
      <c r="A11" s="106" t="s">
        <v>35</v>
      </c>
      <c r="B11" s="134">
        <v>2695</v>
      </c>
      <c r="C11" s="134">
        <v>8.8397000000000006</v>
      </c>
      <c r="D11" s="134">
        <v>0.56599999999999995</v>
      </c>
      <c r="E11" s="134">
        <v>0.42299999999999999</v>
      </c>
      <c r="F11" s="134">
        <v>0</v>
      </c>
      <c r="G11" s="134">
        <v>0.02</v>
      </c>
      <c r="H11" s="134">
        <v>3874.9096</v>
      </c>
      <c r="I11" s="106" t="s">
        <v>1465</v>
      </c>
      <c r="J11" s="106" t="s">
        <v>1465</v>
      </c>
      <c r="K11" s="134">
        <v>0.51520999999999995</v>
      </c>
      <c r="L11" s="134">
        <v>21.982399999999998</v>
      </c>
      <c r="M11" s="106" t="s">
        <v>1465</v>
      </c>
      <c r="N11" s="134">
        <v>0.40867999999999999</v>
      </c>
      <c r="O11" s="134">
        <v>1.1100000000000001E-3</v>
      </c>
      <c r="P11" s="134">
        <v>2412.23</v>
      </c>
      <c r="Q11" s="134">
        <v>0.99099999999999999</v>
      </c>
      <c r="R11" s="106" t="s">
        <v>1465</v>
      </c>
      <c r="S11" s="134">
        <v>0.49199999999999999</v>
      </c>
      <c r="T11" s="134">
        <v>0.42</v>
      </c>
      <c r="U11" s="106" t="s">
        <v>1465</v>
      </c>
      <c r="V11" s="134">
        <v>263.96600000000001</v>
      </c>
      <c r="W11" s="134">
        <v>0.13800000000000001</v>
      </c>
      <c r="X11" s="134">
        <v>0</v>
      </c>
      <c r="Y11" s="134">
        <v>48.73</v>
      </c>
      <c r="Z11" s="134">
        <v>0.13100000000000001</v>
      </c>
      <c r="AA11" s="134">
        <v>0.34314</v>
      </c>
      <c r="AB11" s="134">
        <v>9.4549999999999995E-2</v>
      </c>
      <c r="AC11" s="134">
        <v>0</v>
      </c>
      <c r="AD11" s="134">
        <v>0.48599999999999999</v>
      </c>
    </row>
    <row r="12" spans="1:30" x14ac:dyDescent="0.35">
      <c r="A12" s="114" t="s">
        <v>734</v>
      </c>
      <c r="B12" s="112">
        <v>2695</v>
      </c>
      <c r="C12" s="112">
        <v>8.8397000000000006</v>
      </c>
      <c r="D12" s="112">
        <v>0.56599999999999995</v>
      </c>
      <c r="E12" s="112">
        <v>0.42299999999999999</v>
      </c>
      <c r="F12" s="112">
        <v>0</v>
      </c>
      <c r="G12" s="112">
        <v>0.02</v>
      </c>
      <c r="H12" s="112">
        <v>3874.9096</v>
      </c>
      <c r="I12" s="114" t="s">
        <v>1465</v>
      </c>
      <c r="J12" s="114" t="s">
        <v>1465</v>
      </c>
      <c r="K12" s="112">
        <v>0.51520999999999995</v>
      </c>
      <c r="L12" s="112">
        <v>21.982399999999998</v>
      </c>
      <c r="M12" s="114" t="s">
        <v>1465</v>
      </c>
      <c r="N12" s="112">
        <v>0.40867999999999999</v>
      </c>
      <c r="O12" s="112">
        <v>1.1100000000000001E-3</v>
      </c>
      <c r="P12" s="112">
        <v>2412.23</v>
      </c>
      <c r="Q12" s="112">
        <v>0.99099999999999999</v>
      </c>
      <c r="R12" s="114" t="s">
        <v>1465</v>
      </c>
      <c r="S12" s="112">
        <v>0.49199999999999999</v>
      </c>
      <c r="T12" s="112">
        <v>0.42</v>
      </c>
      <c r="U12" s="114" t="s">
        <v>1465</v>
      </c>
      <c r="V12" s="112">
        <v>263.96600000000001</v>
      </c>
      <c r="W12" s="112">
        <v>0.13800000000000001</v>
      </c>
      <c r="X12" s="112">
        <v>0</v>
      </c>
      <c r="Y12" s="112">
        <v>48.73</v>
      </c>
      <c r="Z12" s="112">
        <v>0.13100000000000001</v>
      </c>
      <c r="AA12" s="112">
        <v>0.34314</v>
      </c>
      <c r="AB12" s="112">
        <v>9.4549999999999995E-2</v>
      </c>
      <c r="AC12" s="112">
        <v>0</v>
      </c>
      <c r="AD12" s="112">
        <v>0.48599999999999999</v>
      </c>
    </row>
    <row r="13" spans="1:30" x14ac:dyDescent="0.35">
      <c r="A13" s="114" t="s">
        <v>735</v>
      </c>
      <c r="B13" s="112">
        <v>2695</v>
      </c>
      <c r="C13" s="112">
        <v>8.8987099999999995</v>
      </c>
      <c r="D13" s="112">
        <v>0.59799999999999998</v>
      </c>
      <c r="E13" s="112">
        <v>0.38200000000000001</v>
      </c>
      <c r="F13" s="112">
        <v>0</v>
      </c>
      <c r="G13" s="112">
        <v>0.02</v>
      </c>
      <c r="H13" s="112">
        <v>3874.8995399999999</v>
      </c>
      <c r="I13" s="114" t="s">
        <v>1465</v>
      </c>
      <c r="J13" s="114" t="s">
        <v>1465</v>
      </c>
      <c r="K13" s="112">
        <v>0.51266999999999996</v>
      </c>
      <c r="L13" s="112">
        <v>21.957039999999999</v>
      </c>
      <c r="M13" s="114" t="s">
        <v>1465</v>
      </c>
      <c r="N13" s="112">
        <v>0.41570000000000001</v>
      </c>
      <c r="O13" s="112">
        <v>1.1100000000000001E-3</v>
      </c>
      <c r="P13" s="112">
        <v>2412.34</v>
      </c>
      <c r="Q13" s="112">
        <v>1.0049999999999999</v>
      </c>
      <c r="R13" s="114" t="s">
        <v>1465</v>
      </c>
      <c r="S13" s="112">
        <v>0.49299999999999999</v>
      </c>
      <c r="T13" s="112">
        <v>0.41899999999999998</v>
      </c>
      <c r="U13" s="114" t="s">
        <v>1465</v>
      </c>
      <c r="V13" s="112">
        <v>263.96699999999998</v>
      </c>
      <c r="W13" s="112">
        <v>0.13300000000000001</v>
      </c>
      <c r="X13" s="112">
        <v>0</v>
      </c>
      <c r="Y13" s="112">
        <v>48.73</v>
      </c>
      <c r="Z13" s="112">
        <v>0.13100000000000001</v>
      </c>
      <c r="AA13" s="112">
        <v>0.33688000000000001</v>
      </c>
      <c r="AB13" s="112">
        <v>0.10231999999999999</v>
      </c>
      <c r="AC13" s="112">
        <v>0</v>
      </c>
      <c r="AD13" s="112">
        <v>0.48199999999999998</v>
      </c>
    </row>
    <row r="14" spans="1:30" x14ac:dyDescent="0.35">
      <c r="A14" s="114" t="s">
        <v>736</v>
      </c>
      <c r="B14" s="112">
        <v>2695</v>
      </c>
      <c r="C14" s="112">
        <v>8.8987099999999995</v>
      </c>
      <c r="D14" s="112">
        <v>0.59799999999999998</v>
      </c>
      <c r="E14" s="112">
        <v>0.38200000000000001</v>
      </c>
      <c r="F14" s="112">
        <v>0</v>
      </c>
      <c r="G14" s="112">
        <v>0.02</v>
      </c>
      <c r="H14" s="112">
        <v>3874.8995399999999</v>
      </c>
      <c r="I14" s="114" t="s">
        <v>1465</v>
      </c>
      <c r="J14" s="114" t="s">
        <v>1465</v>
      </c>
      <c r="K14" s="112">
        <v>0.51266999999999996</v>
      </c>
      <c r="L14" s="112">
        <v>21.957039999999999</v>
      </c>
      <c r="M14" s="114" t="s">
        <v>1465</v>
      </c>
      <c r="N14" s="112">
        <v>0.41570000000000001</v>
      </c>
      <c r="O14" s="112">
        <v>1.1100000000000001E-3</v>
      </c>
      <c r="P14" s="112">
        <v>2412.34</v>
      </c>
      <c r="Q14" s="112">
        <v>1.0049999999999999</v>
      </c>
      <c r="R14" s="114" t="s">
        <v>1465</v>
      </c>
      <c r="S14" s="112">
        <v>0.49299999999999999</v>
      </c>
      <c r="T14" s="112">
        <v>0.41899999999999998</v>
      </c>
      <c r="U14" s="114" t="s">
        <v>1465</v>
      </c>
      <c r="V14" s="112">
        <v>263.96699999999998</v>
      </c>
      <c r="W14" s="112">
        <v>0.13300000000000001</v>
      </c>
      <c r="X14" s="112">
        <v>0</v>
      </c>
      <c r="Y14" s="112">
        <v>48.73</v>
      </c>
      <c r="Z14" s="112">
        <v>0.13100000000000001</v>
      </c>
      <c r="AA14" s="112">
        <v>0.33688000000000001</v>
      </c>
      <c r="AB14" s="112">
        <v>0.10231999999999999</v>
      </c>
      <c r="AC14" s="112">
        <v>0</v>
      </c>
      <c r="AD14" s="112">
        <v>0.48199999999999998</v>
      </c>
    </row>
    <row r="15" spans="1:30" x14ac:dyDescent="0.35">
      <c r="A15" s="114" t="s">
        <v>737</v>
      </c>
      <c r="B15" s="112">
        <v>2695</v>
      </c>
      <c r="C15" s="112">
        <v>8.9238900000000001</v>
      </c>
      <c r="D15" s="112">
        <v>0.61</v>
      </c>
      <c r="E15" s="112">
        <v>0.38600000000000001</v>
      </c>
      <c r="F15" s="112">
        <v>0</v>
      </c>
      <c r="G15" s="112">
        <v>0.02</v>
      </c>
      <c r="H15" s="112">
        <v>3874.88582</v>
      </c>
      <c r="I15" s="114" t="s">
        <v>1465</v>
      </c>
      <c r="J15" s="114" t="s">
        <v>1465</v>
      </c>
      <c r="K15" s="112">
        <v>0.50763999999999998</v>
      </c>
      <c r="L15" s="112">
        <v>21.922460000000001</v>
      </c>
      <c r="M15" s="114" t="s">
        <v>1465</v>
      </c>
      <c r="N15" s="112">
        <v>0.40867999999999999</v>
      </c>
      <c r="O15" s="112">
        <v>1.1100000000000001E-3</v>
      </c>
      <c r="P15" s="112">
        <v>2412.3200000000002</v>
      </c>
      <c r="Q15" s="112">
        <v>1.002</v>
      </c>
      <c r="R15" s="114" t="s">
        <v>1465</v>
      </c>
      <c r="S15" s="112">
        <v>0.49299999999999999</v>
      </c>
      <c r="T15" s="112">
        <v>0.41799999999999998</v>
      </c>
      <c r="U15" s="114" t="s">
        <v>1465</v>
      </c>
      <c r="V15" s="112">
        <v>263.96800000000002</v>
      </c>
      <c r="W15" s="112">
        <v>0.127</v>
      </c>
      <c r="X15" s="112">
        <v>0</v>
      </c>
      <c r="Y15" s="112">
        <v>48.73</v>
      </c>
      <c r="Z15" s="112">
        <v>0.13900000000000001</v>
      </c>
      <c r="AA15" s="112">
        <v>0.33063999999999999</v>
      </c>
      <c r="AB15" s="112">
        <v>0.10692</v>
      </c>
      <c r="AC15" s="112">
        <v>0</v>
      </c>
      <c r="AD15" s="112">
        <v>0.47699999999999998</v>
      </c>
    </row>
    <row r="16" spans="1:30" x14ac:dyDescent="0.35">
      <c r="A16" s="114" t="s">
        <v>738</v>
      </c>
      <c r="B16" s="112">
        <v>2695</v>
      </c>
      <c r="C16" s="112">
        <v>8.9238900000000001</v>
      </c>
      <c r="D16" s="112">
        <v>0.61</v>
      </c>
      <c r="E16" s="112">
        <v>0.38600000000000001</v>
      </c>
      <c r="F16" s="112">
        <v>0</v>
      </c>
      <c r="G16" s="112">
        <v>0.02</v>
      </c>
      <c r="H16" s="112">
        <v>3874.88582</v>
      </c>
      <c r="I16" s="114" t="s">
        <v>1465</v>
      </c>
      <c r="J16" s="114" t="s">
        <v>1465</v>
      </c>
      <c r="K16" s="112">
        <v>0.50763999999999998</v>
      </c>
      <c r="L16" s="112">
        <v>21.922460000000001</v>
      </c>
      <c r="M16" s="114" t="s">
        <v>1465</v>
      </c>
      <c r="N16" s="112">
        <v>0.40867999999999999</v>
      </c>
      <c r="O16" s="112">
        <v>1.1100000000000001E-3</v>
      </c>
      <c r="P16" s="112">
        <v>2412.3200000000002</v>
      </c>
      <c r="Q16" s="112">
        <v>1.002</v>
      </c>
      <c r="R16" s="114" t="s">
        <v>1465</v>
      </c>
      <c r="S16" s="112">
        <v>0.49299999999999999</v>
      </c>
      <c r="T16" s="112">
        <v>0.41799999999999998</v>
      </c>
      <c r="U16" s="114" t="s">
        <v>1465</v>
      </c>
      <c r="V16" s="112">
        <v>263.96800000000002</v>
      </c>
      <c r="W16" s="112">
        <v>0.127</v>
      </c>
      <c r="X16" s="112">
        <v>0</v>
      </c>
      <c r="Y16" s="112">
        <v>48.73</v>
      </c>
      <c r="Z16" s="112">
        <v>0.13900000000000001</v>
      </c>
      <c r="AA16" s="112">
        <v>0.33063999999999999</v>
      </c>
      <c r="AB16" s="112">
        <v>0.10692</v>
      </c>
      <c r="AC16" s="112">
        <v>0</v>
      </c>
      <c r="AD16" s="112">
        <v>0.47699999999999998</v>
      </c>
    </row>
    <row r="17" spans="1:30" x14ac:dyDescent="0.35">
      <c r="A17" s="114" t="s">
        <v>739</v>
      </c>
      <c r="B17" s="112">
        <v>2695</v>
      </c>
      <c r="C17" s="112">
        <v>8.9603900000000003</v>
      </c>
      <c r="D17" s="112">
        <v>0.61899999999999999</v>
      </c>
      <c r="E17" s="112">
        <v>0.39</v>
      </c>
      <c r="F17" s="112">
        <v>0</v>
      </c>
      <c r="G17" s="112">
        <v>2.1000000000000001E-2</v>
      </c>
      <c r="H17" s="112">
        <v>3874.8705799999998</v>
      </c>
      <c r="I17" s="114" t="s">
        <v>1465</v>
      </c>
      <c r="J17" s="114" t="s">
        <v>1465</v>
      </c>
      <c r="K17" s="112">
        <v>0.50363999999999998</v>
      </c>
      <c r="L17" s="112">
        <v>21.884060000000002</v>
      </c>
      <c r="M17" s="114" t="s">
        <v>1465</v>
      </c>
      <c r="N17" s="112">
        <v>0.40165000000000001</v>
      </c>
      <c r="O17" s="112">
        <v>1.1100000000000001E-3</v>
      </c>
      <c r="P17" s="112">
        <v>2412.3200000000002</v>
      </c>
      <c r="Q17" s="112">
        <v>1.002</v>
      </c>
      <c r="R17" s="114" t="s">
        <v>1465</v>
      </c>
      <c r="S17" s="112">
        <v>0.49199999999999999</v>
      </c>
      <c r="T17" s="112">
        <v>0.42</v>
      </c>
      <c r="U17" s="114" t="s">
        <v>1465</v>
      </c>
      <c r="V17" s="112">
        <v>263.96899999999999</v>
      </c>
      <c r="W17" s="112">
        <v>0.121</v>
      </c>
      <c r="X17" s="112">
        <v>0</v>
      </c>
      <c r="Y17" s="112">
        <v>48.73</v>
      </c>
      <c r="Z17" s="112">
        <v>0.13700000000000001</v>
      </c>
      <c r="AA17" s="112">
        <v>0.34943000000000002</v>
      </c>
      <c r="AB17" s="112">
        <v>9.0859999999999996E-2</v>
      </c>
      <c r="AC17" s="112">
        <v>0</v>
      </c>
      <c r="AD17" s="112">
        <v>0.47199999999999998</v>
      </c>
    </row>
    <row r="18" spans="1:30" x14ac:dyDescent="0.35">
      <c r="A18" s="114" t="s">
        <v>740</v>
      </c>
      <c r="B18" s="112">
        <v>2695</v>
      </c>
      <c r="C18" s="112">
        <v>8.9603900000000003</v>
      </c>
      <c r="D18" s="112">
        <v>0.61899999999999999</v>
      </c>
      <c r="E18" s="112">
        <v>0.39</v>
      </c>
      <c r="F18" s="112">
        <v>0</v>
      </c>
      <c r="G18" s="112">
        <v>2.1000000000000001E-2</v>
      </c>
      <c r="H18" s="112">
        <v>3874.8705799999998</v>
      </c>
      <c r="I18" s="114" t="s">
        <v>1465</v>
      </c>
      <c r="J18" s="114" t="s">
        <v>1465</v>
      </c>
      <c r="K18" s="112">
        <v>0.50363999999999998</v>
      </c>
      <c r="L18" s="112">
        <v>21.884060000000002</v>
      </c>
      <c r="M18" s="114" t="s">
        <v>1465</v>
      </c>
      <c r="N18" s="112">
        <v>0.40165000000000001</v>
      </c>
      <c r="O18" s="112">
        <v>1.1100000000000001E-3</v>
      </c>
      <c r="P18" s="112">
        <v>2412.3200000000002</v>
      </c>
      <c r="Q18" s="112">
        <v>1.002</v>
      </c>
      <c r="R18" s="114" t="s">
        <v>1465</v>
      </c>
      <c r="S18" s="112">
        <v>0.49199999999999999</v>
      </c>
      <c r="T18" s="112">
        <v>0.42</v>
      </c>
      <c r="U18" s="114" t="s">
        <v>1465</v>
      </c>
      <c r="V18" s="112">
        <v>263.96899999999999</v>
      </c>
      <c r="W18" s="112">
        <v>0.121</v>
      </c>
      <c r="X18" s="112">
        <v>0</v>
      </c>
      <c r="Y18" s="112">
        <v>48.73</v>
      </c>
      <c r="Z18" s="112">
        <v>0.13700000000000001</v>
      </c>
      <c r="AA18" s="112">
        <v>0.34943000000000002</v>
      </c>
      <c r="AB18" s="112">
        <v>9.0859999999999996E-2</v>
      </c>
      <c r="AC18" s="112">
        <v>0</v>
      </c>
      <c r="AD18" s="112">
        <v>0.47199999999999998</v>
      </c>
    </row>
    <row r="19" spans="1:30" x14ac:dyDescent="0.35">
      <c r="A19" s="114" t="s">
        <v>741</v>
      </c>
      <c r="B19" s="112">
        <v>2695</v>
      </c>
      <c r="C19" s="112">
        <v>8.9066500000000008</v>
      </c>
      <c r="D19" s="112">
        <v>0.61699999999999999</v>
      </c>
      <c r="E19" s="112">
        <v>0.39400000000000002</v>
      </c>
      <c r="F19" s="112">
        <v>0</v>
      </c>
      <c r="G19" s="112">
        <v>2.1999999999999999E-2</v>
      </c>
      <c r="H19" s="112">
        <v>3874.8553400000001</v>
      </c>
      <c r="I19" s="114" t="s">
        <v>1465</v>
      </c>
      <c r="J19" s="114" t="s">
        <v>1465</v>
      </c>
      <c r="K19" s="112">
        <v>0.50034999999999996</v>
      </c>
      <c r="L19" s="112">
        <v>21.845680000000002</v>
      </c>
      <c r="M19" s="114" t="s">
        <v>1465</v>
      </c>
      <c r="N19" s="112">
        <v>0.39462000000000003</v>
      </c>
      <c r="O19" s="112">
        <v>1.1100000000000001E-3</v>
      </c>
      <c r="P19" s="112">
        <v>2412.3000000000002</v>
      </c>
      <c r="Q19" s="112">
        <v>1</v>
      </c>
      <c r="R19" s="114" t="s">
        <v>1465</v>
      </c>
      <c r="S19" s="112">
        <v>0.49299999999999999</v>
      </c>
      <c r="T19" s="112">
        <v>0.41799999999999998</v>
      </c>
      <c r="U19" s="114" t="s">
        <v>1465</v>
      </c>
      <c r="V19" s="112">
        <v>263.97000000000003</v>
      </c>
      <c r="W19" s="112">
        <v>0.115</v>
      </c>
      <c r="X19" s="112">
        <v>0</v>
      </c>
      <c r="Y19" s="112">
        <v>48.73</v>
      </c>
      <c r="Z19" s="112">
        <v>0.13300000000000001</v>
      </c>
      <c r="AA19" s="112">
        <v>0.36209000000000002</v>
      </c>
      <c r="AB19" s="112">
        <v>9.1380000000000003E-2</v>
      </c>
      <c r="AC19" s="112">
        <v>0</v>
      </c>
      <c r="AD19" s="112">
        <v>0.46700000000000003</v>
      </c>
    </row>
    <row r="20" spans="1:30" x14ac:dyDescent="0.35">
      <c r="A20" s="114" t="s">
        <v>742</v>
      </c>
      <c r="B20" s="112">
        <v>2695</v>
      </c>
      <c r="C20" s="112">
        <v>8.9066500000000008</v>
      </c>
      <c r="D20" s="112">
        <v>0.61699999999999999</v>
      </c>
      <c r="E20" s="112">
        <v>0.39400000000000002</v>
      </c>
      <c r="F20" s="112">
        <v>0</v>
      </c>
      <c r="G20" s="112">
        <v>2.1999999999999999E-2</v>
      </c>
      <c r="H20" s="112">
        <v>3874.8553400000001</v>
      </c>
      <c r="I20" s="114" t="s">
        <v>1465</v>
      </c>
      <c r="J20" s="114" t="s">
        <v>1465</v>
      </c>
      <c r="K20" s="112">
        <v>0.50034999999999996</v>
      </c>
      <c r="L20" s="112">
        <v>21.845680000000002</v>
      </c>
      <c r="M20" s="114" t="s">
        <v>1465</v>
      </c>
      <c r="N20" s="112">
        <v>0.39462000000000003</v>
      </c>
      <c r="O20" s="112">
        <v>1.1100000000000001E-3</v>
      </c>
      <c r="P20" s="112">
        <v>2412.3000000000002</v>
      </c>
      <c r="Q20" s="112">
        <v>1</v>
      </c>
      <c r="R20" s="114" t="s">
        <v>1465</v>
      </c>
      <c r="S20" s="112">
        <v>0.49299999999999999</v>
      </c>
      <c r="T20" s="112">
        <v>0.41799999999999998</v>
      </c>
      <c r="U20" s="114" t="s">
        <v>1465</v>
      </c>
      <c r="V20" s="112">
        <v>263.97000000000003</v>
      </c>
      <c r="W20" s="112">
        <v>0.115</v>
      </c>
      <c r="X20" s="112">
        <v>0</v>
      </c>
      <c r="Y20" s="112">
        <v>48.73</v>
      </c>
      <c r="Z20" s="112">
        <v>0.13300000000000001</v>
      </c>
      <c r="AA20" s="112">
        <v>0.36209000000000002</v>
      </c>
      <c r="AB20" s="112">
        <v>9.1380000000000003E-2</v>
      </c>
      <c r="AC20" s="112">
        <v>0</v>
      </c>
      <c r="AD20" s="112">
        <v>0.46700000000000003</v>
      </c>
    </row>
    <row r="21" spans="1:30" x14ac:dyDescent="0.35">
      <c r="A21" s="114" t="s">
        <v>743</v>
      </c>
      <c r="B21" s="112">
        <v>2695</v>
      </c>
      <c r="C21" s="112">
        <v>8.8936799999999998</v>
      </c>
      <c r="D21" s="112">
        <v>0.61499999999999999</v>
      </c>
      <c r="E21" s="112">
        <v>0.40300000000000002</v>
      </c>
      <c r="F21" s="112">
        <v>0</v>
      </c>
      <c r="G21" s="112">
        <v>2.1999999999999999E-2</v>
      </c>
      <c r="H21" s="112">
        <v>3874.8388799999998</v>
      </c>
      <c r="I21" s="114" t="s">
        <v>1465</v>
      </c>
      <c r="J21" s="114" t="s">
        <v>1465</v>
      </c>
      <c r="K21" s="112">
        <v>0.49739</v>
      </c>
      <c r="L21" s="112">
        <v>21.80424</v>
      </c>
      <c r="M21" s="114" t="s">
        <v>1465</v>
      </c>
      <c r="N21" s="112">
        <v>0.38081999999999999</v>
      </c>
      <c r="O21" s="112">
        <v>1.1100000000000001E-3</v>
      </c>
      <c r="P21" s="112">
        <v>2412.27</v>
      </c>
      <c r="Q21" s="112">
        <v>0.996</v>
      </c>
      <c r="R21" s="114" t="s">
        <v>1465</v>
      </c>
      <c r="S21" s="112">
        <v>0.49299999999999999</v>
      </c>
      <c r="T21" s="112">
        <v>0.42</v>
      </c>
      <c r="U21" s="114" t="s">
        <v>1465</v>
      </c>
      <c r="V21" s="112">
        <v>263.971</v>
      </c>
      <c r="W21" s="112">
        <v>0.11</v>
      </c>
      <c r="X21" s="112">
        <v>0</v>
      </c>
      <c r="Y21" s="112">
        <v>48.73</v>
      </c>
      <c r="Z21" s="112">
        <v>0.128</v>
      </c>
      <c r="AA21" s="112">
        <v>0.37808999999999998</v>
      </c>
      <c r="AB21" s="112">
        <v>9.0340000000000004E-2</v>
      </c>
      <c r="AC21" s="112">
        <v>0</v>
      </c>
      <c r="AD21" s="112">
        <v>0.46300000000000002</v>
      </c>
    </row>
    <row r="22" spans="1:30" x14ac:dyDescent="0.35">
      <c r="A22" s="114" t="s">
        <v>744</v>
      </c>
      <c r="B22" s="112">
        <v>2695</v>
      </c>
      <c r="C22" s="112">
        <v>8.8936799999999998</v>
      </c>
      <c r="D22" s="112">
        <v>0.61499999999999999</v>
      </c>
      <c r="E22" s="112">
        <v>0.40300000000000002</v>
      </c>
      <c r="F22" s="112">
        <v>0</v>
      </c>
      <c r="G22" s="112">
        <v>2.1999999999999999E-2</v>
      </c>
      <c r="H22" s="112">
        <v>3874.8388799999998</v>
      </c>
      <c r="I22" s="114" t="s">
        <v>1465</v>
      </c>
      <c r="J22" s="114" t="s">
        <v>1465</v>
      </c>
      <c r="K22" s="112">
        <v>0.49739</v>
      </c>
      <c r="L22" s="112">
        <v>21.80424</v>
      </c>
      <c r="M22" s="114" t="s">
        <v>1465</v>
      </c>
      <c r="N22" s="112">
        <v>0.38081999999999999</v>
      </c>
      <c r="O22" s="112">
        <v>1.1100000000000001E-3</v>
      </c>
      <c r="P22" s="112">
        <v>2412.27</v>
      </c>
      <c r="Q22" s="112">
        <v>0.996</v>
      </c>
      <c r="R22" s="114" t="s">
        <v>1465</v>
      </c>
      <c r="S22" s="112">
        <v>0.49299999999999999</v>
      </c>
      <c r="T22" s="112">
        <v>0.42</v>
      </c>
      <c r="U22" s="114" t="s">
        <v>1465</v>
      </c>
      <c r="V22" s="112">
        <v>263.971</v>
      </c>
      <c r="W22" s="112">
        <v>0.11</v>
      </c>
      <c r="X22" s="112">
        <v>0</v>
      </c>
      <c r="Y22" s="112">
        <v>48.73</v>
      </c>
      <c r="Z22" s="112">
        <v>0.128</v>
      </c>
      <c r="AA22" s="112">
        <v>0.37808999999999998</v>
      </c>
      <c r="AB22" s="112">
        <v>9.0340000000000004E-2</v>
      </c>
      <c r="AC22" s="112">
        <v>0</v>
      </c>
      <c r="AD22" s="112">
        <v>0.46300000000000002</v>
      </c>
    </row>
    <row r="23" spans="1:30" x14ac:dyDescent="0.35">
      <c r="A23" s="114" t="s">
        <v>745</v>
      </c>
      <c r="B23" s="112">
        <v>2695</v>
      </c>
      <c r="C23" s="112">
        <v>8.8495299999999997</v>
      </c>
      <c r="D23" s="112">
        <v>0.60799999999999998</v>
      </c>
      <c r="E23" s="112">
        <v>0.41799999999999998</v>
      </c>
      <c r="F23" s="112">
        <v>0</v>
      </c>
      <c r="G23" s="112">
        <v>2.1999999999999999E-2</v>
      </c>
      <c r="H23" s="112">
        <v>3874.8270000000002</v>
      </c>
      <c r="I23" s="114" t="s">
        <v>1465</v>
      </c>
      <c r="J23" s="114" t="s">
        <v>1465</v>
      </c>
      <c r="K23" s="112">
        <v>0.49442999999999998</v>
      </c>
      <c r="L23" s="112">
        <v>21.774329999999999</v>
      </c>
      <c r="M23" s="114" t="s">
        <v>1465</v>
      </c>
      <c r="N23" s="112">
        <v>0.37403999999999998</v>
      </c>
      <c r="O23" s="112">
        <v>1.1100000000000001E-3</v>
      </c>
      <c r="P23" s="112">
        <v>2412.29</v>
      </c>
      <c r="Q23" s="112">
        <v>0.998</v>
      </c>
      <c r="R23" s="114" t="s">
        <v>1465</v>
      </c>
      <c r="S23" s="112">
        <v>0.49299999999999999</v>
      </c>
      <c r="T23" s="112">
        <v>0.42099999999999999</v>
      </c>
      <c r="U23" s="112">
        <v>95.76</v>
      </c>
      <c r="V23" s="112">
        <v>263.97300000000001</v>
      </c>
      <c r="W23" s="112">
        <v>0.104</v>
      </c>
      <c r="X23" s="112">
        <v>0</v>
      </c>
      <c r="Y23" s="112">
        <v>48.73</v>
      </c>
      <c r="Z23" s="112">
        <v>0.14099999999999999</v>
      </c>
      <c r="AA23" s="112">
        <v>0.40078999999999998</v>
      </c>
      <c r="AB23" s="112">
        <v>0.10289</v>
      </c>
      <c r="AC23" s="112">
        <v>0</v>
      </c>
      <c r="AD23" s="112">
        <v>0.45700000000000002</v>
      </c>
    </row>
    <row r="24" spans="1:30" x14ac:dyDescent="0.35">
      <c r="A24" s="114" t="s">
        <v>746</v>
      </c>
      <c r="B24" s="112">
        <v>2695</v>
      </c>
      <c r="C24" s="112">
        <v>8.8495299999999997</v>
      </c>
      <c r="D24" s="112">
        <v>0.60799999999999998</v>
      </c>
      <c r="E24" s="112">
        <v>0.41799999999999998</v>
      </c>
      <c r="F24" s="112">
        <v>0</v>
      </c>
      <c r="G24" s="112">
        <v>2.1999999999999999E-2</v>
      </c>
      <c r="H24" s="112">
        <v>3874.8270000000002</v>
      </c>
      <c r="I24" s="114" t="s">
        <v>1465</v>
      </c>
      <c r="J24" s="114" t="s">
        <v>1465</v>
      </c>
      <c r="K24" s="112">
        <v>0.49442999999999998</v>
      </c>
      <c r="L24" s="112">
        <v>21.774329999999999</v>
      </c>
      <c r="M24" s="114" t="s">
        <v>1465</v>
      </c>
      <c r="N24" s="112">
        <v>0.37403999999999998</v>
      </c>
      <c r="O24" s="112">
        <v>1.1100000000000001E-3</v>
      </c>
      <c r="P24" s="112">
        <v>2412.29</v>
      </c>
      <c r="Q24" s="112">
        <v>0.998</v>
      </c>
      <c r="R24" s="114" t="s">
        <v>1465</v>
      </c>
      <c r="S24" s="112">
        <v>0.49299999999999999</v>
      </c>
      <c r="T24" s="112">
        <v>0.42099999999999999</v>
      </c>
      <c r="U24" s="112">
        <v>95.76</v>
      </c>
      <c r="V24" s="112">
        <v>263.97300000000001</v>
      </c>
      <c r="W24" s="112">
        <v>0.104</v>
      </c>
      <c r="X24" s="112">
        <v>0</v>
      </c>
      <c r="Y24" s="112">
        <v>48.73</v>
      </c>
      <c r="Z24" s="112">
        <v>0.14099999999999999</v>
      </c>
      <c r="AA24" s="112">
        <v>0.40078999999999998</v>
      </c>
      <c r="AB24" s="112">
        <v>0.10289</v>
      </c>
      <c r="AC24" s="112">
        <v>0</v>
      </c>
      <c r="AD24" s="112">
        <v>0.45700000000000002</v>
      </c>
    </row>
    <row r="25" spans="1:30" x14ac:dyDescent="0.35">
      <c r="A25" s="114" t="s">
        <v>747</v>
      </c>
      <c r="B25" s="112">
        <v>2695</v>
      </c>
      <c r="C25" s="112">
        <v>8.8350100000000005</v>
      </c>
      <c r="D25" s="112">
        <v>0.58699999999999997</v>
      </c>
      <c r="E25" s="112">
        <v>0.41799999999999998</v>
      </c>
      <c r="F25" s="112">
        <v>0</v>
      </c>
      <c r="G25" s="112">
        <v>2.3E-2</v>
      </c>
      <c r="H25" s="112">
        <v>3874.8120600000002</v>
      </c>
      <c r="I25" s="114" t="s">
        <v>1465</v>
      </c>
      <c r="J25" s="114" t="s">
        <v>1465</v>
      </c>
      <c r="K25" s="112">
        <v>0.49073</v>
      </c>
      <c r="L25" s="112">
        <v>21.73676</v>
      </c>
      <c r="M25" s="114" t="s">
        <v>1465</v>
      </c>
      <c r="N25" s="112">
        <v>0.37403999999999998</v>
      </c>
      <c r="O25" s="112">
        <v>1.1100000000000001E-3</v>
      </c>
      <c r="P25" s="112">
        <v>2412.34</v>
      </c>
      <c r="Q25" s="112">
        <v>1.0049999999999999</v>
      </c>
      <c r="R25" s="114" t="s">
        <v>1465</v>
      </c>
      <c r="S25" s="112">
        <v>0.49199999999999999</v>
      </c>
      <c r="T25" s="112">
        <v>0.42099999999999999</v>
      </c>
      <c r="U25" s="114" t="s">
        <v>1465</v>
      </c>
      <c r="V25" s="112">
        <v>263.97399999999999</v>
      </c>
      <c r="W25" s="112">
        <v>9.9000000000000005E-2</v>
      </c>
      <c r="X25" s="112">
        <v>0</v>
      </c>
      <c r="Y25" s="112">
        <v>48.73</v>
      </c>
      <c r="Z25" s="112">
        <v>0.14299999999999999</v>
      </c>
      <c r="AA25" s="112">
        <v>0.41227999999999998</v>
      </c>
      <c r="AB25" s="112">
        <v>0.10808</v>
      </c>
      <c r="AC25" s="112">
        <v>0</v>
      </c>
      <c r="AD25" s="112">
        <v>0.45300000000000001</v>
      </c>
    </row>
    <row r="26" spans="1:30" x14ac:dyDescent="0.35">
      <c r="A26" s="114" t="s">
        <v>748</v>
      </c>
      <c r="B26" s="112">
        <v>2695</v>
      </c>
      <c r="C26" s="112">
        <v>8.8350100000000005</v>
      </c>
      <c r="D26" s="112">
        <v>0.58699999999999997</v>
      </c>
      <c r="E26" s="112">
        <v>0.41799999999999998</v>
      </c>
      <c r="F26" s="112">
        <v>0</v>
      </c>
      <c r="G26" s="112">
        <v>2.3E-2</v>
      </c>
      <c r="H26" s="112">
        <v>3874.8120600000002</v>
      </c>
      <c r="I26" s="114" t="s">
        <v>1465</v>
      </c>
      <c r="J26" s="114" t="s">
        <v>1465</v>
      </c>
      <c r="K26" s="112">
        <v>0.49073</v>
      </c>
      <c r="L26" s="112">
        <v>21.73676</v>
      </c>
      <c r="M26" s="114" t="s">
        <v>1465</v>
      </c>
      <c r="N26" s="112">
        <v>0.37403999999999998</v>
      </c>
      <c r="O26" s="112">
        <v>1.1100000000000001E-3</v>
      </c>
      <c r="P26" s="112">
        <v>2412.34</v>
      </c>
      <c r="Q26" s="112">
        <v>1.0049999999999999</v>
      </c>
      <c r="R26" s="114" t="s">
        <v>1465</v>
      </c>
      <c r="S26" s="112">
        <v>0.49199999999999999</v>
      </c>
      <c r="T26" s="112">
        <v>0.42099999999999999</v>
      </c>
      <c r="U26" s="114" t="s">
        <v>1465</v>
      </c>
      <c r="V26" s="112">
        <v>263.97399999999999</v>
      </c>
      <c r="W26" s="112">
        <v>9.9000000000000005E-2</v>
      </c>
      <c r="X26" s="112">
        <v>0</v>
      </c>
      <c r="Y26" s="112">
        <v>48.73</v>
      </c>
      <c r="Z26" s="112">
        <v>0.14299999999999999</v>
      </c>
      <c r="AA26" s="112">
        <v>0.41227999999999998</v>
      </c>
      <c r="AB26" s="112">
        <v>0.10808</v>
      </c>
      <c r="AC26" s="112">
        <v>0</v>
      </c>
      <c r="AD26" s="112">
        <v>0.45300000000000001</v>
      </c>
    </row>
    <row r="27" spans="1:30" x14ac:dyDescent="0.35">
      <c r="A27" s="114" t="s">
        <v>749</v>
      </c>
      <c r="B27" s="112">
        <v>2695</v>
      </c>
      <c r="C27" s="112">
        <v>8.8717400000000008</v>
      </c>
      <c r="D27" s="112">
        <v>0.56599999999999995</v>
      </c>
      <c r="E27" s="112">
        <v>0.41799999999999998</v>
      </c>
      <c r="F27" s="112">
        <v>0</v>
      </c>
      <c r="G27" s="112">
        <v>2.5999999999999999E-2</v>
      </c>
      <c r="H27" s="112">
        <v>3874.7971299999999</v>
      </c>
      <c r="I27" s="114" t="s">
        <v>1465</v>
      </c>
      <c r="J27" s="114" t="s">
        <v>1465</v>
      </c>
      <c r="K27" s="112">
        <v>0.48791000000000001</v>
      </c>
      <c r="L27" s="112">
        <v>21.699200000000001</v>
      </c>
      <c r="M27" s="112">
        <v>344.88130000000001</v>
      </c>
      <c r="N27" s="112">
        <v>0.36725999999999998</v>
      </c>
      <c r="O27" s="112">
        <v>1.1100000000000001E-3</v>
      </c>
      <c r="P27" s="112">
        <v>2412.42</v>
      </c>
      <c r="Q27" s="112">
        <v>1.0149999999999999</v>
      </c>
      <c r="R27" s="114" t="s">
        <v>1465</v>
      </c>
      <c r="S27" s="112">
        <v>0.49199999999999999</v>
      </c>
      <c r="T27" s="112">
        <v>0.41699999999999998</v>
      </c>
      <c r="U27" s="114" t="s">
        <v>1465</v>
      </c>
      <c r="V27" s="112">
        <v>263.97500000000002</v>
      </c>
      <c r="W27" s="112">
        <v>8.6999999999999994E-2</v>
      </c>
      <c r="X27" s="112">
        <v>0</v>
      </c>
      <c r="Y27" s="112">
        <v>48.73</v>
      </c>
      <c r="Z27" s="112">
        <v>0.14399999999999999</v>
      </c>
      <c r="AA27" s="112">
        <v>0.38453999999999999</v>
      </c>
      <c r="AB27" s="112">
        <v>0.12486</v>
      </c>
      <c r="AC27" s="112">
        <v>0</v>
      </c>
      <c r="AD27" s="112">
        <v>0.45100000000000001</v>
      </c>
    </row>
    <row r="28" spans="1:30" x14ac:dyDescent="0.35">
      <c r="A28" s="114" t="s">
        <v>750</v>
      </c>
      <c r="B28" s="112">
        <v>2695</v>
      </c>
      <c r="C28" s="112">
        <v>8.8717400000000008</v>
      </c>
      <c r="D28" s="112">
        <v>0.56599999999999995</v>
      </c>
      <c r="E28" s="112">
        <v>0.41799999999999998</v>
      </c>
      <c r="F28" s="112">
        <v>0</v>
      </c>
      <c r="G28" s="112">
        <v>2.5999999999999999E-2</v>
      </c>
      <c r="H28" s="112">
        <v>3874.7971299999999</v>
      </c>
      <c r="I28" s="114" t="s">
        <v>1465</v>
      </c>
      <c r="J28" s="114" t="s">
        <v>1465</v>
      </c>
      <c r="K28" s="112">
        <v>0.48791000000000001</v>
      </c>
      <c r="L28" s="112">
        <v>21.699200000000001</v>
      </c>
      <c r="M28" s="112">
        <v>344.88130000000001</v>
      </c>
      <c r="N28" s="112">
        <v>0.36725999999999998</v>
      </c>
      <c r="O28" s="112">
        <v>1.1100000000000001E-3</v>
      </c>
      <c r="P28" s="112">
        <v>2412.42</v>
      </c>
      <c r="Q28" s="112">
        <v>1.0149999999999999</v>
      </c>
      <c r="R28" s="114" t="s">
        <v>1465</v>
      </c>
      <c r="S28" s="112">
        <v>0.49199999999999999</v>
      </c>
      <c r="T28" s="112">
        <v>0.41699999999999998</v>
      </c>
      <c r="U28" s="114" t="s">
        <v>1465</v>
      </c>
      <c r="V28" s="112">
        <v>263.97500000000002</v>
      </c>
      <c r="W28" s="112">
        <v>8.6999999999999994E-2</v>
      </c>
      <c r="X28" s="112">
        <v>0</v>
      </c>
      <c r="Y28" s="112">
        <v>48.73</v>
      </c>
      <c r="Z28" s="112">
        <v>0.14399999999999999</v>
      </c>
      <c r="AA28" s="112">
        <v>0.38453999999999999</v>
      </c>
      <c r="AB28" s="112">
        <v>0.12486</v>
      </c>
      <c r="AC28" s="112">
        <v>0</v>
      </c>
      <c r="AD28" s="112">
        <v>0.45100000000000001</v>
      </c>
    </row>
    <row r="29" spans="1:30" x14ac:dyDescent="0.35">
      <c r="A29" s="114" t="s">
        <v>751</v>
      </c>
      <c r="B29" s="112">
        <v>2695</v>
      </c>
      <c r="C29" s="112">
        <v>8.8085900000000006</v>
      </c>
      <c r="D29" s="112">
        <v>0.55000000000000004</v>
      </c>
      <c r="E29" s="112">
        <v>0.41799999999999998</v>
      </c>
      <c r="F29" s="112">
        <v>0</v>
      </c>
      <c r="G29" s="112">
        <v>2.5000000000000001E-2</v>
      </c>
      <c r="H29" s="112">
        <v>3874.7815799999998</v>
      </c>
      <c r="I29" s="114" t="s">
        <v>1465</v>
      </c>
      <c r="J29" s="114" t="s">
        <v>1465</v>
      </c>
      <c r="K29" s="112">
        <v>0.48491000000000001</v>
      </c>
      <c r="L29" s="112">
        <v>21.660139999999998</v>
      </c>
      <c r="M29" s="114" t="s">
        <v>1465</v>
      </c>
      <c r="N29" s="112">
        <v>0.36048999999999998</v>
      </c>
      <c r="O29" s="112">
        <v>1.1100000000000001E-3</v>
      </c>
      <c r="P29" s="112">
        <v>2412.5</v>
      </c>
      <c r="Q29" s="112">
        <v>1.0249999999999999</v>
      </c>
      <c r="R29" s="114" t="s">
        <v>1465</v>
      </c>
      <c r="S29" s="112">
        <v>0.49199999999999999</v>
      </c>
      <c r="T29" s="112">
        <v>0.41899999999999998</v>
      </c>
      <c r="U29" s="114" t="s">
        <v>1465</v>
      </c>
      <c r="V29" s="112">
        <v>263.98200000000003</v>
      </c>
      <c r="W29" s="112">
        <v>6.9000000000000006E-2</v>
      </c>
      <c r="X29" s="112">
        <v>0</v>
      </c>
      <c r="Y29" s="112">
        <v>48.73</v>
      </c>
      <c r="Z29" s="112">
        <v>0.14399999999999999</v>
      </c>
      <c r="AA29" s="112">
        <v>0.39265</v>
      </c>
      <c r="AB29" s="112">
        <v>0.11045000000000001</v>
      </c>
      <c r="AC29" s="112">
        <v>0</v>
      </c>
      <c r="AD29" s="112">
        <v>0.45700000000000002</v>
      </c>
    </row>
    <row r="30" spans="1:30" x14ac:dyDescent="0.35">
      <c r="A30" s="114" t="s">
        <v>752</v>
      </c>
      <c r="B30" s="112">
        <v>2695</v>
      </c>
      <c r="C30" s="112">
        <v>8.8085900000000006</v>
      </c>
      <c r="D30" s="112">
        <v>0.55000000000000004</v>
      </c>
      <c r="E30" s="112">
        <v>0.41799999999999998</v>
      </c>
      <c r="F30" s="112">
        <v>0</v>
      </c>
      <c r="G30" s="112">
        <v>2.5000000000000001E-2</v>
      </c>
      <c r="H30" s="112">
        <v>3874.7815799999998</v>
      </c>
      <c r="I30" s="114" t="s">
        <v>1465</v>
      </c>
      <c r="J30" s="114" t="s">
        <v>1465</v>
      </c>
      <c r="K30" s="112">
        <v>0.48491000000000001</v>
      </c>
      <c r="L30" s="112">
        <v>21.660139999999998</v>
      </c>
      <c r="M30" s="114" t="s">
        <v>1465</v>
      </c>
      <c r="N30" s="112">
        <v>0.36048999999999998</v>
      </c>
      <c r="O30" s="112">
        <v>1.1100000000000001E-3</v>
      </c>
      <c r="P30" s="112">
        <v>2412.5</v>
      </c>
      <c r="Q30" s="112">
        <v>1.0249999999999999</v>
      </c>
      <c r="R30" s="114" t="s">
        <v>1465</v>
      </c>
      <c r="S30" s="112">
        <v>0.49199999999999999</v>
      </c>
      <c r="T30" s="112">
        <v>0.41899999999999998</v>
      </c>
      <c r="U30" s="114" t="s">
        <v>1465</v>
      </c>
      <c r="V30" s="112">
        <v>263.98200000000003</v>
      </c>
      <c r="W30" s="112">
        <v>6.9000000000000006E-2</v>
      </c>
      <c r="X30" s="112">
        <v>0</v>
      </c>
      <c r="Y30" s="112">
        <v>48.73</v>
      </c>
      <c r="Z30" s="112">
        <v>0.14399999999999999</v>
      </c>
      <c r="AA30" s="112">
        <v>0.39265</v>
      </c>
      <c r="AB30" s="112">
        <v>0.11045000000000001</v>
      </c>
      <c r="AC30" s="112">
        <v>0</v>
      </c>
      <c r="AD30" s="112">
        <v>0.45700000000000002</v>
      </c>
    </row>
    <row r="31" spans="1:30" x14ac:dyDescent="0.35">
      <c r="A31" s="114" t="s">
        <v>753</v>
      </c>
      <c r="B31" s="112">
        <v>2695</v>
      </c>
      <c r="C31" s="112">
        <v>8.6866000000000003</v>
      </c>
      <c r="D31" s="112">
        <v>0.52900000000000003</v>
      </c>
      <c r="E31" s="112">
        <v>0.41799999999999998</v>
      </c>
      <c r="F31" s="112">
        <v>0</v>
      </c>
      <c r="G31" s="112">
        <v>2.1999999999999999E-2</v>
      </c>
      <c r="H31" s="112">
        <v>3874.77457</v>
      </c>
      <c r="I31" s="114" t="s">
        <v>1465</v>
      </c>
      <c r="J31" s="114" t="s">
        <v>1465</v>
      </c>
      <c r="K31" s="112">
        <v>0.48198999999999997</v>
      </c>
      <c r="L31" s="112">
        <v>21.642520000000001</v>
      </c>
      <c r="M31" s="114" t="s">
        <v>1465</v>
      </c>
      <c r="N31" s="112">
        <v>0.35371000000000002</v>
      </c>
      <c r="O31" s="112">
        <v>1.1100000000000001E-3</v>
      </c>
      <c r="P31" s="112">
        <v>2412.5</v>
      </c>
      <c r="Q31" s="112">
        <v>1.0249999999999999</v>
      </c>
      <c r="R31" s="114" t="s">
        <v>1465</v>
      </c>
      <c r="S31" s="112">
        <v>0.49199999999999999</v>
      </c>
      <c r="T31" s="112">
        <v>0.41799999999999998</v>
      </c>
      <c r="U31" s="114" t="s">
        <v>1465</v>
      </c>
      <c r="V31" s="112">
        <v>263.99</v>
      </c>
      <c r="W31" s="112">
        <v>5.2999999999999999E-2</v>
      </c>
      <c r="X31" s="112">
        <v>0</v>
      </c>
      <c r="Y31" s="112">
        <v>48.73</v>
      </c>
      <c r="Z31" s="112">
        <v>0.14399999999999999</v>
      </c>
      <c r="AA31" s="112">
        <v>0.39752999999999999</v>
      </c>
      <c r="AB31" s="112">
        <v>0.10518</v>
      </c>
      <c r="AC31" s="112">
        <v>0</v>
      </c>
      <c r="AD31" s="112">
        <v>0.45100000000000001</v>
      </c>
    </row>
    <row r="32" spans="1:30" x14ac:dyDescent="0.35">
      <c r="A32" s="114" t="s">
        <v>754</v>
      </c>
      <c r="B32" s="112">
        <v>2695</v>
      </c>
      <c r="C32" s="112">
        <v>8.6866000000000003</v>
      </c>
      <c r="D32" s="112">
        <v>0.52900000000000003</v>
      </c>
      <c r="E32" s="112">
        <v>0.41799999999999998</v>
      </c>
      <c r="F32" s="112">
        <v>0</v>
      </c>
      <c r="G32" s="112">
        <v>2.1999999999999999E-2</v>
      </c>
      <c r="H32" s="112">
        <v>3874.77457</v>
      </c>
      <c r="I32" s="114" t="s">
        <v>1465</v>
      </c>
      <c r="J32" s="114" t="s">
        <v>1465</v>
      </c>
      <c r="K32" s="112">
        <v>0.48198999999999997</v>
      </c>
      <c r="L32" s="112">
        <v>21.642520000000001</v>
      </c>
      <c r="M32" s="114" t="s">
        <v>1465</v>
      </c>
      <c r="N32" s="112">
        <v>0.35371000000000002</v>
      </c>
      <c r="O32" s="112">
        <v>1.1100000000000001E-3</v>
      </c>
      <c r="P32" s="112">
        <v>2412.5</v>
      </c>
      <c r="Q32" s="112">
        <v>1.0249999999999999</v>
      </c>
      <c r="R32" s="114" t="s">
        <v>1465</v>
      </c>
      <c r="S32" s="112">
        <v>0.49199999999999999</v>
      </c>
      <c r="T32" s="112">
        <v>0.41799999999999998</v>
      </c>
      <c r="U32" s="114" t="s">
        <v>1465</v>
      </c>
      <c r="V32" s="112">
        <v>263.99</v>
      </c>
      <c r="W32" s="112">
        <v>5.2999999999999999E-2</v>
      </c>
      <c r="X32" s="112">
        <v>0</v>
      </c>
      <c r="Y32" s="112">
        <v>48.73</v>
      </c>
      <c r="Z32" s="112">
        <v>0.14399999999999999</v>
      </c>
      <c r="AA32" s="112">
        <v>0.39752999999999999</v>
      </c>
      <c r="AB32" s="112">
        <v>0.10518</v>
      </c>
      <c r="AC32" s="112">
        <v>0</v>
      </c>
      <c r="AD32" s="112">
        <v>0.45100000000000001</v>
      </c>
    </row>
    <row r="33" spans="1:30" x14ac:dyDescent="0.35">
      <c r="A33" s="114" t="s">
        <v>755</v>
      </c>
      <c r="B33" s="112">
        <v>2695</v>
      </c>
      <c r="C33" s="112">
        <v>8.4810999999999996</v>
      </c>
      <c r="D33" s="112">
        <v>0.49399999999999999</v>
      </c>
      <c r="E33" s="112">
        <v>0.41799999999999998</v>
      </c>
      <c r="F33" s="112">
        <v>0</v>
      </c>
      <c r="G33" s="112">
        <v>7.0000000000000001E-3</v>
      </c>
      <c r="H33" s="112">
        <v>3874.7675599999998</v>
      </c>
      <c r="I33" s="114" t="s">
        <v>1465</v>
      </c>
      <c r="J33" s="114" t="s">
        <v>1465</v>
      </c>
      <c r="K33" s="112">
        <v>0.47898000000000002</v>
      </c>
      <c r="L33" s="112">
        <v>21.62491</v>
      </c>
      <c r="M33" s="114" t="s">
        <v>1465</v>
      </c>
      <c r="N33" s="112">
        <v>0.3473</v>
      </c>
      <c r="O33" s="112">
        <v>1.1100000000000001E-3</v>
      </c>
      <c r="P33" s="112">
        <v>2412.5</v>
      </c>
      <c r="Q33" s="112">
        <v>1.0249999999999999</v>
      </c>
      <c r="R33" s="114" t="s">
        <v>1465</v>
      </c>
      <c r="S33" s="112">
        <v>0.49199999999999999</v>
      </c>
      <c r="T33" s="112">
        <v>0.41799999999999998</v>
      </c>
      <c r="U33" s="114" t="s">
        <v>1465</v>
      </c>
      <c r="V33" s="112">
        <v>263.99799999999999</v>
      </c>
      <c r="W33" s="112">
        <v>5.2999999999999999E-2</v>
      </c>
      <c r="X33" s="112">
        <v>0</v>
      </c>
      <c r="Y33" s="112">
        <v>48.73</v>
      </c>
      <c r="Z33" s="112">
        <v>0.14399999999999999</v>
      </c>
      <c r="AA33" s="112">
        <v>0.39916000000000001</v>
      </c>
      <c r="AB33" s="112">
        <v>0.10403</v>
      </c>
      <c r="AC33" s="112">
        <v>0</v>
      </c>
      <c r="AD33" s="112">
        <v>0.44500000000000001</v>
      </c>
    </row>
    <row r="34" spans="1:30" x14ac:dyDescent="0.35">
      <c r="A34" s="114" t="s">
        <v>756</v>
      </c>
      <c r="B34" s="112">
        <v>2695</v>
      </c>
      <c r="C34" s="112">
        <v>8.4810999999999996</v>
      </c>
      <c r="D34" s="112">
        <v>0.49399999999999999</v>
      </c>
      <c r="E34" s="112">
        <v>0.41799999999999998</v>
      </c>
      <c r="F34" s="112">
        <v>0</v>
      </c>
      <c r="G34" s="112">
        <v>7.0000000000000001E-3</v>
      </c>
      <c r="H34" s="112">
        <v>3874.7675599999998</v>
      </c>
      <c r="I34" s="114" t="s">
        <v>1465</v>
      </c>
      <c r="J34" s="114" t="s">
        <v>1465</v>
      </c>
      <c r="K34" s="112">
        <v>0.47898000000000002</v>
      </c>
      <c r="L34" s="112">
        <v>21.62491</v>
      </c>
      <c r="M34" s="114" t="s">
        <v>1465</v>
      </c>
      <c r="N34" s="112">
        <v>0.3473</v>
      </c>
      <c r="O34" s="112">
        <v>1.1100000000000001E-3</v>
      </c>
      <c r="P34" s="112">
        <v>2412.5</v>
      </c>
      <c r="Q34" s="112">
        <v>1.0249999999999999</v>
      </c>
      <c r="R34" s="114" t="s">
        <v>1465</v>
      </c>
      <c r="S34" s="112">
        <v>0.49199999999999999</v>
      </c>
      <c r="T34" s="112">
        <v>0.41799999999999998</v>
      </c>
      <c r="U34" s="114" t="s">
        <v>1465</v>
      </c>
      <c r="V34" s="112">
        <v>263.99799999999999</v>
      </c>
      <c r="W34" s="112">
        <v>5.2999999999999999E-2</v>
      </c>
      <c r="X34" s="112">
        <v>0</v>
      </c>
      <c r="Y34" s="112">
        <v>48.73</v>
      </c>
      <c r="Z34" s="112">
        <v>0.14399999999999999</v>
      </c>
      <c r="AA34" s="112">
        <v>0.39916000000000001</v>
      </c>
      <c r="AB34" s="112">
        <v>0.10403</v>
      </c>
      <c r="AC34" s="112">
        <v>0</v>
      </c>
      <c r="AD34" s="112">
        <v>0.44500000000000001</v>
      </c>
    </row>
    <row r="35" spans="1:30" x14ac:dyDescent="0.35">
      <c r="A35" s="114" t="s">
        <v>757</v>
      </c>
      <c r="B35" s="112">
        <v>2695</v>
      </c>
      <c r="C35" s="112">
        <v>8.48386</v>
      </c>
      <c r="D35" s="112">
        <v>0.49199999999999999</v>
      </c>
      <c r="E35" s="112">
        <v>0.41799999999999998</v>
      </c>
      <c r="F35" s="112">
        <v>0</v>
      </c>
      <c r="G35" s="112">
        <v>4.0000000000000001E-3</v>
      </c>
      <c r="H35" s="112">
        <v>3874.7684800000002</v>
      </c>
      <c r="I35" s="114" t="s">
        <v>1465</v>
      </c>
      <c r="J35" s="114" t="s">
        <v>1465</v>
      </c>
      <c r="K35" s="112">
        <v>0.47606999999999999</v>
      </c>
      <c r="L35" s="112">
        <v>21.627210000000002</v>
      </c>
      <c r="M35" s="114" t="s">
        <v>1465</v>
      </c>
      <c r="N35" s="112">
        <v>0.34088000000000002</v>
      </c>
      <c r="O35" s="112">
        <v>1.1100000000000001E-3</v>
      </c>
      <c r="P35" s="112">
        <v>2412.5</v>
      </c>
      <c r="Q35" s="112">
        <v>1.0249999999999999</v>
      </c>
      <c r="R35" s="114" t="s">
        <v>1465</v>
      </c>
      <c r="S35" s="112">
        <v>0.49199999999999999</v>
      </c>
      <c r="T35" s="112">
        <v>0.41799999999999998</v>
      </c>
      <c r="U35" s="114" t="s">
        <v>1465</v>
      </c>
      <c r="V35" s="112">
        <v>264.005</v>
      </c>
      <c r="W35" s="112">
        <v>5.2999999999999999E-2</v>
      </c>
      <c r="X35" s="112">
        <v>0</v>
      </c>
      <c r="Y35" s="112">
        <v>48.73</v>
      </c>
      <c r="Z35" s="112">
        <v>0.14399999999999999</v>
      </c>
      <c r="AA35" s="112">
        <v>0.41558</v>
      </c>
      <c r="AB35" s="112">
        <v>9.6180000000000002E-2</v>
      </c>
      <c r="AC35" s="112">
        <v>0</v>
      </c>
      <c r="AD35" s="112">
        <v>0.439</v>
      </c>
    </row>
    <row r="36" spans="1:30" x14ac:dyDescent="0.35">
      <c r="A36" s="114" t="s">
        <v>758</v>
      </c>
      <c r="B36" s="112">
        <v>2695</v>
      </c>
      <c r="C36" s="112">
        <v>8.48386</v>
      </c>
      <c r="D36" s="112">
        <v>0.49199999999999999</v>
      </c>
      <c r="E36" s="112">
        <v>0.41799999999999998</v>
      </c>
      <c r="F36" s="112">
        <v>0</v>
      </c>
      <c r="G36" s="112">
        <v>4.0000000000000001E-3</v>
      </c>
      <c r="H36" s="112">
        <v>3874.7684800000002</v>
      </c>
      <c r="I36" s="114" t="s">
        <v>1465</v>
      </c>
      <c r="J36" s="114" t="s">
        <v>1465</v>
      </c>
      <c r="K36" s="112">
        <v>0.47606999999999999</v>
      </c>
      <c r="L36" s="112">
        <v>21.627210000000002</v>
      </c>
      <c r="M36" s="114" t="s">
        <v>1465</v>
      </c>
      <c r="N36" s="112">
        <v>0.34088000000000002</v>
      </c>
      <c r="O36" s="112">
        <v>1.1100000000000001E-3</v>
      </c>
      <c r="P36" s="112">
        <v>2412.5</v>
      </c>
      <c r="Q36" s="112">
        <v>1.0249999999999999</v>
      </c>
      <c r="R36" s="114" t="s">
        <v>1465</v>
      </c>
      <c r="S36" s="112">
        <v>0.49199999999999999</v>
      </c>
      <c r="T36" s="112">
        <v>0.41799999999999998</v>
      </c>
      <c r="U36" s="114" t="s">
        <v>1465</v>
      </c>
      <c r="V36" s="112">
        <v>264.005</v>
      </c>
      <c r="W36" s="112">
        <v>5.2999999999999999E-2</v>
      </c>
      <c r="X36" s="112">
        <v>0</v>
      </c>
      <c r="Y36" s="112">
        <v>48.73</v>
      </c>
      <c r="Z36" s="112">
        <v>0.14399999999999999</v>
      </c>
      <c r="AA36" s="112">
        <v>0.41558</v>
      </c>
      <c r="AB36" s="112">
        <v>9.6180000000000002E-2</v>
      </c>
      <c r="AC36" s="112">
        <v>0</v>
      </c>
      <c r="AD36" s="112">
        <v>0.439</v>
      </c>
    </row>
    <row r="37" spans="1:30" x14ac:dyDescent="0.35">
      <c r="A37" s="114" t="s">
        <v>759</v>
      </c>
      <c r="B37" s="112">
        <v>2695</v>
      </c>
      <c r="C37" s="112">
        <v>8.5539500000000004</v>
      </c>
      <c r="D37" s="112">
        <v>0.48499999999999999</v>
      </c>
      <c r="E37" s="112">
        <v>0.41799999999999998</v>
      </c>
      <c r="F37" s="112">
        <v>0</v>
      </c>
      <c r="G37" s="112">
        <v>4.0000000000000001E-3</v>
      </c>
      <c r="H37" s="112">
        <v>3874.7788399999999</v>
      </c>
      <c r="I37" s="114" t="s">
        <v>1465</v>
      </c>
      <c r="J37" s="114" t="s">
        <v>1465</v>
      </c>
      <c r="K37" s="112">
        <v>0.47282000000000002</v>
      </c>
      <c r="L37" s="112">
        <v>21.65324</v>
      </c>
      <c r="M37" s="114" t="s">
        <v>1465</v>
      </c>
      <c r="N37" s="112">
        <v>0.3473</v>
      </c>
      <c r="O37" s="112">
        <v>1.1100000000000001E-3</v>
      </c>
      <c r="P37" s="112">
        <v>2412.5</v>
      </c>
      <c r="Q37" s="112">
        <v>1.0249999999999999</v>
      </c>
      <c r="R37" s="114" t="s">
        <v>1465</v>
      </c>
      <c r="S37" s="112">
        <v>0.49199999999999999</v>
      </c>
      <c r="T37" s="112">
        <v>0.41699999999999998</v>
      </c>
      <c r="U37" s="114" t="s">
        <v>1465</v>
      </c>
      <c r="V37" s="112">
        <v>264.01299999999998</v>
      </c>
      <c r="W37" s="112">
        <v>5.2999999999999999E-2</v>
      </c>
      <c r="X37" s="112">
        <v>0</v>
      </c>
      <c r="Y37" s="112">
        <v>48.73</v>
      </c>
      <c r="Z37" s="112">
        <v>0.14399999999999999</v>
      </c>
      <c r="AA37" s="112">
        <v>0.41888999999999998</v>
      </c>
      <c r="AB37" s="112">
        <v>0.11778</v>
      </c>
      <c r="AC37" s="112">
        <v>0</v>
      </c>
      <c r="AD37" s="112">
        <v>0.433</v>
      </c>
    </row>
    <row r="38" spans="1:30" x14ac:dyDescent="0.35">
      <c r="A38" s="114" t="s">
        <v>760</v>
      </c>
      <c r="B38" s="112">
        <v>2695</v>
      </c>
      <c r="C38" s="112">
        <v>8.5539500000000004</v>
      </c>
      <c r="D38" s="112">
        <v>0.48499999999999999</v>
      </c>
      <c r="E38" s="112">
        <v>0.41799999999999998</v>
      </c>
      <c r="F38" s="112">
        <v>0</v>
      </c>
      <c r="G38" s="112">
        <v>4.0000000000000001E-3</v>
      </c>
      <c r="H38" s="112">
        <v>3874.7788399999999</v>
      </c>
      <c r="I38" s="114" t="s">
        <v>1465</v>
      </c>
      <c r="J38" s="114" t="s">
        <v>1465</v>
      </c>
      <c r="K38" s="112">
        <v>0.47282000000000002</v>
      </c>
      <c r="L38" s="112">
        <v>21.65324</v>
      </c>
      <c r="M38" s="114" t="s">
        <v>1465</v>
      </c>
      <c r="N38" s="112">
        <v>0.3473</v>
      </c>
      <c r="O38" s="112">
        <v>1.1100000000000001E-3</v>
      </c>
      <c r="P38" s="112">
        <v>2412.5</v>
      </c>
      <c r="Q38" s="112">
        <v>1.0249999999999999</v>
      </c>
      <c r="R38" s="114" t="s">
        <v>1465</v>
      </c>
      <c r="S38" s="112">
        <v>0.49199999999999999</v>
      </c>
      <c r="T38" s="112">
        <v>0.41699999999999998</v>
      </c>
      <c r="U38" s="114" t="s">
        <v>1465</v>
      </c>
      <c r="V38" s="112">
        <v>264.01299999999998</v>
      </c>
      <c r="W38" s="112">
        <v>5.2999999999999999E-2</v>
      </c>
      <c r="X38" s="112">
        <v>0</v>
      </c>
      <c r="Y38" s="112">
        <v>48.73</v>
      </c>
      <c r="Z38" s="112">
        <v>0.14399999999999999</v>
      </c>
      <c r="AA38" s="112">
        <v>0.41888999999999998</v>
      </c>
      <c r="AB38" s="112">
        <v>0.11778</v>
      </c>
      <c r="AC38" s="112">
        <v>0</v>
      </c>
      <c r="AD38" s="112">
        <v>0.433</v>
      </c>
    </row>
    <row r="39" spans="1:30" x14ac:dyDescent="0.35">
      <c r="A39" s="114" t="s">
        <v>761</v>
      </c>
      <c r="B39" s="112">
        <v>2695</v>
      </c>
      <c r="C39" s="112">
        <v>8.6022599999999994</v>
      </c>
      <c r="D39" s="112">
        <v>0.45500000000000002</v>
      </c>
      <c r="E39" s="112">
        <v>0.41799999999999998</v>
      </c>
      <c r="F39" s="112">
        <v>0</v>
      </c>
      <c r="G39" s="112">
        <v>3.0000000000000001E-3</v>
      </c>
      <c r="H39" s="112">
        <v>3874.7889</v>
      </c>
      <c r="I39" s="114" t="s">
        <v>1465</v>
      </c>
      <c r="J39" s="114" t="s">
        <v>1465</v>
      </c>
      <c r="K39" s="112">
        <v>0.46949000000000002</v>
      </c>
      <c r="L39" s="112">
        <v>21.678519999999999</v>
      </c>
      <c r="M39" s="114" t="s">
        <v>1465</v>
      </c>
      <c r="N39" s="112">
        <v>0.3473</v>
      </c>
      <c r="O39" s="112">
        <v>1.1100000000000001E-3</v>
      </c>
      <c r="P39" s="112">
        <v>2412.5</v>
      </c>
      <c r="Q39" s="112">
        <v>1.0249999999999999</v>
      </c>
      <c r="R39" s="114" t="s">
        <v>1465</v>
      </c>
      <c r="S39" s="112">
        <v>0.49199999999999999</v>
      </c>
      <c r="T39" s="112">
        <v>0.41799999999999998</v>
      </c>
      <c r="U39" s="114" t="s">
        <v>1465</v>
      </c>
      <c r="V39" s="112">
        <v>264.02</v>
      </c>
      <c r="W39" s="112">
        <v>0.05</v>
      </c>
      <c r="X39" s="112">
        <v>0</v>
      </c>
      <c r="Y39" s="112">
        <v>48.73</v>
      </c>
      <c r="Z39" s="112">
        <v>0.14499999999999999</v>
      </c>
      <c r="AA39" s="112">
        <v>0.43328</v>
      </c>
      <c r="AB39" s="112">
        <v>0.12354</v>
      </c>
      <c r="AC39" s="112">
        <v>0</v>
      </c>
      <c r="AD39" s="112">
        <v>0.42599999999999999</v>
      </c>
    </row>
    <row r="40" spans="1:30" x14ac:dyDescent="0.35">
      <c r="A40" s="114" t="s">
        <v>762</v>
      </c>
      <c r="B40" s="112">
        <v>2695</v>
      </c>
      <c r="C40" s="112">
        <v>8.6022599999999994</v>
      </c>
      <c r="D40" s="112">
        <v>0.45500000000000002</v>
      </c>
      <c r="E40" s="112">
        <v>0.41799999999999998</v>
      </c>
      <c r="F40" s="112">
        <v>0</v>
      </c>
      <c r="G40" s="112">
        <v>3.0000000000000001E-3</v>
      </c>
      <c r="H40" s="112">
        <v>3874.7889</v>
      </c>
      <c r="I40" s="114" t="s">
        <v>1465</v>
      </c>
      <c r="J40" s="114" t="s">
        <v>1465</v>
      </c>
      <c r="K40" s="112">
        <v>0.46949000000000002</v>
      </c>
      <c r="L40" s="112">
        <v>21.678519999999999</v>
      </c>
      <c r="M40" s="114" t="s">
        <v>1465</v>
      </c>
      <c r="N40" s="112">
        <v>0.3473</v>
      </c>
      <c r="O40" s="112">
        <v>1.1100000000000001E-3</v>
      </c>
      <c r="P40" s="112">
        <v>2412.5</v>
      </c>
      <c r="Q40" s="112">
        <v>1.0249999999999999</v>
      </c>
      <c r="R40" s="114" t="s">
        <v>1465</v>
      </c>
      <c r="S40" s="112">
        <v>0.49199999999999999</v>
      </c>
      <c r="T40" s="112">
        <v>0.41799999999999998</v>
      </c>
      <c r="U40" s="114" t="s">
        <v>1465</v>
      </c>
      <c r="V40" s="112">
        <v>264.02</v>
      </c>
      <c r="W40" s="112">
        <v>0.05</v>
      </c>
      <c r="X40" s="112">
        <v>0</v>
      </c>
      <c r="Y40" s="112">
        <v>48.73</v>
      </c>
      <c r="Z40" s="112">
        <v>0.14499999999999999</v>
      </c>
      <c r="AA40" s="112">
        <v>0.43328</v>
      </c>
      <c r="AB40" s="112">
        <v>0.12354</v>
      </c>
      <c r="AC40" s="112">
        <v>0</v>
      </c>
      <c r="AD40" s="112">
        <v>0.42599999999999999</v>
      </c>
    </row>
    <row r="41" spans="1:30" x14ac:dyDescent="0.35">
      <c r="A41" s="114" t="s">
        <v>763</v>
      </c>
      <c r="B41" s="112">
        <v>2695</v>
      </c>
      <c r="C41" s="112">
        <v>8.6741399999999995</v>
      </c>
      <c r="D41" s="112">
        <v>0.434</v>
      </c>
      <c r="E41" s="112">
        <v>0.41799999999999998</v>
      </c>
      <c r="F41" s="112">
        <v>0</v>
      </c>
      <c r="G41" s="112">
        <v>4.0000000000000001E-3</v>
      </c>
      <c r="H41" s="112">
        <v>3874.8017</v>
      </c>
      <c r="I41" s="114" t="s">
        <v>1465</v>
      </c>
      <c r="J41" s="114" t="s">
        <v>1465</v>
      </c>
      <c r="K41" s="112">
        <v>0.46599000000000002</v>
      </c>
      <c r="L41" s="112">
        <v>21.710699999999999</v>
      </c>
      <c r="M41" s="114" t="s">
        <v>1465</v>
      </c>
      <c r="N41" s="112">
        <v>0.35371000000000002</v>
      </c>
      <c r="O41" s="112">
        <v>1.1100000000000001E-3</v>
      </c>
      <c r="P41" s="112">
        <v>2412.4499999999998</v>
      </c>
      <c r="Q41" s="112">
        <v>1.0189999999999999</v>
      </c>
      <c r="R41" s="114" t="s">
        <v>1465</v>
      </c>
      <c r="S41" s="112">
        <v>0.49199999999999999</v>
      </c>
      <c r="T41" s="112">
        <v>0.42099999999999999</v>
      </c>
      <c r="U41" s="114" t="s">
        <v>1465</v>
      </c>
      <c r="V41" s="112">
        <v>264.02800000000002</v>
      </c>
      <c r="W41" s="112">
        <v>4.4999999999999998E-2</v>
      </c>
      <c r="X41" s="112">
        <v>0</v>
      </c>
      <c r="Y41" s="112">
        <v>48.73</v>
      </c>
      <c r="Z41" s="112">
        <v>0.14699999999999999</v>
      </c>
      <c r="AA41" s="112">
        <v>0.43897000000000003</v>
      </c>
      <c r="AB41" s="112">
        <v>0.12819</v>
      </c>
      <c r="AC41" s="112">
        <v>0</v>
      </c>
      <c r="AD41" s="112">
        <v>0.42</v>
      </c>
    </row>
    <row r="42" spans="1:30" x14ac:dyDescent="0.35">
      <c r="A42" s="114" t="s">
        <v>764</v>
      </c>
      <c r="B42" s="112">
        <v>2695</v>
      </c>
      <c r="C42" s="112">
        <v>8.6741399999999995</v>
      </c>
      <c r="D42" s="112">
        <v>0.434</v>
      </c>
      <c r="E42" s="112">
        <v>0.41799999999999998</v>
      </c>
      <c r="F42" s="112">
        <v>0</v>
      </c>
      <c r="G42" s="112">
        <v>4.0000000000000001E-3</v>
      </c>
      <c r="H42" s="112">
        <v>3874.8017</v>
      </c>
      <c r="I42" s="114" t="s">
        <v>1465</v>
      </c>
      <c r="J42" s="114" t="s">
        <v>1465</v>
      </c>
      <c r="K42" s="112">
        <v>0.46599000000000002</v>
      </c>
      <c r="L42" s="112">
        <v>21.710699999999999</v>
      </c>
      <c r="M42" s="114" t="s">
        <v>1465</v>
      </c>
      <c r="N42" s="112">
        <v>0.35371000000000002</v>
      </c>
      <c r="O42" s="112">
        <v>1.1100000000000001E-3</v>
      </c>
      <c r="P42" s="112">
        <v>2412.4499999999998</v>
      </c>
      <c r="Q42" s="112">
        <v>1.0189999999999999</v>
      </c>
      <c r="R42" s="114" t="s">
        <v>1465</v>
      </c>
      <c r="S42" s="112">
        <v>0.49199999999999999</v>
      </c>
      <c r="T42" s="112">
        <v>0.42099999999999999</v>
      </c>
      <c r="U42" s="114" t="s">
        <v>1465</v>
      </c>
      <c r="V42" s="112">
        <v>264.02800000000002</v>
      </c>
      <c r="W42" s="112">
        <v>4.4999999999999998E-2</v>
      </c>
      <c r="X42" s="112">
        <v>0</v>
      </c>
      <c r="Y42" s="112">
        <v>48.73</v>
      </c>
      <c r="Z42" s="112">
        <v>0.14699999999999999</v>
      </c>
      <c r="AA42" s="112">
        <v>0.43897000000000003</v>
      </c>
      <c r="AB42" s="112">
        <v>0.12819</v>
      </c>
      <c r="AC42" s="112">
        <v>0</v>
      </c>
      <c r="AD42" s="112">
        <v>0.42</v>
      </c>
    </row>
    <row r="43" spans="1:30" x14ac:dyDescent="0.35">
      <c r="A43" s="114" t="s">
        <v>765</v>
      </c>
      <c r="B43" s="112">
        <v>2695</v>
      </c>
      <c r="C43" s="112">
        <v>8.7733699999999999</v>
      </c>
      <c r="D43" s="112">
        <v>0.52</v>
      </c>
      <c r="E43" s="112">
        <v>0.41799999999999998</v>
      </c>
      <c r="F43" s="112">
        <v>0</v>
      </c>
      <c r="G43" s="112">
        <v>5.0000000000000001E-3</v>
      </c>
      <c r="H43" s="112">
        <v>3874.8041400000002</v>
      </c>
      <c r="I43" s="114" t="s">
        <v>1465</v>
      </c>
      <c r="J43" s="114" t="s">
        <v>1465</v>
      </c>
      <c r="K43" s="112">
        <v>0.46217000000000003</v>
      </c>
      <c r="L43" s="112">
        <v>21.716830000000002</v>
      </c>
      <c r="M43" s="114" t="s">
        <v>1465</v>
      </c>
      <c r="N43" s="112">
        <v>0.35371000000000002</v>
      </c>
      <c r="O43" s="112">
        <v>1.1100000000000001E-3</v>
      </c>
      <c r="P43" s="112">
        <v>2412.37</v>
      </c>
      <c r="Q43" s="112">
        <v>1.0089999999999999</v>
      </c>
      <c r="R43" s="114" t="s">
        <v>1465</v>
      </c>
      <c r="S43" s="112">
        <v>0.49199999999999999</v>
      </c>
      <c r="T43" s="112">
        <v>0.41899999999999998</v>
      </c>
      <c r="U43" s="114" t="s">
        <v>1465</v>
      </c>
      <c r="V43" s="112">
        <v>264.03500000000003</v>
      </c>
      <c r="W43" s="112">
        <v>3.5999999999999997E-2</v>
      </c>
      <c r="X43" s="112">
        <v>0</v>
      </c>
      <c r="Y43" s="112">
        <v>48.73</v>
      </c>
      <c r="Z43" s="112">
        <v>0.14699999999999999</v>
      </c>
      <c r="AA43" s="112">
        <v>0.41888999999999998</v>
      </c>
      <c r="AB43" s="112">
        <v>0.14621999999999999</v>
      </c>
      <c r="AC43" s="112">
        <v>0</v>
      </c>
      <c r="AD43" s="112">
        <v>0.41299999999999998</v>
      </c>
    </row>
    <row r="44" spans="1:30" x14ac:dyDescent="0.35">
      <c r="A44" s="114" t="s">
        <v>766</v>
      </c>
      <c r="B44" s="112">
        <v>2695</v>
      </c>
      <c r="C44" s="112">
        <v>8.7733699999999999</v>
      </c>
      <c r="D44" s="112">
        <v>0.52</v>
      </c>
      <c r="E44" s="112">
        <v>0.41799999999999998</v>
      </c>
      <c r="F44" s="112">
        <v>0</v>
      </c>
      <c r="G44" s="112">
        <v>5.0000000000000001E-3</v>
      </c>
      <c r="H44" s="112">
        <v>3874.8041400000002</v>
      </c>
      <c r="I44" s="114" t="s">
        <v>1465</v>
      </c>
      <c r="J44" s="114" t="s">
        <v>1465</v>
      </c>
      <c r="K44" s="112">
        <v>0.46217000000000003</v>
      </c>
      <c r="L44" s="112">
        <v>21.716830000000002</v>
      </c>
      <c r="M44" s="114" t="s">
        <v>1465</v>
      </c>
      <c r="N44" s="112">
        <v>0.35371000000000002</v>
      </c>
      <c r="O44" s="112">
        <v>1.1100000000000001E-3</v>
      </c>
      <c r="P44" s="112">
        <v>2412.37</v>
      </c>
      <c r="Q44" s="112">
        <v>1.0089999999999999</v>
      </c>
      <c r="R44" s="114" t="s">
        <v>1465</v>
      </c>
      <c r="S44" s="112">
        <v>0.49199999999999999</v>
      </c>
      <c r="T44" s="112">
        <v>0.41899999999999998</v>
      </c>
      <c r="U44" s="114" t="s">
        <v>1465</v>
      </c>
      <c r="V44" s="112">
        <v>264.03500000000003</v>
      </c>
      <c r="W44" s="112">
        <v>3.5999999999999997E-2</v>
      </c>
      <c r="X44" s="112">
        <v>0</v>
      </c>
      <c r="Y44" s="112">
        <v>48.73</v>
      </c>
      <c r="Z44" s="112">
        <v>0.14699999999999999</v>
      </c>
      <c r="AA44" s="112">
        <v>0.41888999999999998</v>
      </c>
      <c r="AB44" s="112">
        <v>0.14621999999999999</v>
      </c>
      <c r="AC44" s="112">
        <v>0</v>
      </c>
      <c r="AD44" s="112">
        <v>0.41299999999999998</v>
      </c>
    </row>
    <row r="45" spans="1:30" x14ac:dyDescent="0.35">
      <c r="A45" s="114" t="s">
        <v>767</v>
      </c>
      <c r="B45" s="112">
        <v>2695</v>
      </c>
      <c r="C45" s="112">
        <v>8.8650500000000001</v>
      </c>
      <c r="D45" s="112">
        <v>0.58699999999999997</v>
      </c>
      <c r="E45" s="112">
        <v>0.42</v>
      </c>
      <c r="F45" s="112">
        <v>0</v>
      </c>
      <c r="G45" s="112">
        <v>6.0000000000000001E-3</v>
      </c>
      <c r="H45" s="112">
        <v>3874.8148099999999</v>
      </c>
      <c r="I45" s="112">
        <v>67.153000000000006</v>
      </c>
      <c r="J45" s="112">
        <v>23.534960000000002</v>
      </c>
      <c r="K45" s="112">
        <v>0.46057999999999999</v>
      </c>
      <c r="L45" s="112">
        <v>21.743659999999998</v>
      </c>
      <c r="M45" s="114" t="s">
        <v>1465</v>
      </c>
      <c r="N45" s="112">
        <v>0.35371000000000002</v>
      </c>
      <c r="O45" s="112">
        <v>1.1100000000000001E-3</v>
      </c>
      <c r="P45" s="112">
        <v>2412.2800000000002</v>
      </c>
      <c r="Q45" s="112">
        <v>0.997</v>
      </c>
      <c r="R45" s="114" t="s">
        <v>1465</v>
      </c>
      <c r="S45" s="112">
        <v>0.49199999999999999</v>
      </c>
      <c r="T45" s="112">
        <v>0.41799999999999998</v>
      </c>
      <c r="U45" s="114" t="s">
        <v>1465</v>
      </c>
      <c r="V45" s="112">
        <v>264.04300000000001</v>
      </c>
      <c r="W45" s="112">
        <v>1.7000000000000001E-2</v>
      </c>
      <c r="X45" s="112">
        <v>0</v>
      </c>
      <c r="Y45" s="112">
        <v>48.73</v>
      </c>
      <c r="Z45" s="112">
        <v>0.14599999999999999</v>
      </c>
      <c r="AA45" s="112">
        <v>0.41393000000000002</v>
      </c>
      <c r="AB45" s="112">
        <v>0.13802</v>
      </c>
      <c r="AC45" s="112">
        <v>0</v>
      </c>
      <c r="AD45" s="112">
        <v>0.40600000000000003</v>
      </c>
    </row>
    <row r="46" spans="1:30" x14ac:dyDescent="0.35">
      <c r="A46" s="114" t="s">
        <v>768</v>
      </c>
      <c r="B46" s="112">
        <v>2695</v>
      </c>
      <c r="C46" s="112">
        <v>8.8650500000000001</v>
      </c>
      <c r="D46" s="112">
        <v>0.58699999999999997</v>
      </c>
      <c r="E46" s="112">
        <v>0.42</v>
      </c>
      <c r="F46" s="112">
        <v>0</v>
      </c>
      <c r="G46" s="112">
        <v>6.0000000000000001E-3</v>
      </c>
      <c r="H46" s="112">
        <v>3874.8148099999999</v>
      </c>
      <c r="I46" s="112">
        <v>67.153000000000006</v>
      </c>
      <c r="J46" s="112">
        <v>23.534960000000002</v>
      </c>
      <c r="K46" s="112">
        <v>0.46057999999999999</v>
      </c>
      <c r="L46" s="112">
        <v>21.743659999999998</v>
      </c>
      <c r="M46" s="114" t="s">
        <v>1465</v>
      </c>
      <c r="N46" s="112">
        <v>0.35371000000000002</v>
      </c>
      <c r="O46" s="112">
        <v>1.1100000000000001E-3</v>
      </c>
      <c r="P46" s="112">
        <v>2412.2800000000002</v>
      </c>
      <c r="Q46" s="112">
        <v>0.997</v>
      </c>
      <c r="R46" s="114" t="s">
        <v>1465</v>
      </c>
      <c r="S46" s="112">
        <v>0.49199999999999999</v>
      </c>
      <c r="T46" s="112">
        <v>0.41799999999999998</v>
      </c>
      <c r="U46" s="114" t="s">
        <v>1465</v>
      </c>
      <c r="V46" s="112">
        <v>264.04300000000001</v>
      </c>
      <c r="W46" s="112">
        <v>1.7000000000000001E-2</v>
      </c>
      <c r="X46" s="112">
        <v>0</v>
      </c>
      <c r="Y46" s="112">
        <v>48.73</v>
      </c>
      <c r="Z46" s="112">
        <v>0.14599999999999999</v>
      </c>
      <c r="AA46" s="112">
        <v>0.41393000000000002</v>
      </c>
      <c r="AB46" s="112">
        <v>0.13802</v>
      </c>
      <c r="AC46" s="112">
        <v>0</v>
      </c>
      <c r="AD46" s="112">
        <v>0.40600000000000003</v>
      </c>
    </row>
    <row r="47" spans="1:30" x14ac:dyDescent="0.35">
      <c r="A47" s="114" t="s">
        <v>769</v>
      </c>
      <c r="B47" s="112">
        <v>2695</v>
      </c>
      <c r="C47" s="112">
        <v>8.7279599999999995</v>
      </c>
      <c r="D47" s="112">
        <v>0.61699999999999999</v>
      </c>
      <c r="E47" s="112">
        <v>0.41799999999999998</v>
      </c>
      <c r="F47" s="112">
        <v>0</v>
      </c>
      <c r="G47" s="112">
        <v>8.0000000000000002E-3</v>
      </c>
      <c r="H47" s="112">
        <v>3874.8206</v>
      </c>
      <c r="I47" s="114" t="s">
        <v>1465</v>
      </c>
      <c r="J47" s="114" t="s">
        <v>1465</v>
      </c>
      <c r="K47" s="112">
        <v>0.47994999999999999</v>
      </c>
      <c r="L47" s="112">
        <v>21.758220000000001</v>
      </c>
      <c r="M47" s="112">
        <v>344.88130000000001</v>
      </c>
      <c r="N47" s="112">
        <v>0.36048999999999998</v>
      </c>
      <c r="O47" s="112">
        <v>1.1100000000000001E-3</v>
      </c>
      <c r="P47" s="112">
        <v>2412.1999999999998</v>
      </c>
      <c r="Q47" s="112">
        <v>0.98699999999999999</v>
      </c>
      <c r="R47" s="114" t="s">
        <v>1465</v>
      </c>
      <c r="S47" s="112">
        <v>0.49199999999999999</v>
      </c>
      <c r="T47" s="112">
        <v>0.41799999999999998</v>
      </c>
      <c r="U47" s="112">
        <v>96.76</v>
      </c>
      <c r="V47" s="112">
        <v>264.05</v>
      </c>
      <c r="W47" s="112">
        <v>1.2E-2</v>
      </c>
      <c r="X47" s="112">
        <v>0</v>
      </c>
      <c r="Y47" s="112">
        <v>48.73</v>
      </c>
      <c r="Z47" s="112">
        <v>0.14599999999999999</v>
      </c>
      <c r="AA47" s="112">
        <v>0.41064000000000001</v>
      </c>
      <c r="AB47" s="112">
        <v>0.14319000000000001</v>
      </c>
      <c r="AC47" s="112">
        <v>0</v>
      </c>
      <c r="AD47" s="112">
        <v>0.4</v>
      </c>
    </row>
    <row r="48" spans="1:30" x14ac:dyDescent="0.35">
      <c r="A48" s="114" t="s">
        <v>770</v>
      </c>
      <c r="B48" s="112">
        <v>2695</v>
      </c>
      <c r="C48" s="112">
        <v>8.7279599999999995</v>
      </c>
      <c r="D48" s="112">
        <v>0.61699999999999999</v>
      </c>
      <c r="E48" s="112">
        <v>0.41799999999999998</v>
      </c>
      <c r="F48" s="112">
        <v>0</v>
      </c>
      <c r="G48" s="112">
        <v>8.0000000000000002E-3</v>
      </c>
      <c r="H48" s="112">
        <v>3874.8206</v>
      </c>
      <c r="I48" s="114" t="s">
        <v>1465</v>
      </c>
      <c r="J48" s="114" t="s">
        <v>1465</v>
      </c>
      <c r="K48" s="112">
        <v>0.47994999999999999</v>
      </c>
      <c r="L48" s="112">
        <v>21.758220000000001</v>
      </c>
      <c r="M48" s="112">
        <v>344.88130000000001</v>
      </c>
      <c r="N48" s="112">
        <v>0.36048999999999998</v>
      </c>
      <c r="O48" s="112">
        <v>1.1100000000000001E-3</v>
      </c>
      <c r="P48" s="112">
        <v>2412.1999999999998</v>
      </c>
      <c r="Q48" s="112">
        <v>0.98699999999999999</v>
      </c>
      <c r="R48" s="114" t="s">
        <v>1465</v>
      </c>
      <c r="S48" s="112">
        <v>0.49199999999999999</v>
      </c>
      <c r="T48" s="112">
        <v>0.41799999999999998</v>
      </c>
      <c r="U48" s="112">
        <v>96.76</v>
      </c>
      <c r="V48" s="112">
        <v>264.05</v>
      </c>
      <c r="W48" s="112">
        <v>1.2E-2</v>
      </c>
      <c r="X48" s="112">
        <v>0</v>
      </c>
      <c r="Y48" s="112">
        <v>48.73</v>
      </c>
      <c r="Z48" s="112">
        <v>0.14599999999999999</v>
      </c>
      <c r="AA48" s="112">
        <v>0.41064000000000001</v>
      </c>
      <c r="AB48" s="112">
        <v>0.14319000000000001</v>
      </c>
      <c r="AC48" s="112">
        <v>0</v>
      </c>
      <c r="AD48" s="112">
        <v>0.4</v>
      </c>
    </row>
    <row r="49" spans="1:30" x14ac:dyDescent="0.35">
      <c r="A49" s="114" t="s">
        <v>771</v>
      </c>
      <c r="B49" s="112">
        <v>2695</v>
      </c>
      <c r="C49" s="112">
        <v>8.7100399999999993</v>
      </c>
      <c r="D49" s="112">
        <v>0.63100000000000001</v>
      </c>
      <c r="E49" s="112">
        <v>0.41799999999999998</v>
      </c>
      <c r="F49" s="112">
        <v>0</v>
      </c>
      <c r="G49" s="112">
        <v>0.01</v>
      </c>
      <c r="H49" s="112">
        <v>3874.8270000000002</v>
      </c>
      <c r="I49" s="114" t="s">
        <v>1465</v>
      </c>
      <c r="J49" s="114" t="s">
        <v>1465</v>
      </c>
      <c r="K49" s="112">
        <v>0.51451999999999998</v>
      </c>
      <c r="L49" s="112">
        <v>21.774329999999999</v>
      </c>
      <c r="M49" s="114" t="s">
        <v>1465</v>
      </c>
      <c r="N49" s="112">
        <v>0.36725999999999998</v>
      </c>
      <c r="O49" s="112">
        <v>1.1100000000000001E-3</v>
      </c>
      <c r="P49" s="112">
        <v>2412.13</v>
      </c>
      <c r="Q49" s="112">
        <v>0.97799999999999998</v>
      </c>
      <c r="R49" s="114" t="s">
        <v>1465</v>
      </c>
      <c r="S49" s="112">
        <v>0.49199999999999999</v>
      </c>
      <c r="T49" s="112">
        <v>0.41799999999999998</v>
      </c>
      <c r="U49" s="114" t="s">
        <v>1465</v>
      </c>
      <c r="V49" s="112">
        <v>264.05799999999999</v>
      </c>
      <c r="W49" s="112">
        <v>1.9E-2</v>
      </c>
      <c r="X49" s="112">
        <v>0</v>
      </c>
      <c r="Y49" s="112">
        <v>48.73</v>
      </c>
      <c r="Z49" s="112">
        <v>0.14499999999999999</v>
      </c>
      <c r="AA49" s="112">
        <v>0.41064000000000001</v>
      </c>
      <c r="AB49" s="112">
        <v>0.13585</v>
      </c>
      <c r="AC49" s="112">
        <v>0</v>
      </c>
      <c r="AD49" s="112">
        <v>0.39300000000000002</v>
      </c>
    </row>
    <row r="50" spans="1:30" x14ac:dyDescent="0.35">
      <c r="A50" s="114" t="s">
        <v>772</v>
      </c>
      <c r="B50" s="112">
        <v>2695</v>
      </c>
      <c r="C50" s="112">
        <v>8.7100399999999993</v>
      </c>
      <c r="D50" s="112">
        <v>0.63100000000000001</v>
      </c>
      <c r="E50" s="112">
        <v>0.41799999999999998</v>
      </c>
      <c r="F50" s="112">
        <v>0</v>
      </c>
      <c r="G50" s="112">
        <v>0.01</v>
      </c>
      <c r="H50" s="112">
        <v>3874.8270000000002</v>
      </c>
      <c r="I50" s="114" t="s">
        <v>1465</v>
      </c>
      <c r="J50" s="114" t="s">
        <v>1465</v>
      </c>
      <c r="K50" s="112">
        <v>0.51451999999999998</v>
      </c>
      <c r="L50" s="112">
        <v>21.774329999999999</v>
      </c>
      <c r="M50" s="114" t="s">
        <v>1465</v>
      </c>
      <c r="N50" s="112">
        <v>0.36725999999999998</v>
      </c>
      <c r="O50" s="112">
        <v>1.1100000000000001E-3</v>
      </c>
      <c r="P50" s="112">
        <v>2412.13</v>
      </c>
      <c r="Q50" s="112">
        <v>0.97799999999999998</v>
      </c>
      <c r="R50" s="114" t="s">
        <v>1465</v>
      </c>
      <c r="S50" s="112">
        <v>0.49199999999999999</v>
      </c>
      <c r="T50" s="112">
        <v>0.41799999999999998</v>
      </c>
      <c r="U50" s="114" t="s">
        <v>1465</v>
      </c>
      <c r="V50" s="112">
        <v>264.05799999999999</v>
      </c>
      <c r="W50" s="112">
        <v>1.9E-2</v>
      </c>
      <c r="X50" s="112">
        <v>0</v>
      </c>
      <c r="Y50" s="112">
        <v>48.73</v>
      </c>
      <c r="Z50" s="112">
        <v>0.14499999999999999</v>
      </c>
      <c r="AA50" s="112">
        <v>0.41064000000000001</v>
      </c>
      <c r="AB50" s="112">
        <v>0.13585</v>
      </c>
      <c r="AC50" s="112">
        <v>0</v>
      </c>
      <c r="AD50" s="112">
        <v>0.39300000000000002</v>
      </c>
    </row>
    <row r="51" spans="1:30" x14ac:dyDescent="0.35">
      <c r="A51" s="114" t="s">
        <v>773</v>
      </c>
      <c r="B51" s="112">
        <v>2695</v>
      </c>
      <c r="C51" s="112">
        <v>8.6724499999999995</v>
      </c>
      <c r="D51" s="112">
        <v>0.65</v>
      </c>
      <c r="E51" s="112">
        <v>0.41799999999999998</v>
      </c>
      <c r="F51" s="112">
        <v>0</v>
      </c>
      <c r="G51" s="112">
        <v>1.2E-2</v>
      </c>
      <c r="H51" s="112">
        <v>3874.8352300000001</v>
      </c>
      <c r="I51" s="114" t="s">
        <v>1465</v>
      </c>
      <c r="J51" s="114" t="s">
        <v>1465</v>
      </c>
      <c r="K51" s="112">
        <v>0.54974999999999996</v>
      </c>
      <c r="L51" s="112">
        <v>21.795030000000001</v>
      </c>
      <c r="M51" s="114" t="s">
        <v>1465</v>
      </c>
      <c r="N51" s="112">
        <v>0.36048999999999998</v>
      </c>
      <c r="O51" s="112">
        <v>1.1100000000000001E-3</v>
      </c>
      <c r="P51" s="112">
        <v>2412.11</v>
      </c>
      <c r="Q51" s="112">
        <v>0.97499999999999998</v>
      </c>
      <c r="R51" s="114" t="s">
        <v>1465</v>
      </c>
      <c r="S51" s="112">
        <v>0.49199999999999999</v>
      </c>
      <c r="T51" s="112">
        <v>0.41899999999999998</v>
      </c>
      <c r="U51" s="114" t="s">
        <v>1465</v>
      </c>
      <c r="V51" s="112">
        <v>264.065</v>
      </c>
      <c r="W51" s="112">
        <v>5.8999999999999997E-2</v>
      </c>
      <c r="X51" s="112">
        <v>0</v>
      </c>
      <c r="Y51" s="112">
        <v>48.73</v>
      </c>
      <c r="Z51" s="112">
        <v>0.14399999999999999</v>
      </c>
      <c r="AA51" s="112">
        <v>0.39916000000000001</v>
      </c>
      <c r="AB51" s="112">
        <v>0.14094999999999999</v>
      </c>
      <c r="AC51" s="112">
        <v>0</v>
      </c>
      <c r="AD51" s="112">
        <v>0.38600000000000001</v>
      </c>
    </row>
    <row r="52" spans="1:30" x14ac:dyDescent="0.35">
      <c r="A52" s="114" t="s">
        <v>774</v>
      </c>
      <c r="B52" s="112">
        <v>2695</v>
      </c>
      <c r="C52" s="112">
        <v>8.6724499999999995</v>
      </c>
      <c r="D52" s="112">
        <v>0.65</v>
      </c>
      <c r="E52" s="112">
        <v>0.41799999999999998</v>
      </c>
      <c r="F52" s="112">
        <v>0</v>
      </c>
      <c r="G52" s="112">
        <v>1.2E-2</v>
      </c>
      <c r="H52" s="112">
        <v>3874.8352300000001</v>
      </c>
      <c r="I52" s="114" t="s">
        <v>1465</v>
      </c>
      <c r="J52" s="114" t="s">
        <v>1465</v>
      </c>
      <c r="K52" s="112">
        <v>0.54974999999999996</v>
      </c>
      <c r="L52" s="112">
        <v>21.795030000000001</v>
      </c>
      <c r="M52" s="114" t="s">
        <v>1465</v>
      </c>
      <c r="N52" s="112">
        <v>0.36048999999999998</v>
      </c>
      <c r="O52" s="112">
        <v>1.1100000000000001E-3</v>
      </c>
      <c r="P52" s="112">
        <v>2412.11</v>
      </c>
      <c r="Q52" s="112">
        <v>0.97499999999999998</v>
      </c>
      <c r="R52" s="114" t="s">
        <v>1465</v>
      </c>
      <c r="S52" s="112">
        <v>0.49199999999999999</v>
      </c>
      <c r="T52" s="112">
        <v>0.41899999999999998</v>
      </c>
      <c r="U52" s="114" t="s">
        <v>1465</v>
      </c>
      <c r="V52" s="112">
        <v>264.065</v>
      </c>
      <c r="W52" s="112">
        <v>5.8999999999999997E-2</v>
      </c>
      <c r="X52" s="112">
        <v>0</v>
      </c>
      <c r="Y52" s="112">
        <v>48.73</v>
      </c>
      <c r="Z52" s="112">
        <v>0.14399999999999999</v>
      </c>
      <c r="AA52" s="112">
        <v>0.39916000000000001</v>
      </c>
      <c r="AB52" s="112">
        <v>0.14094999999999999</v>
      </c>
      <c r="AC52" s="112">
        <v>0</v>
      </c>
      <c r="AD52" s="112">
        <v>0.38600000000000001</v>
      </c>
    </row>
    <row r="53" spans="1:30" x14ac:dyDescent="0.35">
      <c r="A53" s="114" t="s">
        <v>775</v>
      </c>
      <c r="B53" s="112">
        <v>2695</v>
      </c>
      <c r="C53" s="112">
        <v>8.6346699999999998</v>
      </c>
      <c r="D53" s="112">
        <v>0.67</v>
      </c>
      <c r="E53" s="112">
        <v>0.41799999999999998</v>
      </c>
      <c r="F53" s="112">
        <v>0</v>
      </c>
      <c r="G53" s="112">
        <v>1.4999999999999999E-2</v>
      </c>
      <c r="H53" s="112">
        <v>3874.8440700000001</v>
      </c>
      <c r="I53" s="114" t="s">
        <v>1465</v>
      </c>
      <c r="J53" s="114" t="s">
        <v>1465</v>
      </c>
      <c r="K53" s="112">
        <v>0.58521999999999996</v>
      </c>
      <c r="L53" s="112">
        <v>21.81728</v>
      </c>
      <c r="M53" s="114" t="s">
        <v>1465</v>
      </c>
      <c r="N53" s="112">
        <v>0.34088000000000002</v>
      </c>
      <c r="O53" s="112">
        <v>1.1100000000000001E-3</v>
      </c>
      <c r="P53" s="112">
        <v>2412.0700000000002</v>
      </c>
      <c r="Q53" s="112">
        <v>0.97</v>
      </c>
      <c r="R53" s="114" t="s">
        <v>1465</v>
      </c>
      <c r="S53" s="112">
        <v>0.49299999999999999</v>
      </c>
      <c r="T53" s="112">
        <v>0.42099999999999999</v>
      </c>
      <c r="U53" s="114" t="s">
        <v>1465</v>
      </c>
      <c r="V53" s="112">
        <v>264.07299999999998</v>
      </c>
      <c r="W53" s="112">
        <v>0.10100000000000001</v>
      </c>
      <c r="X53" s="112">
        <v>0</v>
      </c>
      <c r="Y53" s="112">
        <v>48.73</v>
      </c>
      <c r="Z53" s="112">
        <v>0.14299999999999999</v>
      </c>
      <c r="AA53" s="112">
        <v>0.39101999999999998</v>
      </c>
      <c r="AB53" s="112">
        <v>0.13947999999999999</v>
      </c>
      <c r="AC53" s="112">
        <v>0</v>
      </c>
      <c r="AD53" s="112">
        <v>0.38</v>
      </c>
    </row>
    <row r="54" spans="1:30" x14ac:dyDescent="0.35">
      <c r="A54" s="114" t="s">
        <v>776</v>
      </c>
      <c r="B54" s="112">
        <v>2695</v>
      </c>
      <c r="C54" s="112">
        <v>8.6346699999999998</v>
      </c>
      <c r="D54" s="112">
        <v>0.67</v>
      </c>
      <c r="E54" s="112">
        <v>0.41799999999999998</v>
      </c>
      <c r="F54" s="112">
        <v>0</v>
      </c>
      <c r="G54" s="112">
        <v>1.4999999999999999E-2</v>
      </c>
      <c r="H54" s="112">
        <v>3874.8440700000001</v>
      </c>
      <c r="I54" s="114" t="s">
        <v>1465</v>
      </c>
      <c r="J54" s="114" t="s">
        <v>1465</v>
      </c>
      <c r="K54" s="112">
        <v>0.58521999999999996</v>
      </c>
      <c r="L54" s="112">
        <v>21.81728</v>
      </c>
      <c r="M54" s="114" t="s">
        <v>1465</v>
      </c>
      <c r="N54" s="112">
        <v>0.34088000000000002</v>
      </c>
      <c r="O54" s="112">
        <v>1.1100000000000001E-3</v>
      </c>
      <c r="P54" s="112">
        <v>2412.0700000000002</v>
      </c>
      <c r="Q54" s="112">
        <v>0.97</v>
      </c>
      <c r="R54" s="114" t="s">
        <v>1465</v>
      </c>
      <c r="S54" s="112">
        <v>0.49299999999999999</v>
      </c>
      <c r="T54" s="112">
        <v>0.42099999999999999</v>
      </c>
      <c r="U54" s="114" t="s">
        <v>1465</v>
      </c>
      <c r="V54" s="112">
        <v>264.07299999999998</v>
      </c>
      <c r="W54" s="112">
        <v>0.10100000000000001</v>
      </c>
      <c r="X54" s="112">
        <v>0</v>
      </c>
      <c r="Y54" s="112">
        <v>48.73</v>
      </c>
      <c r="Z54" s="112">
        <v>0.14299999999999999</v>
      </c>
      <c r="AA54" s="112">
        <v>0.39101999999999998</v>
      </c>
      <c r="AB54" s="112">
        <v>0.13947999999999999</v>
      </c>
      <c r="AC54" s="112">
        <v>0</v>
      </c>
      <c r="AD54" s="112">
        <v>0.38</v>
      </c>
    </row>
    <row r="55" spans="1:30" x14ac:dyDescent="0.35">
      <c r="A55" s="114" t="s">
        <v>777</v>
      </c>
      <c r="B55" s="112">
        <v>2695</v>
      </c>
      <c r="C55" s="112">
        <v>8.7024500000000007</v>
      </c>
      <c r="D55" s="112">
        <v>0.68</v>
      </c>
      <c r="E55" s="112">
        <v>0.41799999999999998</v>
      </c>
      <c r="F55" s="112">
        <v>0</v>
      </c>
      <c r="G55" s="112">
        <v>1.7000000000000001E-2</v>
      </c>
      <c r="H55" s="112">
        <v>3874.8474200000001</v>
      </c>
      <c r="I55" s="114" t="s">
        <v>1465</v>
      </c>
      <c r="J55" s="114" t="s">
        <v>1465</v>
      </c>
      <c r="K55" s="112">
        <v>0.61287000000000003</v>
      </c>
      <c r="L55" s="112">
        <v>21.82572</v>
      </c>
      <c r="M55" s="114" t="s">
        <v>1465</v>
      </c>
      <c r="N55" s="112">
        <v>0.32163999999999998</v>
      </c>
      <c r="O55" s="112">
        <v>1.1100000000000001E-3</v>
      </c>
      <c r="P55" s="112">
        <v>2412.02</v>
      </c>
      <c r="Q55" s="112">
        <v>0.96399999999999997</v>
      </c>
      <c r="R55" s="114" t="s">
        <v>1465</v>
      </c>
      <c r="S55" s="112">
        <v>0.49199999999999999</v>
      </c>
      <c r="T55" s="112">
        <v>0.42099999999999999</v>
      </c>
      <c r="U55" s="114" t="s">
        <v>1465</v>
      </c>
      <c r="V55" s="112">
        <v>264.08</v>
      </c>
      <c r="W55" s="112">
        <v>0.112</v>
      </c>
      <c r="X55" s="112">
        <v>0</v>
      </c>
      <c r="Y55" s="112">
        <v>48.73</v>
      </c>
      <c r="Z55" s="112">
        <v>0.14399999999999999</v>
      </c>
      <c r="AA55" s="112">
        <v>0.40570000000000001</v>
      </c>
      <c r="AB55" s="112">
        <v>0.12486</v>
      </c>
      <c r="AC55" s="112">
        <v>0</v>
      </c>
      <c r="AD55" s="112">
        <v>0.373</v>
      </c>
    </row>
    <row r="56" spans="1:30" x14ac:dyDescent="0.35">
      <c r="A56" s="114" t="s">
        <v>778</v>
      </c>
      <c r="B56" s="112">
        <v>2695</v>
      </c>
      <c r="C56" s="112">
        <v>8.7024500000000007</v>
      </c>
      <c r="D56" s="112">
        <v>0.68</v>
      </c>
      <c r="E56" s="112">
        <v>0.41799999999999998</v>
      </c>
      <c r="F56" s="112">
        <v>0</v>
      </c>
      <c r="G56" s="112">
        <v>1.7000000000000001E-2</v>
      </c>
      <c r="H56" s="112">
        <v>3874.8474200000001</v>
      </c>
      <c r="I56" s="114" t="s">
        <v>1465</v>
      </c>
      <c r="J56" s="114" t="s">
        <v>1465</v>
      </c>
      <c r="K56" s="112">
        <v>0.61287000000000003</v>
      </c>
      <c r="L56" s="112">
        <v>21.82572</v>
      </c>
      <c r="M56" s="114" t="s">
        <v>1465</v>
      </c>
      <c r="N56" s="112">
        <v>0.32163999999999998</v>
      </c>
      <c r="O56" s="112">
        <v>1.1100000000000001E-3</v>
      </c>
      <c r="P56" s="112">
        <v>2412.02</v>
      </c>
      <c r="Q56" s="112">
        <v>0.96399999999999997</v>
      </c>
      <c r="R56" s="114" t="s">
        <v>1465</v>
      </c>
      <c r="S56" s="112">
        <v>0.49199999999999999</v>
      </c>
      <c r="T56" s="112">
        <v>0.42099999999999999</v>
      </c>
      <c r="U56" s="114" t="s">
        <v>1465</v>
      </c>
      <c r="V56" s="112">
        <v>264.08</v>
      </c>
      <c r="W56" s="112">
        <v>0.112</v>
      </c>
      <c r="X56" s="112">
        <v>0</v>
      </c>
      <c r="Y56" s="112">
        <v>48.73</v>
      </c>
      <c r="Z56" s="112">
        <v>0.14399999999999999</v>
      </c>
      <c r="AA56" s="112">
        <v>0.40570000000000001</v>
      </c>
      <c r="AB56" s="112">
        <v>0.12486</v>
      </c>
      <c r="AC56" s="112">
        <v>0</v>
      </c>
      <c r="AD56" s="112">
        <v>0.373</v>
      </c>
    </row>
    <row r="57" spans="1:30" x14ac:dyDescent="0.35">
      <c r="A57" s="114" t="s">
        <v>779</v>
      </c>
      <c r="B57" s="112">
        <v>2695</v>
      </c>
      <c r="C57" s="112">
        <v>8.8329000000000004</v>
      </c>
      <c r="D57" s="112">
        <v>0.69599999999999995</v>
      </c>
      <c r="E57" s="112">
        <v>0.41799999999999998</v>
      </c>
      <c r="F57" s="112">
        <v>0</v>
      </c>
      <c r="G57" s="112">
        <v>1.9E-2</v>
      </c>
      <c r="H57" s="112">
        <v>3874.8535200000001</v>
      </c>
      <c r="I57" s="114" t="s">
        <v>1465</v>
      </c>
      <c r="J57" s="114" t="s">
        <v>1465</v>
      </c>
      <c r="K57" s="112">
        <v>0.61851999999999996</v>
      </c>
      <c r="L57" s="112">
        <v>21.841840000000001</v>
      </c>
      <c r="M57" s="114" t="s">
        <v>1465</v>
      </c>
      <c r="N57" s="112">
        <v>0.29809999999999998</v>
      </c>
      <c r="O57" s="112">
        <v>1.1100000000000001E-3</v>
      </c>
      <c r="P57" s="112">
        <v>2412.0300000000002</v>
      </c>
      <c r="Q57" s="112">
        <v>0.96499999999999997</v>
      </c>
      <c r="R57" s="114" t="s">
        <v>1465</v>
      </c>
      <c r="S57" s="112">
        <v>0.49299999999999999</v>
      </c>
      <c r="T57" s="112">
        <v>0.41899999999999998</v>
      </c>
      <c r="U57" s="114" t="s">
        <v>1465</v>
      </c>
      <c r="V57" s="112">
        <v>264.08800000000002</v>
      </c>
      <c r="W57" s="112">
        <v>0.122</v>
      </c>
      <c r="X57" s="112">
        <v>0</v>
      </c>
      <c r="Y57" s="112">
        <v>48.73</v>
      </c>
      <c r="Z57" s="112">
        <v>0.14699999999999999</v>
      </c>
      <c r="AA57" s="112">
        <v>0.41064000000000001</v>
      </c>
      <c r="AB57" s="112">
        <v>0.12684999999999999</v>
      </c>
      <c r="AC57" s="112">
        <v>0</v>
      </c>
      <c r="AD57" s="112">
        <v>0.36599999999999999</v>
      </c>
    </row>
    <row r="58" spans="1:30" x14ac:dyDescent="0.35">
      <c r="A58" s="115" t="s">
        <v>780</v>
      </c>
      <c r="B58" s="121">
        <v>2695</v>
      </c>
      <c r="C58" s="121">
        <v>8.8329000000000004</v>
      </c>
      <c r="D58" s="121">
        <v>0.69599999999999995</v>
      </c>
      <c r="E58" s="121">
        <v>0.41799999999999998</v>
      </c>
      <c r="F58" s="121">
        <v>0</v>
      </c>
      <c r="G58" s="121">
        <v>1.9E-2</v>
      </c>
      <c r="H58" s="121">
        <v>3874.8535200000001</v>
      </c>
      <c r="I58" s="115" t="s">
        <v>1465</v>
      </c>
      <c r="J58" s="115" t="s">
        <v>1465</v>
      </c>
      <c r="K58" s="121">
        <v>0.61851999999999996</v>
      </c>
      <c r="L58" s="121">
        <v>21.841840000000001</v>
      </c>
      <c r="M58" s="115" t="s">
        <v>1465</v>
      </c>
      <c r="N58" s="121">
        <v>0.29809999999999998</v>
      </c>
      <c r="O58" s="121">
        <v>1.1100000000000001E-3</v>
      </c>
      <c r="P58" s="121">
        <v>2412.0300000000002</v>
      </c>
      <c r="Q58" s="121">
        <v>0.96499999999999997</v>
      </c>
      <c r="R58" s="115" t="s">
        <v>1465</v>
      </c>
      <c r="S58" s="121">
        <v>0.49299999999999999</v>
      </c>
      <c r="T58" s="121">
        <v>0.41899999999999998</v>
      </c>
      <c r="U58" s="115" t="s">
        <v>1465</v>
      </c>
      <c r="V58" s="121">
        <v>264.08800000000002</v>
      </c>
      <c r="W58" s="121">
        <v>0.122</v>
      </c>
      <c r="X58" s="121">
        <v>0</v>
      </c>
      <c r="Y58" s="121">
        <v>48.73</v>
      </c>
      <c r="Z58" s="121">
        <v>0.14699999999999999</v>
      </c>
      <c r="AA58" s="121">
        <v>0.41064000000000001</v>
      </c>
      <c r="AB58" s="121">
        <v>0.12684999999999999</v>
      </c>
      <c r="AC58" s="121">
        <v>0</v>
      </c>
      <c r="AD58" s="121">
        <v>0.36599999999999999</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7" t="s">
        <v>0</v>
      </c>
      <c r="C3" s="208"/>
      <c r="D3" s="208"/>
      <c r="E3" s="208"/>
      <c r="F3" s="208"/>
      <c r="G3" s="208"/>
      <c r="H3" s="1"/>
    </row>
    <row r="4" spans="1:8" ht="0" hidden="1" customHeight="1" x14ac:dyDescent="0.35">
      <c r="A4" s="1"/>
      <c r="B4" s="1"/>
      <c r="C4" s="1"/>
      <c r="D4" s="1"/>
      <c r="E4" s="1"/>
      <c r="F4" s="1"/>
      <c r="G4" s="1"/>
      <c r="H4" s="1"/>
    </row>
    <row r="5" spans="1:8" ht="23" x14ac:dyDescent="0.5">
      <c r="A5" s="1"/>
      <c r="B5" s="22" t="s">
        <v>1497</v>
      </c>
      <c r="C5" s="1"/>
      <c r="D5" s="1"/>
      <c r="E5" s="1"/>
      <c r="F5" s="1"/>
      <c r="G5" s="1"/>
      <c r="H5" s="1"/>
    </row>
    <row r="6" spans="1:8" ht="28" x14ac:dyDescent="0.35">
      <c r="A6" s="1"/>
      <c r="B6" s="3" t="s">
        <v>30</v>
      </c>
      <c r="C6" s="3" t="s">
        <v>3</v>
      </c>
      <c r="D6" s="3" t="s">
        <v>1498</v>
      </c>
      <c r="E6" s="3" t="s">
        <v>7</v>
      </c>
      <c r="F6" s="3" t="s">
        <v>8</v>
      </c>
      <c r="G6" s="3" t="s">
        <v>1499</v>
      </c>
      <c r="H6" s="3" t="s">
        <v>1500</v>
      </c>
    </row>
    <row r="7" spans="1:8" x14ac:dyDescent="0.35">
      <c r="A7" s="1"/>
      <c r="B7" s="75" t="s">
        <v>34</v>
      </c>
      <c r="C7" s="6" t="s">
        <v>207</v>
      </c>
      <c r="D7" s="6" t="s">
        <v>1486</v>
      </c>
      <c r="E7" s="75" t="s">
        <v>1501</v>
      </c>
      <c r="F7" s="75" t="s">
        <v>1502</v>
      </c>
      <c r="G7" s="135">
        <v>0.25</v>
      </c>
      <c r="H7" s="75"/>
    </row>
    <row r="8" spans="1:8" x14ac:dyDescent="0.35">
      <c r="A8" s="1"/>
      <c r="B8" s="75" t="s">
        <v>34</v>
      </c>
      <c r="C8" s="6" t="s">
        <v>47</v>
      </c>
      <c r="D8" s="6" t="s">
        <v>1503</v>
      </c>
      <c r="E8" s="75" t="s">
        <v>1501</v>
      </c>
      <c r="F8" s="75" t="s">
        <v>1502</v>
      </c>
      <c r="G8" s="135">
        <v>0.91</v>
      </c>
      <c r="H8" s="75"/>
    </row>
    <row r="9" spans="1:8" x14ac:dyDescent="0.35">
      <c r="A9" s="1"/>
      <c r="B9" s="75" t="s">
        <v>34</v>
      </c>
      <c r="C9" s="6" t="s">
        <v>47</v>
      </c>
      <c r="D9" s="6" t="s">
        <v>1504</v>
      </c>
      <c r="E9" s="75" t="s">
        <v>1501</v>
      </c>
      <c r="F9" s="75" t="s">
        <v>1502</v>
      </c>
      <c r="G9" s="135">
        <v>0.27</v>
      </c>
      <c r="H9" s="75"/>
    </row>
    <row r="10" spans="1:8" x14ac:dyDescent="0.35">
      <c r="A10" s="1"/>
      <c r="B10" s="75" t="s">
        <v>34</v>
      </c>
      <c r="C10" s="6" t="s">
        <v>47</v>
      </c>
      <c r="D10" s="6" t="s">
        <v>1505</v>
      </c>
      <c r="E10" s="75" t="s">
        <v>1501</v>
      </c>
      <c r="F10" s="75" t="s">
        <v>1502</v>
      </c>
      <c r="G10" s="135">
        <v>0.57999999999999996</v>
      </c>
      <c r="H10" s="75"/>
    </row>
    <row r="11" spans="1:8" x14ac:dyDescent="0.35">
      <c r="A11" s="1"/>
      <c r="B11" s="75" t="s">
        <v>34</v>
      </c>
      <c r="C11" s="6" t="s">
        <v>47</v>
      </c>
      <c r="D11" s="6" t="s">
        <v>1506</v>
      </c>
      <c r="E11" s="75" t="s">
        <v>1501</v>
      </c>
      <c r="F11" s="75" t="s">
        <v>1502</v>
      </c>
      <c r="G11" s="135">
        <v>9.57</v>
      </c>
      <c r="H11" s="75"/>
    </row>
    <row r="12" spans="1:8" x14ac:dyDescent="0.35">
      <c r="A12" s="1"/>
      <c r="B12" s="75" t="s">
        <v>34</v>
      </c>
      <c r="C12" s="6" t="s">
        <v>47</v>
      </c>
      <c r="D12" s="6" t="s">
        <v>1507</v>
      </c>
      <c r="E12" s="75" t="s">
        <v>1501</v>
      </c>
      <c r="F12" s="75" t="s">
        <v>1502</v>
      </c>
      <c r="G12" s="135">
        <v>0.55000000000000004</v>
      </c>
      <c r="H12" s="75"/>
    </row>
    <row r="13" spans="1:8" x14ac:dyDescent="0.35">
      <c r="A13" s="1"/>
      <c r="B13" s="75" t="s">
        <v>34</v>
      </c>
      <c r="C13" s="6" t="s">
        <v>47</v>
      </c>
      <c r="D13" s="6" t="s">
        <v>1508</v>
      </c>
      <c r="E13" s="75" t="s">
        <v>1501</v>
      </c>
      <c r="F13" s="75" t="s">
        <v>1502</v>
      </c>
      <c r="G13" s="135">
        <v>0.02</v>
      </c>
      <c r="H13" s="75"/>
    </row>
    <row r="14" spans="1:8" x14ac:dyDescent="0.35">
      <c r="A14" s="1"/>
      <c r="B14" s="75" t="s">
        <v>34</v>
      </c>
      <c r="C14" s="6" t="s">
        <v>47</v>
      </c>
      <c r="D14" s="6" t="s">
        <v>1509</v>
      </c>
      <c r="E14" s="75" t="s">
        <v>1501</v>
      </c>
      <c r="F14" s="75" t="s">
        <v>1502</v>
      </c>
      <c r="G14" s="135">
        <v>2.4</v>
      </c>
      <c r="H14" s="75"/>
    </row>
    <row r="15" spans="1:8" x14ac:dyDescent="0.35">
      <c r="A15" s="1"/>
      <c r="B15" s="75" t="s">
        <v>34</v>
      </c>
      <c r="C15" s="6" t="s">
        <v>47</v>
      </c>
      <c r="D15" s="6" t="s">
        <v>1510</v>
      </c>
      <c r="E15" s="75" t="s">
        <v>1501</v>
      </c>
      <c r="F15" s="75" t="s">
        <v>1502</v>
      </c>
      <c r="G15" s="135">
        <v>0.18</v>
      </c>
      <c r="H15" s="75"/>
    </row>
    <row r="16" spans="1:8" x14ac:dyDescent="0.35">
      <c r="A16" s="1"/>
      <c r="B16" s="75" t="s">
        <v>34</v>
      </c>
      <c r="C16" s="6" t="s">
        <v>47</v>
      </c>
      <c r="D16" s="6" t="s">
        <v>1511</v>
      </c>
      <c r="E16" s="75" t="s">
        <v>1501</v>
      </c>
      <c r="F16" s="75" t="s">
        <v>1502</v>
      </c>
      <c r="G16" s="135">
        <v>0.09</v>
      </c>
      <c r="H16" s="75"/>
    </row>
    <row r="17" spans="1:8" x14ac:dyDescent="0.35">
      <c r="A17" s="1"/>
      <c r="B17" s="75" t="s">
        <v>34</v>
      </c>
      <c r="C17" s="6" t="s">
        <v>47</v>
      </c>
      <c r="D17" s="6" t="s">
        <v>1512</v>
      </c>
      <c r="E17" s="75" t="s">
        <v>1501</v>
      </c>
      <c r="F17" s="75" t="s">
        <v>1502</v>
      </c>
      <c r="G17" s="135">
        <v>7.7</v>
      </c>
      <c r="H17" s="75"/>
    </row>
    <row r="18" spans="1:8" x14ac:dyDescent="0.35">
      <c r="A18" s="1"/>
      <c r="B18" s="75" t="s">
        <v>34</v>
      </c>
      <c r="C18" s="6" t="s">
        <v>47</v>
      </c>
      <c r="D18" s="6" t="s">
        <v>1513</v>
      </c>
      <c r="E18" s="75" t="s">
        <v>1501</v>
      </c>
      <c r="F18" s="75" t="s">
        <v>1502</v>
      </c>
      <c r="G18" s="135">
        <v>3.34</v>
      </c>
      <c r="H18" s="75"/>
    </row>
    <row r="19" spans="1:8" x14ac:dyDescent="0.35">
      <c r="A19" s="1"/>
      <c r="B19" s="75" t="s">
        <v>34</v>
      </c>
      <c r="C19" s="6" t="s">
        <v>47</v>
      </c>
      <c r="D19" s="6" t="s">
        <v>1514</v>
      </c>
      <c r="E19" s="75" t="s">
        <v>1501</v>
      </c>
      <c r="F19" s="75" t="s">
        <v>1502</v>
      </c>
      <c r="G19" s="135">
        <v>0.03</v>
      </c>
      <c r="H19" s="75"/>
    </row>
    <row r="20" spans="1:8" x14ac:dyDescent="0.35">
      <c r="A20" s="1"/>
      <c r="B20" s="75" t="s">
        <v>34</v>
      </c>
      <c r="C20" s="6" t="s">
        <v>47</v>
      </c>
      <c r="D20" s="6" t="s">
        <v>1515</v>
      </c>
      <c r="E20" s="75" t="s">
        <v>1501</v>
      </c>
      <c r="F20" s="75" t="s">
        <v>1502</v>
      </c>
      <c r="G20" s="135">
        <v>57.935000000000002</v>
      </c>
      <c r="H20" s="75"/>
    </row>
    <row r="21" spans="1:8" x14ac:dyDescent="0.35">
      <c r="A21" s="1"/>
      <c r="B21" s="75" t="s">
        <v>34</v>
      </c>
      <c r="C21" s="6" t="s">
        <v>47</v>
      </c>
      <c r="D21" s="6" t="s">
        <v>1516</v>
      </c>
      <c r="E21" s="75" t="s">
        <v>1501</v>
      </c>
      <c r="F21" s="75" t="s">
        <v>1502</v>
      </c>
      <c r="G21" s="135">
        <v>0.15</v>
      </c>
      <c r="H21" s="75"/>
    </row>
    <row r="22" spans="1:8" x14ac:dyDescent="0.35">
      <c r="A22" s="1"/>
      <c r="B22" s="75" t="s">
        <v>34</v>
      </c>
      <c r="C22" s="6" t="s">
        <v>47</v>
      </c>
      <c r="D22" s="6" t="s">
        <v>1517</v>
      </c>
      <c r="E22" s="75" t="s">
        <v>1501</v>
      </c>
      <c r="F22" s="75" t="s">
        <v>1502</v>
      </c>
      <c r="G22" s="135">
        <v>0.49</v>
      </c>
      <c r="H22" s="75"/>
    </row>
    <row r="23" spans="1:8" x14ac:dyDescent="0.35">
      <c r="A23" s="1"/>
      <c r="B23" s="75" t="s">
        <v>34</v>
      </c>
      <c r="C23" s="6" t="s">
        <v>47</v>
      </c>
      <c r="D23" s="6" t="s">
        <v>1518</v>
      </c>
      <c r="E23" s="75" t="s">
        <v>1501</v>
      </c>
      <c r="F23" s="75" t="s">
        <v>1502</v>
      </c>
      <c r="G23" s="135">
        <v>0.03</v>
      </c>
      <c r="H23" s="75"/>
    </row>
    <row r="24" spans="1:8" x14ac:dyDescent="0.35">
      <c r="A24" s="1"/>
      <c r="B24" s="75" t="s">
        <v>34</v>
      </c>
      <c r="C24" s="6" t="s">
        <v>47</v>
      </c>
      <c r="D24" s="6" t="s">
        <v>1519</v>
      </c>
      <c r="E24" s="75" t="s">
        <v>1501</v>
      </c>
      <c r="F24" s="75" t="s">
        <v>1502</v>
      </c>
      <c r="G24" s="135">
        <v>1.07</v>
      </c>
      <c r="H24" s="75"/>
    </row>
    <row r="25" spans="1:8" x14ac:dyDescent="0.35">
      <c r="A25" s="1"/>
      <c r="B25" s="75" t="s">
        <v>34</v>
      </c>
      <c r="C25" s="6" t="s">
        <v>47</v>
      </c>
      <c r="D25" s="6" t="s">
        <v>1520</v>
      </c>
      <c r="E25" s="75" t="s">
        <v>1501</v>
      </c>
      <c r="F25" s="75" t="s">
        <v>1502</v>
      </c>
      <c r="G25" s="135">
        <v>0.66</v>
      </c>
      <c r="H25" s="75"/>
    </row>
    <row r="26" spans="1:8" x14ac:dyDescent="0.35">
      <c r="A26" s="1"/>
      <c r="B26" s="75" t="s">
        <v>34</v>
      </c>
      <c r="C26" s="6" t="s">
        <v>47</v>
      </c>
      <c r="D26" s="6" t="s">
        <v>1521</v>
      </c>
      <c r="E26" s="75" t="s">
        <v>1501</v>
      </c>
      <c r="F26" s="75" t="s">
        <v>1502</v>
      </c>
      <c r="G26" s="135">
        <v>4.33</v>
      </c>
      <c r="H26" s="75"/>
    </row>
    <row r="27" spans="1:8" x14ac:dyDescent="0.35">
      <c r="A27" s="1"/>
      <c r="B27" s="75" t="s">
        <v>34</v>
      </c>
      <c r="C27" s="6" t="s">
        <v>47</v>
      </c>
      <c r="D27" s="6" t="s">
        <v>1522</v>
      </c>
      <c r="E27" s="75" t="s">
        <v>1501</v>
      </c>
      <c r="F27" s="75" t="s">
        <v>1502</v>
      </c>
      <c r="G27" s="135">
        <v>0.44</v>
      </c>
      <c r="H27" s="75"/>
    </row>
    <row r="28" spans="1:8" x14ac:dyDescent="0.35">
      <c r="A28" s="1"/>
      <c r="B28" s="75" t="s">
        <v>34</v>
      </c>
      <c r="C28" s="6" t="s">
        <v>47</v>
      </c>
      <c r="D28" s="6" t="s">
        <v>1523</v>
      </c>
      <c r="E28" s="75" t="s">
        <v>1501</v>
      </c>
      <c r="F28" s="75" t="s">
        <v>1502</v>
      </c>
      <c r="G28" s="135">
        <v>5.23</v>
      </c>
      <c r="H28" s="75"/>
    </row>
    <row r="29" spans="1:8" x14ac:dyDescent="0.35">
      <c r="A29" s="1"/>
      <c r="B29" s="75" t="s">
        <v>34</v>
      </c>
      <c r="C29" s="6" t="s">
        <v>120</v>
      </c>
      <c r="D29" s="6" t="s">
        <v>1524</v>
      </c>
      <c r="E29" s="75" t="s">
        <v>1501</v>
      </c>
      <c r="F29" s="75" t="s">
        <v>1502</v>
      </c>
      <c r="G29" s="135">
        <v>0.5</v>
      </c>
      <c r="H29" s="75"/>
    </row>
    <row r="30" spans="1:8" x14ac:dyDescent="0.35">
      <c r="A30" s="1"/>
      <c r="B30" s="75" t="s">
        <v>34</v>
      </c>
      <c r="C30" s="6" t="s">
        <v>120</v>
      </c>
      <c r="D30" s="6" t="s">
        <v>1525</v>
      </c>
      <c r="E30" s="75" t="s">
        <v>1501</v>
      </c>
      <c r="F30" s="75" t="s">
        <v>1502</v>
      </c>
      <c r="G30" s="135">
        <v>78.222999999999999</v>
      </c>
      <c r="H30" s="75"/>
    </row>
    <row r="31" spans="1:8" ht="25" x14ac:dyDescent="0.35">
      <c r="A31" s="1"/>
      <c r="B31" s="75" t="s">
        <v>34</v>
      </c>
      <c r="C31" s="6" t="s">
        <v>533</v>
      </c>
      <c r="D31" s="6" t="s">
        <v>1526</v>
      </c>
      <c r="E31" s="75" t="s">
        <v>1501</v>
      </c>
      <c r="F31" s="75" t="s">
        <v>1502</v>
      </c>
      <c r="G31" s="135">
        <v>6.8730000000000002</v>
      </c>
      <c r="H31" s="7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7" t="s">
        <v>0</v>
      </c>
      <c r="C3" s="208"/>
      <c r="D3" s="208"/>
      <c r="E3" s="208"/>
      <c r="F3" s="208"/>
      <c r="G3" s="208"/>
      <c r="H3" s="1"/>
    </row>
    <row r="4" spans="1:8" ht="0" hidden="1" customHeight="1" x14ac:dyDescent="0.35">
      <c r="A4" s="1"/>
      <c r="B4" s="1"/>
      <c r="C4" s="1"/>
      <c r="D4" s="1"/>
      <c r="E4" s="1"/>
      <c r="F4" s="1"/>
      <c r="G4" s="1"/>
      <c r="H4" s="1"/>
    </row>
    <row r="5" spans="1:8" ht="23" x14ac:dyDescent="0.5">
      <c r="A5" s="1"/>
      <c r="B5" s="22" t="s">
        <v>1527</v>
      </c>
      <c r="C5" s="1"/>
      <c r="D5" s="1"/>
      <c r="E5" s="1"/>
      <c r="F5" s="1"/>
      <c r="G5" s="1"/>
      <c r="H5" s="1"/>
    </row>
    <row r="6" spans="1:8" ht="28" x14ac:dyDescent="0.35">
      <c r="A6" s="1"/>
      <c r="B6" s="3" t="s">
        <v>30</v>
      </c>
      <c r="C6" s="3" t="s">
        <v>3</v>
      </c>
      <c r="D6" s="3" t="s">
        <v>1498</v>
      </c>
      <c r="E6" s="3" t="s">
        <v>7</v>
      </c>
      <c r="F6" s="3" t="s">
        <v>8</v>
      </c>
      <c r="G6" s="3" t="s">
        <v>1499</v>
      </c>
      <c r="H6" s="3" t="s">
        <v>1500</v>
      </c>
    </row>
    <row r="7" spans="1:8" x14ac:dyDescent="0.35">
      <c r="A7" s="1"/>
      <c r="B7" s="75" t="s">
        <v>34</v>
      </c>
      <c r="C7" s="6" t="s">
        <v>207</v>
      </c>
      <c r="D7" s="6" t="s">
        <v>1486</v>
      </c>
      <c r="E7" s="75" t="s">
        <v>1501</v>
      </c>
      <c r="F7" s="75" t="s">
        <v>1502</v>
      </c>
      <c r="G7" s="135">
        <v>0</v>
      </c>
      <c r="H7" s="75"/>
    </row>
    <row r="8" spans="1:8" x14ac:dyDescent="0.35">
      <c r="A8" s="1"/>
      <c r="B8" s="75" t="s">
        <v>34</v>
      </c>
      <c r="C8" s="6" t="s">
        <v>207</v>
      </c>
      <c r="D8" s="6" t="s">
        <v>1528</v>
      </c>
      <c r="E8" s="75" t="s">
        <v>1501</v>
      </c>
      <c r="F8" s="75" t="s">
        <v>1502</v>
      </c>
      <c r="G8" s="135">
        <v>268.31</v>
      </c>
      <c r="H8" s="75"/>
    </row>
    <row r="9" spans="1:8" x14ac:dyDescent="0.35">
      <c r="A9" s="1"/>
      <c r="B9" s="75" t="s">
        <v>34</v>
      </c>
      <c r="C9" s="6" t="s">
        <v>47</v>
      </c>
      <c r="D9" s="6" t="s">
        <v>1473</v>
      </c>
      <c r="E9" s="75" t="s">
        <v>1501</v>
      </c>
      <c r="F9" s="75" t="s">
        <v>1502</v>
      </c>
      <c r="G9" s="135">
        <v>430.63</v>
      </c>
      <c r="H9" s="75"/>
    </row>
    <row r="10" spans="1:8" ht="25" x14ac:dyDescent="0.35">
      <c r="A10" s="1"/>
      <c r="B10" s="75" t="s">
        <v>34</v>
      </c>
      <c r="C10" s="6" t="s">
        <v>50</v>
      </c>
      <c r="D10" s="6" t="s">
        <v>1474</v>
      </c>
      <c r="E10" s="75" t="s">
        <v>1501</v>
      </c>
      <c r="F10" s="75" t="s">
        <v>1502</v>
      </c>
      <c r="G10" s="135">
        <v>119.4</v>
      </c>
      <c r="H10" s="7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207" t="s">
        <v>0</v>
      </c>
      <c r="C3" s="208"/>
      <c r="D3" s="208"/>
      <c r="E3" s="208"/>
      <c r="F3" s="208"/>
      <c r="G3" s="208"/>
      <c r="H3" s="1"/>
      <c r="I3" s="1"/>
      <c r="J3" s="1"/>
    </row>
    <row r="4" spans="1:10" ht="0" hidden="1" customHeight="1" x14ac:dyDescent="0.35">
      <c r="A4" s="1"/>
      <c r="B4" s="1"/>
      <c r="C4" s="1"/>
      <c r="D4" s="1"/>
      <c r="E4" s="1"/>
      <c r="F4" s="1"/>
      <c r="G4" s="1"/>
      <c r="H4" s="1"/>
      <c r="I4" s="1"/>
      <c r="J4" s="1"/>
    </row>
    <row r="5" spans="1:10" ht="23" x14ac:dyDescent="0.5">
      <c r="A5" s="1"/>
      <c r="B5" s="22" t="s">
        <v>1529</v>
      </c>
      <c r="C5" s="1"/>
      <c r="D5" s="1"/>
      <c r="E5" s="1"/>
      <c r="F5" s="1"/>
      <c r="G5" s="1"/>
      <c r="H5" s="1"/>
      <c r="I5" s="1"/>
      <c r="J5" s="1"/>
    </row>
    <row r="6" spans="1:10" ht="27" customHeight="1" x14ac:dyDescent="0.35">
      <c r="A6" s="1"/>
      <c r="B6" s="7" t="s">
        <v>30</v>
      </c>
      <c r="C6" s="7" t="s">
        <v>3</v>
      </c>
      <c r="D6" s="7" t="s">
        <v>40</v>
      </c>
      <c r="E6" s="7" t="s">
        <v>1530</v>
      </c>
      <c r="F6" s="7" t="s">
        <v>7</v>
      </c>
      <c r="G6" s="7" t="s">
        <v>1531</v>
      </c>
      <c r="H6" s="7" t="s">
        <v>1532</v>
      </c>
      <c r="I6" s="7" t="s">
        <v>1533</v>
      </c>
      <c r="J6" s="7" t="s">
        <v>1534</v>
      </c>
    </row>
    <row r="7" spans="1:10" x14ac:dyDescent="0.35">
      <c r="A7" s="1"/>
      <c r="B7" s="136" t="s">
        <v>34</v>
      </c>
      <c r="C7" s="4" t="s">
        <v>42</v>
      </c>
      <c r="D7" s="4" t="s">
        <v>1054</v>
      </c>
      <c r="E7" s="4" t="s">
        <v>1535</v>
      </c>
      <c r="F7" s="137">
        <v>476.38</v>
      </c>
      <c r="G7" s="137">
        <v>476.375</v>
      </c>
      <c r="H7" s="137">
        <v>0</v>
      </c>
      <c r="I7" s="4" t="s">
        <v>1536</v>
      </c>
      <c r="J7" s="5" t="s">
        <v>1537</v>
      </c>
    </row>
    <row r="8" spans="1:10" x14ac:dyDescent="0.35">
      <c r="A8" s="1"/>
      <c r="B8" s="136" t="s">
        <v>34</v>
      </c>
      <c r="C8" s="4" t="s">
        <v>42</v>
      </c>
      <c r="D8" s="4" t="s">
        <v>1054</v>
      </c>
      <c r="E8" s="4" t="s">
        <v>1538</v>
      </c>
      <c r="F8" s="137">
        <v>355.83</v>
      </c>
      <c r="G8" s="137">
        <v>355.82900000000001</v>
      </c>
      <c r="H8" s="137">
        <v>0</v>
      </c>
      <c r="I8" s="4" t="s">
        <v>1536</v>
      </c>
      <c r="J8" s="5" t="s">
        <v>1537</v>
      </c>
    </row>
    <row r="9" spans="1:10" x14ac:dyDescent="0.35">
      <c r="A9" s="1"/>
      <c r="B9" s="136" t="s">
        <v>34</v>
      </c>
      <c r="C9" s="4" t="s">
        <v>42</v>
      </c>
      <c r="D9" s="4" t="s">
        <v>1056</v>
      </c>
      <c r="E9" s="4" t="s">
        <v>1535</v>
      </c>
      <c r="F9" s="137">
        <v>270.95999999999998</v>
      </c>
      <c r="G9" s="137">
        <v>270.964</v>
      </c>
      <c r="H9" s="137">
        <v>0</v>
      </c>
      <c r="I9" s="4" t="s">
        <v>1536</v>
      </c>
      <c r="J9" s="5" t="s">
        <v>1537</v>
      </c>
    </row>
    <row r="10" spans="1:10" x14ac:dyDescent="0.35">
      <c r="A10" s="1"/>
      <c r="B10" s="136" t="s">
        <v>34</v>
      </c>
      <c r="C10" s="4" t="s">
        <v>42</v>
      </c>
      <c r="D10" s="4" t="s">
        <v>1056</v>
      </c>
      <c r="E10" s="4" t="s">
        <v>1538</v>
      </c>
      <c r="F10" s="137">
        <v>33.81</v>
      </c>
      <c r="G10" s="137">
        <v>33.811</v>
      </c>
      <c r="H10" s="137">
        <v>0</v>
      </c>
      <c r="I10" s="4" t="s">
        <v>1536</v>
      </c>
      <c r="J10" s="5" t="s">
        <v>1537</v>
      </c>
    </row>
    <row r="11" spans="1:10" x14ac:dyDescent="0.35">
      <c r="A11" s="1"/>
      <c r="B11" s="136" t="s">
        <v>34</v>
      </c>
      <c r="C11" s="4" t="s">
        <v>47</v>
      </c>
      <c r="D11" s="4" t="s">
        <v>1061</v>
      </c>
      <c r="E11" s="4" t="s">
        <v>1535</v>
      </c>
      <c r="F11" s="137">
        <v>223.09</v>
      </c>
      <c r="G11" s="137">
        <v>223.09</v>
      </c>
      <c r="H11" s="137">
        <v>0</v>
      </c>
      <c r="I11" s="4" t="s">
        <v>1536</v>
      </c>
      <c r="J11" s="5" t="s">
        <v>889</v>
      </c>
    </row>
    <row r="12" spans="1:10" x14ac:dyDescent="0.35">
      <c r="A12" s="1"/>
      <c r="B12" s="136" t="s">
        <v>34</v>
      </c>
      <c r="C12" s="4" t="s">
        <v>53</v>
      </c>
      <c r="D12" s="4" t="s">
        <v>1064</v>
      </c>
      <c r="E12" s="4" t="s">
        <v>1535</v>
      </c>
      <c r="F12" s="137">
        <v>148.66999999999999</v>
      </c>
      <c r="G12" s="137">
        <v>148.66999999999999</v>
      </c>
      <c r="H12" s="137">
        <v>0</v>
      </c>
      <c r="I12" s="4" t="s">
        <v>1536</v>
      </c>
      <c r="J12" s="5" t="s">
        <v>889</v>
      </c>
    </row>
    <row r="13" spans="1:10" x14ac:dyDescent="0.35">
      <c r="A13" s="1"/>
      <c r="B13" s="136" t="s">
        <v>34</v>
      </c>
      <c r="C13" s="4" t="s">
        <v>53</v>
      </c>
      <c r="D13" s="4" t="s">
        <v>1067</v>
      </c>
      <c r="E13" s="4" t="s">
        <v>1535</v>
      </c>
      <c r="F13" s="137">
        <v>9208.5499999999993</v>
      </c>
      <c r="G13" s="137">
        <v>9208.5499999999993</v>
      </c>
      <c r="H13" s="137">
        <v>0</v>
      </c>
      <c r="I13" s="4" t="s">
        <v>1536</v>
      </c>
      <c r="J13" s="5" t="s">
        <v>889</v>
      </c>
    </row>
    <row r="14" spans="1:10" x14ac:dyDescent="0.35">
      <c r="A14" s="1"/>
      <c r="B14" s="136" t="s">
        <v>34</v>
      </c>
      <c r="C14" s="4" t="s">
        <v>60</v>
      </c>
      <c r="D14" s="4" t="s">
        <v>1539</v>
      </c>
      <c r="E14" s="4" t="s">
        <v>1540</v>
      </c>
      <c r="F14" s="137">
        <v>0</v>
      </c>
      <c r="G14" s="137">
        <v>0</v>
      </c>
      <c r="H14" s="137">
        <v>0</v>
      </c>
      <c r="I14" s="4" t="s">
        <v>1541</v>
      </c>
      <c r="J14" s="5" t="s">
        <v>889</v>
      </c>
    </row>
    <row r="15" spans="1:10" x14ac:dyDescent="0.35">
      <c r="A15" s="1"/>
      <c r="B15" s="136" t="s">
        <v>34</v>
      </c>
      <c r="C15" s="4" t="s">
        <v>60</v>
      </c>
      <c r="D15" s="4" t="s">
        <v>1539</v>
      </c>
      <c r="E15" s="4" t="s">
        <v>1535</v>
      </c>
      <c r="F15" s="137">
        <v>0</v>
      </c>
      <c r="G15" s="137">
        <v>0</v>
      </c>
      <c r="H15" s="137">
        <v>0</v>
      </c>
      <c r="I15" s="4" t="s">
        <v>1536</v>
      </c>
      <c r="J15" s="5" t="s">
        <v>889</v>
      </c>
    </row>
    <row r="16" spans="1:10" x14ac:dyDescent="0.35">
      <c r="A16" s="1"/>
      <c r="B16" s="136" t="s">
        <v>34</v>
      </c>
      <c r="C16" s="4" t="s">
        <v>60</v>
      </c>
      <c r="D16" s="4" t="s">
        <v>1079</v>
      </c>
      <c r="E16" s="4" t="s">
        <v>1535</v>
      </c>
      <c r="F16" s="137">
        <v>47129.29</v>
      </c>
      <c r="G16" s="137">
        <v>47129.29</v>
      </c>
      <c r="H16" s="137">
        <v>0</v>
      </c>
      <c r="I16" s="4" t="s">
        <v>1536</v>
      </c>
      <c r="J16" s="5" t="s">
        <v>889</v>
      </c>
    </row>
    <row r="17" spans="1:10" x14ac:dyDescent="0.35">
      <c r="A17" s="1"/>
      <c r="B17" s="136" t="s">
        <v>34</v>
      </c>
      <c r="C17" s="4" t="s">
        <v>60</v>
      </c>
      <c r="D17" s="4" t="s">
        <v>1082</v>
      </c>
      <c r="E17" s="4" t="s">
        <v>1535</v>
      </c>
      <c r="F17" s="137">
        <v>31202.89</v>
      </c>
      <c r="G17" s="137">
        <v>31202.89</v>
      </c>
      <c r="H17" s="137">
        <v>0</v>
      </c>
      <c r="I17" s="4" t="s">
        <v>1536</v>
      </c>
      <c r="J17" s="5" t="s">
        <v>889</v>
      </c>
    </row>
    <row r="18" spans="1:10" x14ac:dyDescent="0.35">
      <c r="A18" s="1"/>
      <c r="B18" s="136" t="s">
        <v>34</v>
      </c>
      <c r="C18" s="4" t="s">
        <v>70</v>
      </c>
      <c r="D18" s="4" t="s">
        <v>71</v>
      </c>
      <c r="E18" s="4" t="s">
        <v>1535</v>
      </c>
      <c r="F18" s="137">
        <v>855.21</v>
      </c>
      <c r="G18" s="137">
        <v>855.21</v>
      </c>
      <c r="H18" s="137">
        <v>0</v>
      </c>
      <c r="I18" s="4" t="s">
        <v>1536</v>
      </c>
      <c r="J18" s="5" t="s">
        <v>889</v>
      </c>
    </row>
    <row r="19" spans="1:10" x14ac:dyDescent="0.35">
      <c r="A19" s="1"/>
      <c r="B19" s="136" t="s">
        <v>34</v>
      </c>
      <c r="C19" s="4" t="s">
        <v>279</v>
      </c>
      <c r="D19" s="4" t="s">
        <v>1090</v>
      </c>
      <c r="E19" s="4" t="s">
        <v>1535</v>
      </c>
      <c r="F19" s="137">
        <v>863.34</v>
      </c>
      <c r="G19" s="137">
        <v>862.94299999999998</v>
      </c>
      <c r="H19" s="137">
        <v>0</v>
      </c>
      <c r="I19" s="4" t="s">
        <v>1536</v>
      </c>
      <c r="J19" s="5" t="s">
        <v>889</v>
      </c>
    </row>
    <row r="20" spans="1:10" x14ac:dyDescent="0.35">
      <c r="A20" s="1"/>
      <c r="B20" s="136" t="s">
        <v>34</v>
      </c>
      <c r="C20" s="4" t="s">
        <v>279</v>
      </c>
      <c r="D20" s="4" t="s">
        <v>1091</v>
      </c>
      <c r="E20" s="4" t="s">
        <v>1535</v>
      </c>
      <c r="F20" s="137">
        <v>1076.7</v>
      </c>
      <c r="G20" s="137">
        <v>1076.2950000000001</v>
      </c>
      <c r="H20" s="137">
        <v>0</v>
      </c>
      <c r="I20" s="4" t="s">
        <v>1536</v>
      </c>
      <c r="J20" s="5" t="s">
        <v>889</v>
      </c>
    </row>
    <row r="21" spans="1:10" x14ac:dyDescent="0.35">
      <c r="A21" s="1"/>
      <c r="B21" s="136" t="s">
        <v>34</v>
      </c>
      <c r="C21" s="4" t="s">
        <v>339</v>
      </c>
      <c r="D21" s="4" t="s">
        <v>1098</v>
      </c>
      <c r="E21" s="4" t="s">
        <v>1535</v>
      </c>
      <c r="F21" s="137">
        <v>414.87</v>
      </c>
      <c r="G21" s="137">
        <v>450.79599999999999</v>
      </c>
      <c r="H21" s="137">
        <v>35.924999999999997</v>
      </c>
      <c r="I21" s="4" t="s">
        <v>1536</v>
      </c>
      <c r="J21" s="5" t="s">
        <v>1542</v>
      </c>
    </row>
    <row r="22" spans="1:10" x14ac:dyDescent="0.35">
      <c r="A22" s="1"/>
      <c r="B22" s="136" t="s">
        <v>34</v>
      </c>
      <c r="C22" s="4" t="s">
        <v>95</v>
      </c>
      <c r="D22" s="4" t="s">
        <v>1101</v>
      </c>
      <c r="E22" s="4" t="s">
        <v>1535</v>
      </c>
      <c r="F22" s="137">
        <v>1862.75</v>
      </c>
      <c r="G22" s="137">
        <v>1862.75</v>
      </c>
      <c r="H22" s="137">
        <v>0</v>
      </c>
      <c r="I22" s="4" t="s">
        <v>1536</v>
      </c>
      <c r="J22" s="5" t="s">
        <v>889</v>
      </c>
    </row>
    <row r="23" spans="1:10" x14ac:dyDescent="0.35">
      <c r="A23" s="1"/>
      <c r="B23" s="136" t="s">
        <v>34</v>
      </c>
      <c r="C23" s="4" t="s">
        <v>95</v>
      </c>
      <c r="D23" s="4" t="s">
        <v>112</v>
      </c>
      <c r="E23" s="4" t="s">
        <v>1535</v>
      </c>
      <c r="F23" s="137">
        <v>2902.9</v>
      </c>
      <c r="G23" s="137">
        <v>2902.9</v>
      </c>
      <c r="H23" s="137">
        <v>0</v>
      </c>
      <c r="I23" s="4" t="s">
        <v>1536</v>
      </c>
      <c r="J23" s="5" t="s">
        <v>889</v>
      </c>
    </row>
    <row r="24" spans="1:10" x14ac:dyDescent="0.35">
      <c r="A24" s="1"/>
      <c r="B24" s="136" t="s">
        <v>34</v>
      </c>
      <c r="C24" s="4" t="s">
        <v>365</v>
      </c>
      <c r="D24" s="4" t="s">
        <v>1111</v>
      </c>
      <c r="E24" s="4" t="s">
        <v>1535</v>
      </c>
      <c r="F24" s="137">
        <v>9838.6200000000008</v>
      </c>
      <c r="G24" s="137">
        <v>9837.9529999999995</v>
      </c>
      <c r="H24" s="137">
        <v>0</v>
      </c>
      <c r="I24" s="4" t="s">
        <v>1536</v>
      </c>
      <c r="J24" s="5" t="s">
        <v>1543</v>
      </c>
    </row>
    <row r="25" spans="1:10" x14ac:dyDescent="0.35">
      <c r="A25" s="1"/>
      <c r="B25" s="136" t="s">
        <v>34</v>
      </c>
      <c r="C25" s="4" t="s">
        <v>117</v>
      </c>
      <c r="D25" s="4" t="s">
        <v>118</v>
      </c>
      <c r="E25" s="4" t="s">
        <v>1535</v>
      </c>
      <c r="F25" s="137">
        <v>55823.19</v>
      </c>
      <c r="G25" s="137">
        <v>55823.19</v>
      </c>
      <c r="H25" s="137">
        <v>0</v>
      </c>
      <c r="I25" s="4" t="s">
        <v>1536</v>
      </c>
      <c r="J25" s="5" t="s">
        <v>889</v>
      </c>
    </row>
    <row r="26" spans="1:10" x14ac:dyDescent="0.35">
      <c r="A26" s="1"/>
      <c r="B26" s="136" t="s">
        <v>34</v>
      </c>
      <c r="C26" s="4" t="s">
        <v>523</v>
      </c>
      <c r="D26" s="4" t="s">
        <v>1113</v>
      </c>
      <c r="E26" s="4" t="s">
        <v>1535</v>
      </c>
      <c r="F26" s="137">
        <v>7.98</v>
      </c>
      <c r="G26" s="137">
        <v>7.98</v>
      </c>
      <c r="H26" s="137">
        <v>0</v>
      </c>
      <c r="I26" s="4" t="s">
        <v>1536</v>
      </c>
      <c r="J26" s="5" t="s">
        <v>889</v>
      </c>
    </row>
    <row r="27" spans="1:10" x14ac:dyDescent="0.35">
      <c r="A27" s="1"/>
      <c r="B27" s="136" t="s">
        <v>34</v>
      </c>
      <c r="C27" s="4" t="s">
        <v>523</v>
      </c>
      <c r="D27" s="4" t="s">
        <v>1113</v>
      </c>
      <c r="E27" s="4" t="s">
        <v>1538</v>
      </c>
      <c r="F27" s="137">
        <v>491.81</v>
      </c>
      <c r="G27" s="137">
        <v>491.81</v>
      </c>
      <c r="H27" s="137">
        <v>0</v>
      </c>
      <c r="I27" s="4" t="s">
        <v>1536</v>
      </c>
      <c r="J27" s="5" t="s">
        <v>889</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90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7" t="s">
        <v>0</v>
      </c>
      <c r="C3" s="208"/>
      <c r="D3" s="208"/>
      <c r="E3" s="208"/>
      <c r="F3" s="208"/>
      <c r="G3" s="208"/>
    </row>
    <row r="4" spans="1:7" ht="0" hidden="1" customHeight="1" x14ac:dyDescent="0.35">
      <c r="A4" s="1"/>
      <c r="B4" s="1"/>
      <c r="C4" s="1"/>
      <c r="D4" s="1"/>
      <c r="E4" s="1"/>
      <c r="F4" s="1"/>
      <c r="G4" s="1"/>
    </row>
    <row r="5" spans="1:7" ht="23" x14ac:dyDescent="0.5">
      <c r="A5" s="1"/>
      <c r="B5" s="22" t="s">
        <v>1544</v>
      </c>
      <c r="C5" s="1"/>
      <c r="D5" s="1"/>
      <c r="E5" s="1"/>
      <c r="F5" s="1"/>
      <c r="G5" s="1"/>
    </row>
    <row r="6" spans="1:7" ht="27" customHeight="1" x14ac:dyDescent="0.35">
      <c r="A6" s="1"/>
      <c r="B6" s="215" t="s">
        <v>1545</v>
      </c>
      <c r="C6" s="215"/>
      <c r="D6" s="215"/>
      <c r="E6" s="215"/>
      <c r="F6" s="215"/>
      <c r="G6" s="215"/>
    </row>
    <row r="7" spans="1:7" ht="27" customHeight="1" x14ac:dyDescent="0.35">
      <c r="A7" s="1"/>
      <c r="B7" s="3" t="s">
        <v>3</v>
      </c>
      <c r="C7" s="3" t="s">
        <v>40</v>
      </c>
      <c r="D7" s="3" t="s">
        <v>1546</v>
      </c>
      <c r="E7" s="3" t="s">
        <v>1530</v>
      </c>
      <c r="F7" s="3" t="s">
        <v>1041</v>
      </c>
      <c r="G7" s="3" t="s">
        <v>1547</v>
      </c>
    </row>
    <row r="8" spans="1:7" x14ac:dyDescent="0.35">
      <c r="A8" s="1"/>
      <c r="B8" s="75" t="s">
        <v>146</v>
      </c>
      <c r="C8" s="75" t="s">
        <v>957</v>
      </c>
      <c r="D8" s="75" t="s">
        <v>1548</v>
      </c>
      <c r="E8" s="75" t="s">
        <v>1549</v>
      </c>
      <c r="F8" s="75" t="s">
        <v>1541</v>
      </c>
      <c r="G8" s="138">
        <v>0</v>
      </c>
    </row>
    <row r="9" spans="1:7" x14ac:dyDescent="0.35">
      <c r="A9" s="1"/>
      <c r="B9" s="75" t="s">
        <v>157</v>
      </c>
      <c r="C9" s="75" t="s">
        <v>1044</v>
      </c>
      <c r="D9" s="75" t="s">
        <v>1044</v>
      </c>
      <c r="E9" s="75" t="s">
        <v>1549</v>
      </c>
      <c r="F9" s="75" t="s">
        <v>1541</v>
      </c>
      <c r="G9" s="138">
        <v>0</v>
      </c>
    </row>
    <row r="10" spans="1:7" x14ac:dyDescent="0.35">
      <c r="A10" s="1"/>
      <c r="B10" s="75" t="s">
        <v>565</v>
      </c>
      <c r="C10" s="75" t="s">
        <v>1046</v>
      </c>
      <c r="D10" s="75" t="s">
        <v>98</v>
      </c>
      <c r="E10" s="75" t="s">
        <v>1549</v>
      </c>
      <c r="F10" s="75" t="s">
        <v>1541</v>
      </c>
      <c r="G10" s="138">
        <v>550.41999999999996</v>
      </c>
    </row>
    <row r="11" spans="1:7" x14ac:dyDescent="0.35">
      <c r="A11" s="1"/>
      <c r="B11" s="75" t="s">
        <v>162</v>
      </c>
      <c r="C11" s="75" t="s">
        <v>960</v>
      </c>
      <c r="D11" s="75" t="s">
        <v>1550</v>
      </c>
      <c r="E11" s="75" t="s">
        <v>1549</v>
      </c>
      <c r="F11" s="75" t="s">
        <v>1541</v>
      </c>
      <c r="G11" s="138">
        <v>0</v>
      </c>
    </row>
    <row r="12" spans="1:7" x14ac:dyDescent="0.35">
      <c r="A12" s="1"/>
      <c r="B12" s="75" t="s">
        <v>162</v>
      </c>
      <c r="C12" s="75" t="s">
        <v>960</v>
      </c>
      <c r="D12" s="75" t="s">
        <v>1551</v>
      </c>
      <c r="E12" s="75" t="s">
        <v>1549</v>
      </c>
      <c r="F12" s="75" t="s">
        <v>1541</v>
      </c>
      <c r="G12" s="138">
        <v>0</v>
      </c>
    </row>
    <row r="13" spans="1:7" x14ac:dyDescent="0.35">
      <c r="A13" s="1"/>
      <c r="B13" s="75" t="s">
        <v>563</v>
      </c>
      <c r="C13" s="75" t="s">
        <v>963</v>
      </c>
      <c r="D13" s="75" t="s">
        <v>1552</v>
      </c>
      <c r="E13" s="75" t="s">
        <v>1549</v>
      </c>
      <c r="F13" s="75" t="s">
        <v>1541</v>
      </c>
      <c r="G13" s="138">
        <v>860.44</v>
      </c>
    </row>
    <row r="14" spans="1:7" x14ac:dyDescent="0.35">
      <c r="A14" s="1"/>
      <c r="B14" s="75" t="s">
        <v>563</v>
      </c>
      <c r="C14" s="75" t="s">
        <v>963</v>
      </c>
      <c r="D14" s="75" t="s">
        <v>1553</v>
      </c>
      <c r="E14" s="75" t="s">
        <v>1549</v>
      </c>
      <c r="F14" s="75" t="s">
        <v>1541</v>
      </c>
      <c r="G14" s="138">
        <v>0</v>
      </c>
    </row>
    <row r="15" spans="1:7" x14ac:dyDescent="0.35">
      <c r="A15" s="1"/>
      <c r="B15" s="75" t="s">
        <v>566</v>
      </c>
      <c r="C15" s="75" t="s">
        <v>964</v>
      </c>
      <c r="D15" s="75" t="s">
        <v>1554</v>
      </c>
      <c r="E15" s="75" t="s">
        <v>1549</v>
      </c>
      <c r="F15" s="75" t="s">
        <v>1541</v>
      </c>
      <c r="G15" s="138">
        <v>0</v>
      </c>
    </row>
    <row r="16" spans="1:7" x14ac:dyDescent="0.35">
      <c r="A16" s="1"/>
      <c r="B16" s="75" t="s">
        <v>566</v>
      </c>
      <c r="C16" s="75" t="s">
        <v>964</v>
      </c>
      <c r="D16" s="75" t="s">
        <v>1555</v>
      </c>
      <c r="E16" s="75" t="s">
        <v>1549</v>
      </c>
      <c r="F16" s="75" t="s">
        <v>1541</v>
      </c>
      <c r="G16" s="138">
        <v>2453.62</v>
      </c>
    </row>
    <row r="17" spans="1:7" x14ac:dyDescent="0.35">
      <c r="A17" s="1"/>
      <c r="B17" s="75" t="s">
        <v>42</v>
      </c>
      <c r="C17" s="75" t="s">
        <v>1054</v>
      </c>
      <c r="D17" s="75" t="s">
        <v>1556</v>
      </c>
      <c r="E17" s="75" t="s">
        <v>1535</v>
      </c>
      <c r="F17" s="75" t="s">
        <v>1536</v>
      </c>
      <c r="G17" s="138">
        <v>0</v>
      </c>
    </row>
    <row r="18" spans="1:7" x14ac:dyDescent="0.35">
      <c r="A18" s="1"/>
      <c r="B18" s="75" t="s">
        <v>42</v>
      </c>
      <c r="C18" s="75" t="s">
        <v>1054</v>
      </c>
      <c r="D18" s="75" t="s">
        <v>1556</v>
      </c>
      <c r="E18" s="75" t="s">
        <v>1538</v>
      </c>
      <c r="F18" s="75" t="s">
        <v>1536</v>
      </c>
      <c r="G18" s="138">
        <v>0</v>
      </c>
    </row>
    <row r="19" spans="1:7" x14ac:dyDescent="0.35">
      <c r="A19" s="1"/>
      <c r="B19" s="75" t="s">
        <v>42</v>
      </c>
      <c r="C19" s="75" t="s">
        <v>1054</v>
      </c>
      <c r="D19" s="75" t="s">
        <v>1557</v>
      </c>
      <c r="E19" s="75" t="s">
        <v>1535</v>
      </c>
      <c r="F19" s="75" t="s">
        <v>1536</v>
      </c>
      <c r="G19" s="138">
        <v>0</v>
      </c>
    </row>
    <row r="20" spans="1:7" x14ac:dyDescent="0.35">
      <c r="A20" s="1"/>
      <c r="B20" s="75" t="s">
        <v>42</v>
      </c>
      <c r="C20" s="75" t="s">
        <v>1054</v>
      </c>
      <c r="D20" s="75" t="s">
        <v>1557</v>
      </c>
      <c r="E20" s="75" t="s">
        <v>1538</v>
      </c>
      <c r="F20" s="75" t="s">
        <v>1536</v>
      </c>
      <c r="G20" s="138">
        <v>0</v>
      </c>
    </row>
    <row r="21" spans="1:7" x14ac:dyDescent="0.35">
      <c r="A21" s="1"/>
      <c r="B21" s="75" t="s">
        <v>42</v>
      </c>
      <c r="C21" s="75" t="s">
        <v>1054</v>
      </c>
      <c r="D21" s="75" t="s">
        <v>1558</v>
      </c>
      <c r="E21" s="75" t="s">
        <v>1535</v>
      </c>
      <c r="F21" s="75" t="s">
        <v>1536</v>
      </c>
      <c r="G21" s="138">
        <v>0</v>
      </c>
    </row>
    <row r="22" spans="1:7" x14ac:dyDescent="0.35">
      <c r="A22" s="1"/>
      <c r="B22" s="75" t="s">
        <v>42</v>
      </c>
      <c r="C22" s="75" t="s">
        <v>1056</v>
      </c>
      <c r="D22" s="75" t="s">
        <v>1559</v>
      </c>
      <c r="E22" s="75" t="s">
        <v>1535</v>
      </c>
      <c r="F22" s="75" t="s">
        <v>1536</v>
      </c>
      <c r="G22" s="138">
        <v>0</v>
      </c>
    </row>
    <row r="23" spans="1:7" x14ac:dyDescent="0.35">
      <c r="A23" s="1"/>
      <c r="B23" s="75" t="s">
        <v>42</v>
      </c>
      <c r="C23" s="75" t="s">
        <v>1056</v>
      </c>
      <c r="D23" s="75" t="s">
        <v>1559</v>
      </c>
      <c r="E23" s="75" t="s">
        <v>1538</v>
      </c>
      <c r="F23" s="75" t="s">
        <v>1536</v>
      </c>
      <c r="G23" s="138">
        <v>0</v>
      </c>
    </row>
    <row r="24" spans="1:7" x14ac:dyDescent="0.35">
      <c r="A24" s="1"/>
      <c r="B24" s="75" t="s">
        <v>42</v>
      </c>
      <c r="C24" s="75" t="s">
        <v>1056</v>
      </c>
      <c r="D24" s="75" t="s">
        <v>1560</v>
      </c>
      <c r="E24" s="75" t="s">
        <v>1535</v>
      </c>
      <c r="F24" s="75" t="s">
        <v>1536</v>
      </c>
      <c r="G24" s="138">
        <v>0</v>
      </c>
    </row>
    <row r="25" spans="1:7" x14ac:dyDescent="0.35">
      <c r="A25" s="1"/>
      <c r="B25" s="75" t="s">
        <v>42</v>
      </c>
      <c r="C25" s="75" t="s">
        <v>1056</v>
      </c>
      <c r="D25" s="75" t="s">
        <v>1560</v>
      </c>
      <c r="E25" s="75" t="s">
        <v>1538</v>
      </c>
      <c r="F25" s="75" t="s">
        <v>1536</v>
      </c>
      <c r="G25" s="138">
        <v>0</v>
      </c>
    </row>
    <row r="26" spans="1:7" x14ac:dyDescent="0.35">
      <c r="A26" s="1"/>
      <c r="B26" s="75" t="s">
        <v>42</v>
      </c>
      <c r="C26" s="75" t="s">
        <v>1056</v>
      </c>
      <c r="D26" s="75" t="s">
        <v>1561</v>
      </c>
      <c r="E26" s="75" t="s">
        <v>1535</v>
      </c>
      <c r="F26" s="75" t="s">
        <v>1536</v>
      </c>
      <c r="G26" s="138">
        <v>0</v>
      </c>
    </row>
    <row r="27" spans="1:7" x14ac:dyDescent="0.35">
      <c r="A27" s="1"/>
      <c r="B27" s="75" t="s">
        <v>42</v>
      </c>
      <c r="C27" s="75" t="s">
        <v>1056</v>
      </c>
      <c r="D27" s="75" t="s">
        <v>1561</v>
      </c>
      <c r="E27" s="75" t="s">
        <v>1538</v>
      </c>
      <c r="F27" s="75" t="s">
        <v>1536</v>
      </c>
      <c r="G27" s="138">
        <v>0</v>
      </c>
    </row>
    <row r="28" spans="1:7" x14ac:dyDescent="0.35">
      <c r="A28" s="1"/>
      <c r="B28" s="75" t="s">
        <v>212</v>
      </c>
      <c r="C28" s="75" t="s">
        <v>1058</v>
      </c>
      <c r="D28" s="75" t="s">
        <v>1562</v>
      </c>
      <c r="E28" s="75" t="s">
        <v>1563</v>
      </c>
      <c r="F28" s="75" t="s">
        <v>1536</v>
      </c>
      <c r="G28" s="138">
        <v>6962.2843400000002</v>
      </c>
    </row>
    <row r="29" spans="1:7" x14ac:dyDescent="0.35">
      <c r="A29" s="1"/>
      <c r="B29" s="75" t="s">
        <v>212</v>
      </c>
      <c r="C29" s="75" t="s">
        <v>1058</v>
      </c>
      <c r="D29" s="75" t="s">
        <v>1564</v>
      </c>
      <c r="E29" s="75" t="s">
        <v>1563</v>
      </c>
      <c r="F29" s="75" t="s">
        <v>1536</v>
      </c>
      <c r="G29" s="138">
        <v>6948.4147700000003</v>
      </c>
    </row>
    <row r="30" spans="1:7" x14ac:dyDescent="0.35">
      <c r="A30" s="1"/>
      <c r="B30" s="75" t="s">
        <v>212</v>
      </c>
      <c r="C30" s="75" t="s">
        <v>1058</v>
      </c>
      <c r="D30" s="75" t="s">
        <v>1565</v>
      </c>
      <c r="E30" s="75" t="s">
        <v>1563</v>
      </c>
      <c r="F30" s="75" t="s">
        <v>1536</v>
      </c>
      <c r="G30" s="138">
        <v>6806.1008899999997</v>
      </c>
    </row>
    <row r="31" spans="1:7" x14ac:dyDescent="0.35">
      <c r="A31" s="1"/>
      <c r="B31" s="75" t="s">
        <v>212</v>
      </c>
      <c r="C31" s="75" t="s">
        <v>1058</v>
      </c>
      <c r="D31" s="75" t="s">
        <v>1566</v>
      </c>
      <c r="E31" s="75" t="s">
        <v>1563</v>
      </c>
      <c r="F31" s="75" t="s">
        <v>1536</v>
      </c>
      <c r="G31" s="138">
        <v>0</v>
      </c>
    </row>
    <row r="32" spans="1:7" x14ac:dyDescent="0.35">
      <c r="A32" s="1"/>
      <c r="B32" s="75" t="s">
        <v>47</v>
      </c>
      <c r="C32" s="75" t="s">
        <v>1061</v>
      </c>
      <c r="D32" s="75" t="s">
        <v>1062</v>
      </c>
      <c r="E32" s="75" t="s">
        <v>1535</v>
      </c>
      <c r="F32" s="75" t="s">
        <v>1536</v>
      </c>
      <c r="G32" s="138">
        <v>0</v>
      </c>
    </row>
    <row r="33" spans="1:7" x14ac:dyDescent="0.35">
      <c r="A33" s="1"/>
      <c r="B33" s="75" t="s">
        <v>47</v>
      </c>
      <c r="C33" s="75" t="s">
        <v>1061</v>
      </c>
      <c r="D33" s="75" t="s">
        <v>1063</v>
      </c>
      <c r="E33" s="75" t="s">
        <v>1535</v>
      </c>
      <c r="F33" s="75" t="s">
        <v>1536</v>
      </c>
      <c r="G33" s="138">
        <v>0</v>
      </c>
    </row>
    <row r="34" spans="1:7" x14ac:dyDescent="0.35">
      <c r="A34" s="1"/>
      <c r="B34" s="75" t="s">
        <v>53</v>
      </c>
      <c r="C34" s="75" t="s">
        <v>1064</v>
      </c>
      <c r="D34" s="75" t="s">
        <v>1065</v>
      </c>
      <c r="E34" s="75" t="s">
        <v>1535</v>
      </c>
      <c r="F34" s="75" t="s">
        <v>1536</v>
      </c>
      <c r="G34" s="138">
        <v>0</v>
      </c>
    </row>
    <row r="35" spans="1:7" x14ac:dyDescent="0.35">
      <c r="A35" s="1"/>
      <c r="B35" s="75" t="s">
        <v>53</v>
      </c>
      <c r="C35" s="75" t="s">
        <v>1064</v>
      </c>
      <c r="D35" s="75" t="s">
        <v>1065</v>
      </c>
      <c r="E35" s="75" t="s">
        <v>1563</v>
      </c>
      <c r="F35" s="75" t="s">
        <v>1536</v>
      </c>
      <c r="G35" s="138">
        <v>125505.09299999999</v>
      </c>
    </row>
    <row r="36" spans="1:7" x14ac:dyDescent="0.35">
      <c r="A36" s="1"/>
      <c r="B36" s="75" t="s">
        <v>53</v>
      </c>
      <c r="C36" s="75" t="s">
        <v>1066</v>
      </c>
      <c r="D36" s="75" t="s">
        <v>1567</v>
      </c>
      <c r="E36" s="75" t="s">
        <v>1563</v>
      </c>
      <c r="F36" s="75" t="s">
        <v>1536</v>
      </c>
      <c r="G36" s="138">
        <v>144756.01999999999</v>
      </c>
    </row>
    <row r="37" spans="1:7" x14ac:dyDescent="0.35">
      <c r="A37" s="1"/>
      <c r="B37" s="75" t="s">
        <v>53</v>
      </c>
      <c r="C37" s="75" t="s">
        <v>1067</v>
      </c>
      <c r="D37" s="75" t="s">
        <v>1568</v>
      </c>
      <c r="E37" s="75" t="s">
        <v>1535</v>
      </c>
      <c r="F37" s="75" t="s">
        <v>1536</v>
      </c>
      <c r="G37" s="138">
        <v>0</v>
      </c>
    </row>
    <row r="38" spans="1:7" x14ac:dyDescent="0.35">
      <c r="A38" s="1"/>
      <c r="B38" s="75" t="s">
        <v>53</v>
      </c>
      <c r="C38" s="75" t="s">
        <v>1067</v>
      </c>
      <c r="D38" s="75" t="s">
        <v>1568</v>
      </c>
      <c r="E38" s="75" t="s">
        <v>1563</v>
      </c>
      <c r="F38" s="75" t="s">
        <v>1536</v>
      </c>
      <c r="G38" s="138">
        <v>0</v>
      </c>
    </row>
    <row r="39" spans="1:7" x14ac:dyDescent="0.35">
      <c r="A39" s="1"/>
      <c r="B39" s="75" t="s">
        <v>60</v>
      </c>
      <c r="C39" s="75" t="s">
        <v>66</v>
      </c>
      <c r="D39" s="75" t="s">
        <v>1569</v>
      </c>
      <c r="E39" s="75" t="s">
        <v>1563</v>
      </c>
      <c r="F39" s="75" t="s">
        <v>1536</v>
      </c>
      <c r="G39" s="138">
        <v>835685</v>
      </c>
    </row>
    <row r="40" spans="1:7" x14ac:dyDescent="0.35">
      <c r="A40" s="1"/>
      <c r="B40" s="75" t="s">
        <v>60</v>
      </c>
      <c r="C40" s="75" t="s">
        <v>66</v>
      </c>
      <c r="D40" s="75" t="s">
        <v>1570</v>
      </c>
      <c r="E40" s="75" t="s">
        <v>1563</v>
      </c>
      <c r="F40" s="75" t="s">
        <v>1536</v>
      </c>
      <c r="G40" s="138">
        <v>825247</v>
      </c>
    </row>
    <row r="41" spans="1:7" x14ac:dyDescent="0.35">
      <c r="A41" s="1"/>
      <c r="B41" s="75" t="s">
        <v>60</v>
      </c>
      <c r="C41" s="75" t="s">
        <v>66</v>
      </c>
      <c r="D41" s="75" t="s">
        <v>1571</v>
      </c>
      <c r="E41" s="75" t="s">
        <v>1563</v>
      </c>
      <c r="F41" s="75" t="s">
        <v>1536</v>
      </c>
      <c r="G41" s="138">
        <v>873230</v>
      </c>
    </row>
    <row r="42" spans="1:7" x14ac:dyDescent="0.35">
      <c r="A42" s="1"/>
      <c r="B42" s="75" t="s">
        <v>60</v>
      </c>
      <c r="C42" s="75" t="s">
        <v>69</v>
      </c>
      <c r="D42" s="75" t="s">
        <v>1572</v>
      </c>
      <c r="E42" s="75" t="s">
        <v>1563</v>
      </c>
      <c r="F42" s="75" t="s">
        <v>1536</v>
      </c>
      <c r="G42" s="138">
        <v>121487</v>
      </c>
    </row>
    <row r="43" spans="1:7" x14ac:dyDescent="0.35">
      <c r="A43" s="1"/>
      <c r="B43" s="75" t="s">
        <v>60</v>
      </c>
      <c r="C43" s="75" t="s">
        <v>1539</v>
      </c>
      <c r="D43" s="75" t="s">
        <v>1573</v>
      </c>
      <c r="E43" s="75" t="s">
        <v>1540</v>
      </c>
      <c r="F43" s="75" t="s">
        <v>1541</v>
      </c>
      <c r="G43" s="138">
        <v>0</v>
      </c>
    </row>
    <row r="44" spans="1:7" x14ac:dyDescent="0.35">
      <c r="A44" s="1"/>
      <c r="B44" s="75" t="s">
        <v>60</v>
      </c>
      <c r="C44" s="75" t="s">
        <v>1539</v>
      </c>
      <c r="D44" s="75" t="s">
        <v>1573</v>
      </c>
      <c r="E44" s="75" t="s">
        <v>1535</v>
      </c>
      <c r="F44" s="75" t="s">
        <v>1536</v>
      </c>
      <c r="G44" s="138">
        <v>0</v>
      </c>
    </row>
    <row r="45" spans="1:7" x14ac:dyDescent="0.35">
      <c r="A45" s="1"/>
      <c r="B45" s="75" t="s">
        <v>60</v>
      </c>
      <c r="C45" s="75" t="s">
        <v>1079</v>
      </c>
      <c r="D45" s="75" t="s">
        <v>1574</v>
      </c>
      <c r="E45" s="75" t="s">
        <v>1535</v>
      </c>
      <c r="F45" s="75" t="s">
        <v>1536</v>
      </c>
      <c r="G45" s="138">
        <v>0</v>
      </c>
    </row>
    <row r="46" spans="1:7" x14ac:dyDescent="0.35">
      <c r="A46" s="1"/>
      <c r="B46" s="75" t="s">
        <v>60</v>
      </c>
      <c r="C46" s="75" t="s">
        <v>1079</v>
      </c>
      <c r="D46" s="75" t="s">
        <v>1575</v>
      </c>
      <c r="E46" s="75" t="s">
        <v>1535</v>
      </c>
      <c r="F46" s="75" t="s">
        <v>1536</v>
      </c>
      <c r="G46" s="138">
        <v>0</v>
      </c>
    </row>
    <row r="47" spans="1:7" x14ac:dyDescent="0.35">
      <c r="A47" s="1"/>
      <c r="B47" s="75" t="s">
        <v>60</v>
      </c>
      <c r="C47" s="75" t="s">
        <v>1079</v>
      </c>
      <c r="D47" s="75" t="s">
        <v>1576</v>
      </c>
      <c r="E47" s="75" t="s">
        <v>1535</v>
      </c>
      <c r="F47" s="75" t="s">
        <v>1536</v>
      </c>
      <c r="G47" s="138">
        <v>0</v>
      </c>
    </row>
    <row r="48" spans="1:7" x14ac:dyDescent="0.35">
      <c r="A48" s="1"/>
      <c r="B48" s="75" t="s">
        <v>60</v>
      </c>
      <c r="C48" s="75" t="s">
        <v>1082</v>
      </c>
      <c r="D48" s="75" t="s">
        <v>1577</v>
      </c>
      <c r="E48" s="75" t="s">
        <v>1535</v>
      </c>
      <c r="F48" s="75" t="s">
        <v>1536</v>
      </c>
      <c r="G48" s="138">
        <v>0</v>
      </c>
    </row>
    <row r="49" spans="1:7" x14ac:dyDescent="0.35">
      <c r="A49" s="1"/>
      <c r="B49" s="75" t="s">
        <v>60</v>
      </c>
      <c r="C49" s="75" t="s">
        <v>1082</v>
      </c>
      <c r="D49" s="75" t="s">
        <v>1578</v>
      </c>
      <c r="E49" s="75" t="s">
        <v>1535</v>
      </c>
      <c r="F49" s="75" t="s">
        <v>1536</v>
      </c>
      <c r="G49" s="138">
        <v>0</v>
      </c>
    </row>
    <row r="50" spans="1:7" x14ac:dyDescent="0.35">
      <c r="A50" s="1"/>
      <c r="B50" s="75" t="s">
        <v>60</v>
      </c>
      <c r="C50" s="75" t="s">
        <v>1082</v>
      </c>
      <c r="D50" s="75" t="s">
        <v>1579</v>
      </c>
      <c r="E50" s="75" t="s">
        <v>1535</v>
      </c>
      <c r="F50" s="75" t="s">
        <v>1536</v>
      </c>
      <c r="G50" s="138">
        <v>0</v>
      </c>
    </row>
    <row r="51" spans="1:7" x14ac:dyDescent="0.35">
      <c r="A51" s="1"/>
      <c r="B51" s="75" t="s">
        <v>70</v>
      </c>
      <c r="C51" s="75" t="s">
        <v>71</v>
      </c>
      <c r="D51" s="75" t="s">
        <v>1580</v>
      </c>
      <c r="E51" s="75" t="s">
        <v>1535</v>
      </c>
      <c r="F51" s="75" t="s">
        <v>1536</v>
      </c>
      <c r="G51" s="138">
        <v>0</v>
      </c>
    </row>
    <row r="52" spans="1:7" x14ac:dyDescent="0.35">
      <c r="A52" s="1"/>
      <c r="B52" s="75" t="s">
        <v>70</v>
      </c>
      <c r="C52" s="75" t="s">
        <v>71</v>
      </c>
      <c r="D52" s="75" t="s">
        <v>1580</v>
      </c>
      <c r="E52" s="75" t="s">
        <v>1563</v>
      </c>
      <c r="F52" s="75" t="s">
        <v>1536</v>
      </c>
      <c r="G52" s="138">
        <v>0</v>
      </c>
    </row>
    <row r="53" spans="1:7" x14ac:dyDescent="0.35">
      <c r="A53" s="1"/>
      <c r="B53" s="75" t="s">
        <v>70</v>
      </c>
      <c r="C53" s="75" t="s">
        <v>71</v>
      </c>
      <c r="D53" s="75" t="s">
        <v>1581</v>
      </c>
      <c r="E53" s="75" t="s">
        <v>1535</v>
      </c>
      <c r="F53" s="75" t="s">
        <v>1536</v>
      </c>
      <c r="G53" s="138">
        <v>0</v>
      </c>
    </row>
    <row r="54" spans="1:7" x14ac:dyDescent="0.35">
      <c r="A54" s="1"/>
      <c r="B54" s="75" t="s">
        <v>70</v>
      </c>
      <c r="C54" s="75" t="s">
        <v>71</v>
      </c>
      <c r="D54" s="75" t="s">
        <v>1581</v>
      </c>
      <c r="E54" s="75" t="s">
        <v>1563</v>
      </c>
      <c r="F54" s="75" t="s">
        <v>1536</v>
      </c>
      <c r="G54" s="138">
        <v>0</v>
      </c>
    </row>
    <row r="55" spans="1:7" x14ac:dyDescent="0.35">
      <c r="A55" s="1"/>
      <c r="B55" s="75" t="s">
        <v>564</v>
      </c>
      <c r="C55" s="75" t="s">
        <v>1086</v>
      </c>
      <c r="D55" s="75" t="s">
        <v>1582</v>
      </c>
      <c r="E55" s="75" t="s">
        <v>1583</v>
      </c>
      <c r="F55" s="75" t="s">
        <v>1536</v>
      </c>
      <c r="G55" s="138">
        <v>0</v>
      </c>
    </row>
    <row r="56" spans="1:7" x14ac:dyDescent="0.35">
      <c r="A56" s="1"/>
      <c r="B56" s="75" t="s">
        <v>564</v>
      </c>
      <c r="C56" s="75" t="s">
        <v>1086</v>
      </c>
      <c r="D56" s="75" t="s">
        <v>1582</v>
      </c>
      <c r="E56" s="75" t="s">
        <v>1584</v>
      </c>
      <c r="F56" s="75" t="s">
        <v>1536</v>
      </c>
      <c r="G56" s="138">
        <v>0</v>
      </c>
    </row>
    <row r="57" spans="1:7" x14ac:dyDescent="0.35">
      <c r="A57" s="1"/>
      <c r="B57" s="75" t="s">
        <v>564</v>
      </c>
      <c r="C57" s="75" t="s">
        <v>1086</v>
      </c>
      <c r="D57" s="75" t="s">
        <v>1582</v>
      </c>
      <c r="E57" s="75" t="s">
        <v>1585</v>
      </c>
      <c r="F57" s="75" t="s">
        <v>1536</v>
      </c>
      <c r="G57" s="138">
        <v>0</v>
      </c>
    </row>
    <row r="58" spans="1:7" x14ac:dyDescent="0.35">
      <c r="A58" s="1"/>
      <c r="B58" s="75" t="s">
        <v>564</v>
      </c>
      <c r="C58" s="75" t="s">
        <v>1086</v>
      </c>
      <c r="D58" s="75" t="s">
        <v>1586</v>
      </c>
      <c r="E58" s="75" t="s">
        <v>1583</v>
      </c>
      <c r="F58" s="75" t="s">
        <v>1536</v>
      </c>
      <c r="G58" s="138">
        <v>0</v>
      </c>
    </row>
    <row r="59" spans="1:7" x14ac:dyDescent="0.35">
      <c r="A59" s="1"/>
      <c r="B59" s="75" t="s">
        <v>564</v>
      </c>
      <c r="C59" s="75" t="s">
        <v>1086</v>
      </c>
      <c r="D59" s="75" t="s">
        <v>1586</v>
      </c>
      <c r="E59" s="75" t="s">
        <v>1584</v>
      </c>
      <c r="F59" s="75" t="s">
        <v>1536</v>
      </c>
      <c r="G59" s="138">
        <v>0</v>
      </c>
    </row>
    <row r="60" spans="1:7" x14ac:dyDescent="0.35">
      <c r="A60" s="1"/>
      <c r="B60" s="75" t="s">
        <v>564</v>
      </c>
      <c r="C60" s="75" t="s">
        <v>1086</v>
      </c>
      <c r="D60" s="75" t="s">
        <v>1586</v>
      </c>
      <c r="E60" s="75" t="s">
        <v>1585</v>
      </c>
      <c r="F60" s="75" t="s">
        <v>1536</v>
      </c>
      <c r="G60" s="138">
        <v>0</v>
      </c>
    </row>
    <row r="61" spans="1:7" x14ac:dyDescent="0.35">
      <c r="A61" s="1"/>
      <c r="B61" s="75" t="s">
        <v>279</v>
      </c>
      <c r="C61" s="75" t="s">
        <v>1090</v>
      </c>
      <c r="D61" s="75" t="s">
        <v>1090</v>
      </c>
      <c r="E61" s="75" t="s">
        <v>1535</v>
      </c>
      <c r="F61" s="75" t="s">
        <v>1536</v>
      </c>
      <c r="G61" s="138">
        <v>0.39700000000000002</v>
      </c>
    </row>
    <row r="62" spans="1:7" x14ac:dyDescent="0.35">
      <c r="A62" s="1"/>
      <c r="B62" s="75" t="s">
        <v>279</v>
      </c>
      <c r="C62" s="75" t="s">
        <v>1091</v>
      </c>
      <c r="D62" s="75" t="s">
        <v>1091</v>
      </c>
      <c r="E62" s="75" t="s">
        <v>1535</v>
      </c>
      <c r="F62" s="75" t="s">
        <v>1536</v>
      </c>
      <c r="G62" s="138">
        <v>0.40500000000000003</v>
      </c>
    </row>
    <row r="63" spans="1:7" x14ac:dyDescent="0.35">
      <c r="A63" s="1"/>
      <c r="B63" s="75" t="s">
        <v>73</v>
      </c>
      <c r="C63" s="75" t="s">
        <v>80</v>
      </c>
      <c r="D63" s="75" t="s">
        <v>1587</v>
      </c>
      <c r="E63" s="75" t="s">
        <v>1563</v>
      </c>
      <c r="F63" s="75" t="s">
        <v>1536</v>
      </c>
      <c r="G63" s="138">
        <v>908708.44</v>
      </c>
    </row>
    <row r="64" spans="1:7" x14ac:dyDescent="0.35">
      <c r="A64" s="1"/>
      <c r="B64" s="75" t="s">
        <v>73</v>
      </c>
      <c r="C64" s="75" t="s">
        <v>80</v>
      </c>
      <c r="D64" s="75" t="s">
        <v>1588</v>
      </c>
      <c r="E64" s="75" t="s">
        <v>1563</v>
      </c>
      <c r="F64" s="75" t="s">
        <v>1536</v>
      </c>
      <c r="G64" s="138">
        <v>919930.83</v>
      </c>
    </row>
    <row r="65" spans="1:7" x14ac:dyDescent="0.35">
      <c r="A65" s="1"/>
      <c r="B65" s="75" t="s">
        <v>73</v>
      </c>
      <c r="C65" s="75" t="s">
        <v>80</v>
      </c>
      <c r="D65" s="75" t="s">
        <v>1589</v>
      </c>
      <c r="E65" s="75" t="s">
        <v>1563</v>
      </c>
      <c r="F65" s="75" t="s">
        <v>1536</v>
      </c>
      <c r="G65" s="138">
        <v>921450.15</v>
      </c>
    </row>
    <row r="66" spans="1:7" x14ac:dyDescent="0.35">
      <c r="A66" s="1"/>
      <c r="B66" s="75" t="s">
        <v>73</v>
      </c>
      <c r="C66" s="75" t="s">
        <v>84</v>
      </c>
      <c r="D66" s="75" t="s">
        <v>1590</v>
      </c>
      <c r="E66" s="75" t="s">
        <v>1563</v>
      </c>
      <c r="F66" s="75" t="s">
        <v>1536</v>
      </c>
      <c r="G66" s="138">
        <v>1144905.75</v>
      </c>
    </row>
    <row r="67" spans="1:7" x14ac:dyDescent="0.35">
      <c r="A67" s="1"/>
      <c r="B67" s="75" t="s">
        <v>339</v>
      </c>
      <c r="C67" s="75" t="s">
        <v>1098</v>
      </c>
      <c r="D67" s="75" t="s">
        <v>1591</v>
      </c>
      <c r="E67" s="75" t="s">
        <v>1535</v>
      </c>
      <c r="F67" s="75" t="s">
        <v>1536</v>
      </c>
      <c r="G67" s="138">
        <v>0</v>
      </c>
    </row>
    <row r="68" spans="1:7" x14ac:dyDescent="0.35">
      <c r="A68" s="1"/>
      <c r="B68" s="75" t="s">
        <v>95</v>
      </c>
      <c r="C68" s="75" t="s">
        <v>1101</v>
      </c>
      <c r="D68" s="75" t="s">
        <v>1592</v>
      </c>
      <c r="E68" s="75" t="s">
        <v>1535</v>
      </c>
      <c r="F68" s="75" t="s">
        <v>1536</v>
      </c>
      <c r="G68" s="138">
        <v>0</v>
      </c>
    </row>
    <row r="69" spans="1:7" x14ac:dyDescent="0.35">
      <c r="A69" s="1"/>
      <c r="B69" s="75" t="s">
        <v>95</v>
      </c>
      <c r="C69" s="75" t="s">
        <v>1101</v>
      </c>
      <c r="D69" s="75" t="s">
        <v>1592</v>
      </c>
      <c r="E69" s="75" t="s">
        <v>1563</v>
      </c>
      <c r="F69" s="75" t="s">
        <v>1536</v>
      </c>
      <c r="G69" s="138">
        <v>153488</v>
      </c>
    </row>
    <row r="70" spans="1:7" x14ac:dyDescent="0.35">
      <c r="A70" s="1"/>
      <c r="B70" s="75" t="s">
        <v>95</v>
      </c>
      <c r="C70" s="75" t="s">
        <v>1101</v>
      </c>
      <c r="D70" s="75" t="s">
        <v>1102</v>
      </c>
      <c r="E70" s="75" t="s">
        <v>1535</v>
      </c>
      <c r="F70" s="75" t="s">
        <v>1536</v>
      </c>
      <c r="G70" s="138">
        <v>0</v>
      </c>
    </row>
    <row r="71" spans="1:7" x14ac:dyDescent="0.35">
      <c r="A71" s="1"/>
      <c r="B71" s="75" t="s">
        <v>95</v>
      </c>
      <c r="C71" s="75" t="s">
        <v>1101</v>
      </c>
      <c r="D71" s="75" t="s">
        <v>1102</v>
      </c>
      <c r="E71" s="75" t="s">
        <v>1563</v>
      </c>
      <c r="F71" s="75" t="s">
        <v>1536</v>
      </c>
      <c r="G71" s="138">
        <v>0</v>
      </c>
    </row>
    <row r="72" spans="1:7" x14ac:dyDescent="0.35">
      <c r="A72" s="1"/>
      <c r="B72" s="75" t="s">
        <v>95</v>
      </c>
      <c r="C72" s="75" t="s">
        <v>1101</v>
      </c>
      <c r="D72" s="75" t="s">
        <v>1593</v>
      </c>
      <c r="E72" s="75" t="s">
        <v>1535</v>
      </c>
      <c r="F72" s="75" t="s">
        <v>1536</v>
      </c>
      <c r="G72" s="138">
        <v>0</v>
      </c>
    </row>
    <row r="73" spans="1:7" x14ac:dyDescent="0.35">
      <c r="A73" s="1"/>
      <c r="B73" s="75" t="s">
        <v>95</v>
      </c>
      <c r="C73" s="75" t="s">
        <v>1101</v>
      </c>
      <c r="D73" s="75" t="s">
        <v>1593</v>
      </c>
      <c r="E73" s="75" t="s">
        <v>1563</v>
      </c>
      <c r="F73" s="75" t="s">
        <v>1536</v>
      </c>
      <c r="G73" s="138">
        <v>0</v>
      </c>
    </row>
    <row r="74" spans="1:7" x14ac:dyDescent="0.35">
      <c r="A74" s="1"/>
      <c r="B74" s="75" t="s">
        <v>95</v>
      </c>
      <c r="C74" s="75" t="s">
        <v>109</v>
      </c>
      <c r="D74" s="75" t="s">
        <v>1594</v>
      </c>
      <c r="E74" s="75" t="s">
        <v>1563</v>
      </c>
      <c r="F74" s="75" t="s">
        <v>1536</v>
      </c>
      <c r="G74" s="138">
        <v>258142</v>
      </c>
    </row>
    <row r="75" spans="1:7" x14ac:dyDescent="0.35">
      <c r="A75" s="1"/>
      <c r="B75" s="75" t="s">
        <v>95</v>
      </c>
      <c r="C75" s="75" t="s">
        <v>112</v>
      </c>
      <c r="D75" s="75" t="s">
        <v>112</v>
      </c>
      <c r="E75" s="75" t="s">
        <v>1563</v>
      </c>
      <c r="F75" s="75" t="s">
        <v>1536</v>
      </c>
      <c r="G75" s="138">
        <v>1305078</v>
      </c>
    </row>
    <row r="76" spans="1:7" x14ac:dyDescent="0.35">
      <c r="A76" s="1"/>
      <c r="B76" s="75" t="s">
        <v>95</v>
      </c>
      <c r="C76" s="75" t="s">
        <v>112</v>
      </c>
      <c r="D76" s="75" t="s">
        <v>1595</v>
      </c>
      <c r="E76" s="75" t="s">
        <v>1535</v>
      </c>
      <c r="F76" s="75" t="s">
        <v>1536</v>
      </c>
      <c r="G76" s="138">
        <v>0</v>
      </c>
    </row>
    <row r="77" spans="1:7" x14ac:dyDescent="0.35">
      <c r="A77" s="1"/>
      <c r="B77" s="75" t="s">
        <v>95</v>
      </c>
      <c r="C77" s="75" t="s">
        <v>112</v>
      </c>
      <c r="D77" s="75" t="s">
        <v>1596</v>
      </c>
      <c r="E77" s="75" t="s">
        <v>1535</v>
      </c>
      <c r="F77" s="75" t="s">
        <v>1536</v>
      </c>
      <c r="G77" s="138">
        <v>0</v>
      </c>
    </row>
    <row r="78" spans="1:7" x14ac:dyDescent="0.35">
      <c r="A78" s="1"/>
      <c r="B78" s="75" t="s">
        <v>560</v>
      </c>
      <c r="C78" s="75" t="s">
        <v>1003</v>
      </c>
      <c r="D78" s="75" t="s">
        <v>1597</v>
      </c>
      <c r="E78" s="75" t="s">
        <v>1598</v>
      </c>
      <c r="F78" s="75" t="s">
        <v>1536</v>
      </c>
      <c r="G78" s="138">
        <v>24611.599999999999</v>
      </c>
    </row>
    <row r="79" spans="1:7" x14ac:dyDescent="0.35">
      <c r="A79" s="1"/>
      <c r="B79" s="75" t="s">
        <v>560</v>
      </c>
      <c r="C79" s="75" t="s">
        <v>1003</v>
      </c>
      <c r="D79" s="75" t="s">
        <v>1599</v>
      </c>
      <c r="E79" s="75" t="s">
        <v>1598</v>
      </c>
      <c r="F79" s="75" t="s">
        <v>1536</v>
      </c>
      <c r="G79" s="138">
        <v>24611.599999999999</v>
      </c>
    </row>
    <row r="80" spans="1:7" x14ac:dyDescent="0.35">
      <c r="A80" s="1"/>
      <c r="B80" s="75" t="s">
        <v>560</v>
      </c>
      <c r="C80" s="75" t="s">
        <v>1003</v>
      </c>
      <c r="D80" s="75" t="s">
        <v>1600</v>
      </c>
      <c r="E80" s="75" t="s">
        <v>1598</v>
      </c>
      <c r="F80" s="75" t="s">
        <v>1536</v>
      </c>
      <c r="G80" s="138">
        <v>24611.599999999999</v>
      </c>
    </row>
    <row r="81" spans="1:7" x14ac:dyDescent="0.35">
      <c r="A81" s="1"/>
      <c r="B81" s="75" t="s">
        <v>560</v>
      </c>
      <c r="C81" s="75" t="s">
        <v>1108</v>
      </c>
      <c r="D81" s="75" t="s">
        <v>1601</v>
      </c>
      <c r="E81" s="75" t="s">
        <v>1598</v>
      </c>
      <c r="F81" s="75" t="s">
        <v>1536</v>
      </c>
      <c r="G81" s="138">
        <v>18548.43</v>
      </c>
    </row>
    <row r="82" spans="1:7" x14ac:dyDescent="0.35">
      <c r="A82" s="1"/>
      <c r="B82" s="75" t="s">
        <v>560</v>
      </c>
      <c r="C82" s="75" t="s">
        <v>1108</v>
      </c>
      <c r="D82" s="75" t="s">
        <v>1602</v>
      </c>
      <c r="E82" s="75" t="s">
        <v>1598</v>
      </c>
      <c r="F82" s="75" t="s">
        <v>1536</v>
      </c>
      <c r="G82" s="138">
        <v>19301.52</v>
      </c>
    </row>
    <row r="83" spans="1:7" x14ac:dyDescent="0.35">
      <c r="A83" s="1"/>
      <c r="B83" s="75" t="s">
        <v>560</v>
      </c>
      <c r="C83" s="75" t="s">
        <v>1109</v>
      </c>
      <c r="D83" s="75" t="s">
        <v>1603</v>
      </c>
      <c r="E83" s="75" t="s">
        <v>1598</v>
      </c>
      <c r="F83" s="75" t="s">
        <v>1536</v>
      </c>
      <c r="G83" s="138">
        <v>13517.78</v>
      </c>
    </row>
    <row r="84" spans="1:7" x14ac:dyDescent="0.35">
      <c r="A84" s="1"/>
      <c r="B84" s="75" t="s">
        <v>560</v>
      </c>
      <c r="C84" s="75" t="s">
        <v>1109</v>
      </c>
      <c r="D84" s="75" t="s">
        <v>1604</v>
      </c>
      <c r="E84" s="75" t="s">
        <v>1598</v>
      </c>
      <c r="F84" s="75" t="s">
        <v>1536</v>
      </c>
      <c r="G84" s="138">
        <v>13975.88</v>
      </c>
    </row>
    <row r="85" spans="1:7" x14ac:dyDescent="0.35">
      <c r="A85" s="1"/>
      <c r="B85" s="75" t="s">
        <v>560</v>
      </c>
      <c r="C85" s="75" t="s">
        <v>1110</v>
      </c>
      <c r="D85" s="75" t="s">
        <v>1605</v>
      </c>
      <c r="E85" s="75" t="s">
        <v>1598</v>
      </c>
      <c r="F85" s="75" t="s">
        <v>1536</v>
      </c>
      <c r="G85" s="138">
        <v>13794.81</v>
      </c>
    </row>
    <row r="86" spans="1:7" x14ac:dyDescent="0.35">
      <c r="A86" s="1"/>
      <c r="B86" s="75" t="s">
        <v>560</v>
      </c>
      <c r="C86" s="75" t="s">
        <v>1110</v>
      </c>
      <c r="D86" s="75" t="s">
        <v>1606</v>
      </c>
      <c r="E86" s="75" t="s">
        <v>1598</v>
      </c>
      <c r="F86" s="75" t="s">
        <v>1536</v>
      </c>
      <c r="G86" s="138">
        <v>13799.7</v>
      </c>
    </row>
    <row r="87" spans="1:7" ht="25" x14ac:dyDescent="0.35">
      <c r="A87" s="1"/>
      <c r="B87" s="75" t="s">
        <v>365</v>
      </c>
      <c r="C87" s="75" t="s">
        <v>1111</v>
      </c>
      <c r="D87" s="75" t="s">
        <v>599</v>
      </c>
      <c r="E87" s="75" t="s">
        <v>1535</v>
      </c>
      <c r="F87" s="75" t="s">
        <v>1536</v>
      </c>
      <c r="G87" s="138">
        <v>0</v>
      </c>
    </row>
    <row r="88" spans="1:7" ht="25" x14ac:dyDescent="0.35">
      <c r="A88" s="1"/>
      <c r="B88" s="75" t="s">
        <v>365</v>
      </c>
      <c r="C88" s="75" t="s">
        <v>1111</v>
      </c>
      <c r="D88" s="75" t="s">
        <v>600</v>
      </c>
      <c r="E88" s="75" t="s">
        <v>1535</v>
      </c>
      <c r="F88" s="75" t="s">
        <v>1536</v>
      </c>
      <c r="G88" s="138">
        <v>0</v>
      </c>
    </row>
    <row r="89" spans="1:7" x14ac:dyDescent="0.35">
      <c r="A89" s="1"/>
      <c r="B89" s="75" t="s">
        <v>117</v>
      </c>
      <c r="C89" s="75" t="s">
        <v>118</v>
      </c>
      <c r="D89" s="75" t="s">
        <v>1607</v>
      </c>
      <c r="E89" s="75" t="s">
        <v>1535</v>
      </c>
      <c r="F89" s="75" t="s">
        <v>1536</v>
      </c>
      <c r="G89" s="138">
        <v>0</v>
      </c>
    </row>
    <row r="90" spans="1:7" x14ac:dyDescent="0.35">
      <c r="A90" s="1"/>
      <c r="B90" s="75" t="s">
        <v>117</v>
      </c>
      <c r="C90" s="75" t="s">
        <v>118</v>
      </c>
      <c r="D90" s="75" t="s">
        <v>1608</v>
      </c>
      <c r="E90" s="75" t="s">
        <v>1535</v>
      </c>
      <c r="F90" s="75" t="s">
        <v>1536</v>
      </c>
      <c r="G90" s="138">
        <v>0</v>
      </c>
    </row>
    <row r="91" spans="1:7" x14ac:dyDescent="0.35">
      <c r="A91" s="1"/>
      <c r="B91" s="75" t="s">
        <v>117</v>
      </c>
      <c r="C91" s="75" t="s">
        <v>118</v>
      </c>
      <c r="D91" s="75" t="s">
        <v>1609</v>
      </c>
      <c r="E91" s="75" t="s">
        <v>1535</v>
      </c>
      <c r="F91" s="75" t="s">
        <v>1536</v>
      </c>
      <c r="G91" s="138">
        <v>0</v>
      </c>
    </row>
    <row r="92" spans="1:7" x14ac:dyDescent="0.35">
      <c r="A92" s="1"/>
      <c r="B92" s="75" t="s">
        <v>117</v>
      </c>
      <c r="C92" s="75" t="s">
        <v>118</v>
      </c>
      <c r="D92" s="75" t="s">
        <v>1610</v>
      </c>
      <c r="E92" s="75" t="s">
        <v>1535</v>
      </c>
      <c r="F92" s="75" t="s">
        <v>1536</v>
      </c>
      <c r="G92" s="138">
        <v>0</v>
      </c>
    </row>
    <row r="93" spans="1:7" x14ac:dyDescent="0.35">
      <c r="A93" s="1"/>
      <c r="B93" s="75" t="s">
        <v>523</v>
      </c>
      <c r="C93" s="75" t="s">
        <v>1113</v>
      </c>
      <c r="D93" s="75" t="s">
        <v>1114</v>
      </c>
      <c r="E93" s="75" t="s">
        <v>1535</v>
      </c>
      <c r="F93" s="75" t="s">
        <v>1536</v>
      </c>
      <c r="G93" s="138">
        <v>0</v>
      </c>
    </row>
    <row r="94" spans="1:7" x14ac:dyDescent="0.35">
      <c r="A94" s="1"/>
      <c r="B94" s="75" t="s">
        <v>523</v>
      </c>
      <c r="C94" s="75" t="s">
        <v>1113</v>
      </c>
      <c r="D94" s="75" t="s">
        <v>1611</v>
      </c>
      <c r="E94" s="75" t="s">
        <v>1535</v>
      </c>
      <c r="F94" s="75" t="s">
        <v>1536</v>
      </c>
      <c r="G94" s="138">
        <v>0</v>
      </c>
    </row>
    <row r="95" spans="1:7" x14ac:dyDescent="0.35">
      <c r="A95" s="1"/>
      <c r="B95" s="75" t="s">
        <v>523</v>
      </c>
      <c r="C95" s="75" t="s">
        <v>1113</v>
      </c>
      <c r="D95" s="75" t="s">
        <v>1611</v>
      </c>
      <c r="E95" s="75" t="s">
        <v>1538</v>
      </c>
      <c r="F95" s="75" t="s">
        <v>1536</v>
      </c>
      <c r="G95" s="138">
        <v>0</v>
      </c>
    </row>
    <row r="96" spans="1:7" x14ac:dyDescent="0.35">
      <c r="A96" s="1"/>
      <c r="B96" s="75" t="s">
        <v>523</v>
      </c>
      <c r="C96" s="75" t="s">
        <v>1113</v>
      </c>
      <c r="D96" s="75" t="s">
        <v>1612</v>
      </c>
      <c r="E96" s="75" t="s">
        <v>1535</v>
      </c>
      <c r="F96" s="75" t="s">
        <v>1536</v>
      </c>
      <c r="G96" s="138">
        <v>0</v>
      </c>
    </row>
    <row r="97" spans="1:7" x14ac:dyDescent="0.35">
      <c r="A97" s="1"/>
      <c r="B97" s="75" t="s">
        <v>523</v>
      </c>
      <c r="C97" s="75" t="s">
        <v>1113</v>
      </c>
      <c r="D97" s="75" t="s">
        <v>1612</v>
      </c>
      <c r="E97" s="75" t="s">
        <v>1538</v>
      </c>
      <c r="F97" s="75" t="s">
        <v>1536</v>
      </c>
      <c r="G97" s="138">
        <v>0</v>
      </c>
    </row>
    <row r="98" spans="1:7" x14ac:dyDescent="0.35">
      <c r="A98" s="1"/>
      <c r="B98" s="75" t="s">
        <v>523</v>
      </c>
      <c r="C98" s="75" t="s">
        <v>1113</v>
      </c>
      <c r="D98" s="75" t="s">
        <v>1613</v>
      </c>
      <c r="E98" s="75" t="s">
        <v>1535</v>
      </c>
      <c r="F98" s="75" t="s">
        <v>1536</v>
      </c>
      <c r="G98" s="138">
        <v>0</v>
      </c>
    </row>
    <row r="99" spans="1:7" x14ac:dyDescent="0.35">
      <c r="A99" s="1"/>
      <c r="B99" s="75" t="s">
        <v>523</v>
      </c>
      <c r="C99" s="75" t="s">
        <v>1113</v>
      </c>
      <c r="D99" s="75" t="s">
        <v>1613</v>
      </c>
      <c r="E99" s="75" t="s">
        <v>1538</v>
      </c>
      <c r="F99" s="75" t="s">
        <v>1536</v>
      </c>
      <c r="G99" s="138">
        <v>0</v>
      </c>
    </row>
    <row r="100" spans="1:7" x14ac:dyDescent="0.35">
      <c r="A100" s="1"/>
      <c r="B100" s="75" t="s">
        <v>125</v>
      </c>
      <c r="C100" s="75" t="s">
        <v>1119</v>
      </c>
      <c r="D100" s="75" t="s">
        <v>653</v>
      </c>
      <c r="E100" s="75" t="s">
        <v>1563</v>
      </c>
      <c r="F100" s="75" t="s">
        <v>1536</v>
      </c>
      <c r="G100" s="138">
        <v>1168554</v>
      </c>
    </row>
    <row r="101" spans="1:7" x14ac:dyDescent="0.35">
      <c r="A101" s="1"/>
      <c r="B101" s="75" t="s">
        <v>129</v>
      </c>
      <c r="C101" s="75" t="s">
        <v>1120</v>
      </c>
      <c r="D101" s="75" t="s">
        <v>1614</v>
      </c>
      <c r="E101" s="75" t="s">
        <v>1563</v>
      </c>
      <c r="F101" s="75" t="s">
        <v>1536</v>
      </c>
      <c r="G101" s="138">
        <v>0</v>
      </c>
    </row>
    <row r="102" spans="1:7" x14ac:dyDescent="0.35">
      <c r="A102" s="1"/>
      <c r="B102" s="75" t="s">
        <v>129</v>
      </c>
      <c r="C102" s="75" t="s">
        <v>1120</v>
      </c>
      <c r="D102" s="75" t="s">
        <v>1615</v>
      </c>
      <c r="E102" s="75" t="s">
        <v>1563</v>
      </c>
      <c r="F102" s="75" t="s">
        <v>1536</v>
      </c>
      <c r="G102" s="138">
        <v>82603.504000000001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90625" defaultRowHeight="14.5" x14ac:dyDescent="0.35"/>
  <cols>
    <col min="1" max="1" width="2" customWidth="1"/>
    <col min="2" max="2" width="20" customWidth="1"/>
    <col min="3" max="16" width="23"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7" t="s">
        <v>0</v>
      </c>
      <c r="C3" s="208"/>
      <c r="D3" s="208"/>
      <c r="E3" s="208"/>
      <c r="F3" s="208"/>
      <c r="G3" s="208"/>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x14ac:dyDescent="0.35">
      <c r="A5" s="1"/>
      <c r="B5" s="1"/>
      <c r="C5" s="1"/>
      <c r="D5" s="1"/>
      <c r="E5" s="1"/>
      <c r="F5" s="1"/>
      <c r="G5" s="1"/>
      <c r="H5" s="1"/>
      <c r="I5" s="1"/>
      <c r="J5" s="1"/>
      <c r="K5" s="1"/>
      <c r="L5" s="1"/>
      <c r="M5" s="1"/>
      <c r="N5" s="1"/>
      <c r="O5" s="1"/>
      <c r="P5" s="1"/>
    </row>
    <row r="6" spans="1:16" ht="27" customHeight="1" x14ac:dyDescent="0.35">
      <c r="A6" s="1"/>
      <c r="B6" s="215" t="s">
        <v>512</v>
      </c>
      <c r="C6" s="215" t="s">
        <v>1616</v>
      </c>
      <c r="D6" s="215"/>
      <c r="E6" s="215"/>
      <c r="F6" s="215"/>
      <c r="G6" s="215"/>
      <c r="H6" s="215"/>
      <c r="I6" s="215"/>
      <c r="J6" s="215"/>
      <c r="K6" s="215"/>
      <c r="L6" s="215"/>
      <c r="M6" s="215"/>
      <c r="N6" s="215"/>
      <c r="O6" s="215"/>
      <c r="P6" s="215"/>
    </row>
    <row r="7" spans="1:16" ht="40" customHeight="1" x14ac:dyDescent="0.35">
      <c r="A7" s="1"/>
      <c r="B7" s="215"/>
      <c r="C7" s="3" t="s">
        <v>212</v>
      </c>
      <c r="D7" s="3" t="s">
        <v>53</v>
      </c>
      <c r="E7" s="3" t="s">
        <v>60</v>
      </c>
      <c r="F7" s="3" t="s">
        <v>60</v>
      </c>
      <c r="G7" s="3" t="s">
        <v>70</v>
      </c>
      <c r="H7" s="3" t="s">
        <v>564</v>
      </c>
      <c r="I7" s="3" t="s">
        <v>73</v>
      </c>
      <c r="J7" s="3" t="s">
        <v>73</v>
      </c>
      <c r="K7" s="3" t="s">
        <v>95</v>
      </c>
      <c r="L7" s="3" t="s">
        <v>95</v>
      </c>
      <c r="M7" s="3" t="s">
        <v>95</v>
      </c>
      <c r="N7" s="3" t="s">
        <v>95</v>
      </c>
      <c r="O7" s="3" t="s">
        <v>125</v>
      </c>
      <c r="P7" s="3" t="s">
        <v>129</v>
      </c>
    </row>
    <row r="8" spans="1:16" ht="40" customHeight="1" x14ac:dyDescent="0.35">
      <c r="A8" s="1"/>
      <c r="B8" s="215"/>
      <c r="C8" s="3" t="s">
        <v>40</v>
      </c>
      <c r="D8" s="3" t="s">
        <v>58</v>
      </c>
      <c r="E8" s="3" t="s">
        <v>1617</v>
      </c>
      <c r="F8" s="3" t="s">
        <v>1618</v>
      </c>
      <c r="G8" s="3" t="s">
        <v>1619</v>
      </c>
      <c r="H8" s="3" t="s">
        <v>1620</v>
      </c>
      <c r="I8" s="3" t="s">
        <v>80</v>
      </c>
      <c r="J8" s="3" t="s">
        <v>84</v>
      </c>
      <c r="K8" s="3" t="s">
        <v>1621</v>
      </c>
      <c r="L8" s="3" t="s">
        <v>1622</v>
      </c>
      <c r="M8" s="3" t="s">
        <v>106</v>
      </c>
      <c r="N8" s="3" t="s">
        <v>1623</v>
      </c>
      <c r="O8" s="3" t="s">
        <v>456</v>
      </c>
      <c r="P8" s="3" t="s">
        <v>1624</v>
      </c>
    </row>
    <row r="9" spans="1:16" x14ac:dyDescent="0.35">
      <c r="A9" s="1"/>
      <c r="B9" s="139" t="s">
        <v>149</v>
      </c>
      <c r="C9" s="137">
        <v>866.3</v>
      </c>
      <c r="D9" s="137">
        <v>2989.05</v>
      </c>
      <c r="E9" s="137">
        <v>99.95</v>
      </c>
      <c r="F9" s="137">
        <v>99.95</v>
      </c>
      <c r="G9" s="137">
        <v>4481.6000000000004</v>
      </c>
      <c r="H9" s="137">
        <v>521.71</v>
      </c>
      <c r="I9" s="137">
        <v>7818</v>
      </c>
      <c r="J9" s="137">
        <v>22914</v>
      </c>
      <c r="K9" s="137">
        <v>4517.0810000000001</v>
      </c>
      <c r="L9" s="137">
        <v>4434.2609000000002</v>
      </c>
      <c r="M9" s="137">
        <v>4514.2088999999996</v>
      </c>
      <c r="N9" s="137">
        <v>4514.5172000000002</v>
      </c>
      <c r="O9" s="137">
        <v>6642</v>
      </c>
      <c r="P9" s="137">
        <v>6899.5450000000001</v>
      </c>
    </row>
    <row r="10" spans="1:16" x14ac:dyDescent="0.35">
      <c r="A10" s="1"/>
      <c r="B10" s="139" t="s">
        <v>352</v>
      </c>
      <c r="C10" s="137">
        <v>864.5</v>
      </c>
      <c r="D10" s="137">
        <v>2991.36</v>
      </c>
      <c r="E10" s="137">
        <v>101.91</v>
      </c>
      <c r="F10" s="137">
        <v>101.91</v>
      </c>
      <c r="G10" s="137">
        <v>4474.7</v>
      </c>
      <c r="H10" s="137">
        <v>519.75</v>
      </c>
      <c r="I10" s="137">
        <v>7976</v>
      </c>
      <c r="J10" s="137">
        <v>22893</v>
      </c>
      <c r="K10" s="137">
        <v>4542.049</v>
      </c>
      <c r="L10" s="137">
        <v>4451.0589</v>
      </c>
      <c r="M10" s="137">
        <v>4539.3653000000004</v>
      </c>
      <c r="N10" s="137">
        <v>4539.0338000000002</v>
      </c>
      <c r="O10" s="137">
        <v>6642</v>
      </c>
      <c r="P10" s="137">
        <v>6868.4229999999998</v>
      </c>
    </row>
    <row r="11" spans="1:16" x14ac:dyDescent="0.35">
      <c r="A11" s="1"/>
      <c r="B11" s="139" t="s">
        <v>1625</v>
      </c>
      <c r="C11" s="137">
        <v>864.2</v>
      </c>
      <c r="D11" s="137">
        <v>2991.12</v>
      </c>
      <c r="E11" s="137">
        <v>103.38</v>
      </c>
      <c r="F11" s="137">
        <v>103.38</v>
      </c>
      <c r="G11" s="137">
        <v>4474.7</v>
      </c>
      <c r="H11" s="137">
        <v>520.73</v>
      </c>
      <c r="I11" s="137">
        <v>8134</v>
      </c>
      <c r="J11" s="137">
        <v>22798</v>
      </c>
      <c r="K11" s="137">
        <v>4516.3290999999999</v>
      </c>
      <c r="L11" s="137">
        <v>4310.6837999999998</v>
      </c>
      <c r="M11" s="137">
        <v>4513.5627000000004</v>
      </c>
      <c r="N11" s="137">
        <v>4513.2224999999999</v>
      </c>
      <c r="O11" s="137">
        <v>6656</v>
      </c>
      <c r="P11" s="137">
        <v>6870.723</v>
      </c>
    </row>
    <row r="12" spans="1:16" x14ac:dyDescent="0.35">
      <c r="A12" s="1"/>
      <c r="B12" s="139" t="s">
        <v>1626</v>
      </c>
      <c r="C12" s="137">
        <v>864.1</v>
      </c>
      <c r="D12" s="137">
        <v>2988.34</v>
      </c>
      <c r="E12" s="137">
        <v>104.34</v>
      </c>
      <c r="F12" s="137">
        <v>104.34</v>
      </c>
      <c r="G12" s="137">
        <v>4474.7</v>
      </c>
      <c r="H12" s="137">
        <v>521.71</v>
      </c>
      <c r="I12" s="137">
        <v>8326</v>
      </c>
      <c r="J12" s="137">
        <v>22664</v>
      </c>
      <c r="K12" s="137">
        <v>4523.2093000000004</v>
      </c>
      <c r="L12" s="137">
        <v>4318.5684000000001</v>
      </c>
      <c r="M12" s="137">
        <v>4520.4688999999998</v>
      </c>
      <c r="N12" s="137">
        <v>4520.1602000000003</v>
      </c>
      <c r="O12" s="137">
        <v>6662</v>
      </c>
      <c r="P12" s="137">
        <v>6869.2979999999998</v>
      </c>
    </row>
    <row r="13" spans="1:16" x14ac:dyDescent="0.35">
      <c r="A13" s="1"/>
      <c r="B13" s="139" t="s">
        <v>1627</v>
      </c>
      <c r="C13" s="137">
        <v>864</v>
      </c>
      <c r="D13" s="137">
        <v>2987.89</v>
      </c>
      <c r="E13" s="137">
        <v>104.85</v>
      </c>
      <c r="F13" s="137">
        <v>104.85</v>
      </c>
      <c r="G13" s="137">
        <v>4474.7</v>
      </c>
      <c r="H13" s="137">
        <v>515.83000000000004</v>
      </c>
      <c r="I13" s="137">
        <v>8525</v>
      </c>
      <c r="J13" s="137">
        <v>23234</v>
      </c>
      <c r="K13" s="137">
        <v>4522.3468000000003</v>
      </c>
      <c r="L13" s="137">
        <v>4314.4080999999996</v>
      </c>
      <c r="M13" s="137">
        <v>4519.7035999999998</v>
      </c>
      <c r="N13" s="137">
        <v>4518.8507</v>
      </c>
      <c r="O13" s="137">
        <v>6660.5</v>
      </c>
      <c r="P13" s="137">
        <v>6868.1130000000003</v>
      </c>
    </row>
    <row r="14" spans="1:16" x14ac:dyDescent="0.35">
      <c r="A14" s="1"/>
      <c r="B14" s="139" t="s">
        <v>392</v>
      </c>
      <c r="C14" s="137">
        <v>869.3</v>
      </c>
      <c r="D14" s="137">
        <v>3012.2</v>
      </c>
      <c r="E14" s="137">
        <v>104.82</v>
      </c>
      <c r="F14" s="137">
        <v>104.82</v>
      </c>
      <c r="G14" s="137">
        <v>4474.7</v>
      </c>
      <c r="H14" s="137">
        <v>516.80999999999995</v>
      </c>
      <c r="I14" s="137">
        <v>8691</v>
      </c>
      <c r="J14" s="137">
        <v>23293</v>
      </c>
      <c r="K14" s="137">
        <v>4497.2537000000002</v>
      </c>
      <c r="L14" s="137">
        <v>4259.7929999999997</v>
      </c>
      <c r="M14" s="137">
        <v>4495.1041999999998</v>
      </c>
      <c r="N14" s="137">
        <v>4493.6755999999996</v>
      </c>
      <c r="O14" s="137">
        <v>6661.5</v>
      </c>
      <c r="P14" s="137">
        <v>6867.0079999999998</v>
      </c>
    </row>
    <row r="15" spans="1:16" x14ac:dyDescent="0.35">
      <c r="A15" s="1"/>
      <c r="B15" s="139" t="s">
        <v>181</v>
      </c>
      <c r="C15" s="137">
        <v>864</v>
      </c>
      <c r="D15" s="137">
        <v>3012.65</v>
      </c>
      <c r="E15" s="137">
        <v>104.25</v>
      </c>
      <c r="F15" s="137">
        <v>104.25</v>
      </c>
      <c r="G15" s="137">
        <v>4469.8999999999996</v>
      </c>
      <c r="H15" s="137">
        <v>518.77</v>
      </c>
      <c r="I15" s="137">
        <v>8830</v>
      </c>
      <c r="J15" s="137">
        <v>23301</v>
      </c>
      <c r="K15" s="137">
        <v>4494.6296000000002</v>
      </c>
      <c r="L15" s="137">
        <v>4314.8139000000001</v>
      </c>
      <c r="M15" s="137">
        <v>4492.2629999999999</v>
      </c>
      <c r="N15" s="137">
        <v>4490.8335999999999</v>
      </c>
      <c r="O15" s="137">
        <v>6664.5</v>
      </c>
      <c r="P15" s="137">
        <v>6878.6980000000003</v>
      </c>
    </row>
    <row r="16" spans="1:16" x14ac:dyDescent="0.35">
      <c r="A16" s="1"/>
      <c r="B16" s="139" t="s">
        <v>186</v>
      </c>
      <c r="C16" s="137">
        <v>864.3</v>
      </c>
      <c r="D16" s="137">
        <v>3010.33</v>
      </c>
      <c r="E16" s="137">
        <v>104</v>
      </c>
      <c r="F16" s="137">
        <v>104</v>
      </c>
      <c r="G16" s="137">
        <v>4473.7</v>
      </c>
      <c r="H16" s="137">
        <v>521.71</v>
      </c>
      <c r="I16" s="137">
        <v>8984</v>
      </c>
      <c r="J16" s="137">
        <v>23274</v>
      </c>
      <c r="K16" s="137">
        <v>4502.6615000000002</v>
      </c>
      <c r="L16" s="137">
        <v>4421.4781999999996</v>
      </c>
      <c r="M16" s="137">
        <v>4500.2673999999997</v>
      </c>
      <c r="N16" s="137">
        <v>4498.8662000000004</v>
      </c>
      <c r="O16" s="137">
        <v>6660.5</v>
      </c>
      <c r="P16" s="137">
        <v>6989.21</v>
      </c>
    </row>
    <row r="17" spans="1:16" x14ac:dyDescent="0.35">
      <c r="A17" s="1"/>
      <c r="B17" s="139" t="s">
        <v>337</v>
      </c>
      <c r="C17" s="137">
        <v>864</v>
      </c>
      <c r="D17" s="137">
        <v>3011.74</v>
      </c>
      <c r="E17" s="137">
        <v>103.79</v>
      </c>
      <c r="F17" s="137">
        <v>103.79</v>
      </c>
      <c r="G17" s="137">
        <v>4476.7</v>
      </c>
      <c r="H17" s="137">
        <v>522.69000000000005</v>
      </c>
      <c r="I17" s="137">
        <v>9202</v>
      </c>
      <c r="J17" s="137">
        <v>23304</v>
      </c>
      <c r="K17" s="137">
        <v>4452.8518000000004</v>
      </c>
      <c r="L17" s="137">
        <v>4347.3837999999996</v>
      </c>
      <c r="M17" s="137">
        <v>4450.0159999999996</v>
      </c>
      <c r="N17" s="137">
        <v>4450.2867999999999</v>
      </c>
      <c r="O17" s="137">
        <v>6661.5</v>
      </c>
      <c r="P17" s="137">
        <v>6858.942</v>
      </c>
    </row>
    <row r="18" spans="1:16" x14ac:dyDescent="0.35">
      <c r="A18" s="1"/>
      <c r="B18" s="139" t="s">
        <v>1628</v>
      </c>
      <c r="C18" s="137">
        <v>860.3</v>
      </c>
      <c r="D18" s="137">
        <v>2989.5</v>
      </c>
      <c r="E18" s="137">
        <v>102.28</v>
      </c>
      <c r="F18" s="137">
        <v>102.28</v>
      </c>
      <c r="G18" s="137">
        <v>4477.7</v>
      </c>
      <c r="H18" s="137">
        <v>518.77</v>
      </c>
      <c r="I18" s="137">
        <v>9320</v>
      </c>
      <c r="J18" s="137">
        <v>23227</v>
      </c>
      <c r="K18" s="137">
        <v>4419.7914000000001</v>
      </c>
      <c r="L18" s="137">
        <v>4282.3692000000001</v>
      </c>
      <c r="M18" s="137">
        <v>4415.9880999999996</v>
      </c>
      <c r="N18" s="137">
        <v>4422.0329000000002</v>
      </c>
      <c r="O18" s="137">
        <v>6642.5</v>
      </c>
      <c r="P18" s="137">
        <v>7001.558</v>
      </c>
    </row>
    <row r="19" spans="1:16" x14ac:dyDescent="0.35">
      <c r="A19" s="1"/>
      <c r="B19" s="139" t="s">
        <v>1629</v>
      </c>
      <c r="C19" s="137">
        <v>857.1</v>
      </c>
      <c r="D19" s="137">
        <v>2991.82</v>
      </c>
      <c r="E19" s="137">
        <v>101.06</v>
      </c>
      <c r="F19" s="137">
        <v>101.06</v>
      </c>
      <c r="G19" s="137">
        <v>4470.5</v>
      </c>
      <c r="H19" s="137">
        <v>520.73</v>
      </c>
      <c r="I19" s="137">
        <v>9374</v>
      </c>
      <c r="J19" s="137">
        <v>23196</v>
      </c>
      <c r="K19" s="137">
        <v>4418.9440999999997</v>
      </c>
      <c r="L19" s="137">
        <v>4280.0250999999998</v>
      </c>
      <c r="M19" s="137">
        <v>4413.8213999999998</v>
      </c>
      <c r="N19" s="137">
        <v>4423.4214000000002</v>
      </c>
      <c r="O19" s="137">
        <v>6642.5</v>
      </c>
      <c r="P19" s="137">
        <v>6978.8270000000002</v>
      </c>
    </row>
    <row r="20" spans="1:16" x14ac:dyDescent="0.35">
      <c r="A20" s="1"/>
      <c r="B20" s="139" t="s">
        <v>288</v>
      </c>
      <c r="C20" s="137">
        <v>854.6</v>
      </c>
      <c r="D20" s="137">
        <v>2921.22</v>
      </c>
      <c r="E20" s="137">
        <v>100.54</v>
      </c>
      <c r="F20" s="137">
        <v>100.54</v>
      </c>
      <c r="G20" s="137">
        <v>4473.6000000000004</v>
      </c>
      <c r="H20" s="137">
        <v>519.75</v>
      </c>
      <c r="I20" s="137">
        <v>9428</v>
      </c>
      <c r="J20" s="137">
        <v>23275</v>
      </c>
      <c r="K20" s="137">
        <v>4386.4444000000003</v>
      </c>
      <c r="L20" s="137">
        <v>4229.5703000000003</v>
      </c>
      <c r="M20" s="137">
        <v>4381.0915999999997</v>
      </c>
      <c r="N20" s="137">
        <v>4392.2530999999999</v>
      </c>
      <c r="O20" s="137">
        <v>6647</v>
      </c>
      <c r="P20" s="137">
        <v>6872.0429999999997</v>
      </c>
    </row>
    <row r="21" spans="1:16" x14ac:dyDescent="0.35">
      <c r="A21" s="1"/>
      <c r="B21" s="139" t="s">
        <v>433</v>
      </c>
      <c r="C21" s="137">
        <v>852.5</v>
      </c>
      <c r="D21" s="137">
        <v>3078.62</v>
      </c>
      <c r="E21" s="137">
        <v>100.1</v>
      </c>
      <c r="F21" s="137">
        <v>100.1</v>
      </c>
      <c r="G21" s="137">
        <v>4471</v>
      </c>
      <c r="H21" s="137">
        <v>519.75</v>
      </c>
      <c r="I21" s="137">
        <v>9482</v>
      </c>
      <c r="J21" s="137">
        <v>23214</v>
      </c>
      <c r="K21" s="137">
        <v>4356.1175999999996</v>
      </c>
      <c r="L21" s="137">
        <v>4177.6641</v>
      </c>
      <c r="M21" s="137">
        <v>4350.5680000000002</v>
      </c>
      <c r="N21" s="137">
        <v>4362.5727999999999</v>
      </c>
      <c r="O21" s="137">
        <v>6666</v>
      </c>
      <c r="P21" s="137">
        <v>6752.3779999999997</v>
      </c>
    </row>
    <row r="22" spans="1:16" x14ac:dyDescent="0.35">
      <c r="A22" s="1"/>
      <c r="B22" s="139" t="s">
        <v>1630</v>
      </c>
      <c r="C22" s="137">
        <v>852.5</v>
      </c>
      <c r="D22" s="137">
        <v>0</v>
      </c>
      <c r="E22" s="137">
        <v>99.85</v>
      </c>
      <c r="F22" s="137">
        <v>99.85</v>
      </c>
      <c r="G22" s="137">
        <v>4471.8999999999996</v>
      </c>
      <c r="H22" s="137">
        <v>520.73</v>
      </c>
      <c r="I22" s="137">
        <v>9536</v>
      </c>
      <c r="J22" s="137">
        <v>23166</v>
      </c>
      <c r="K22" s="137">
        <v>4340.5384000000004</v>
      </c>
      <c r="L22" s="137">
        <v>4155.9146000000001</v>
      </c>
      <c r="M22" s="137">
        <v>4334.9333999999999</v>
      </c>
      <c r="N22" s="137">
        <v>4347.6169</v>
      </c>
      <c r="O22" s="137">
        <v>6664</v>
      </c>
      <c r="P22" s="137">
        <v>6557.2610000000004</v>
      </c>
    </row>
    <row r="23" spans="1:16" x14ac:dyDescent="0.35">
      <c r="A23" s="1"/>
      <c r="B23" s="139" t="s">
        <v>1631</v>
      </c>
      <c r="C23" s="137">
        <v>852.8</v>
      </c>
      <c r="D23" s="137">
        <v>0</v>
      </c>
      <c r="E23" s="137">
        <v>99.87</v>
      </c>
      <c r="F23" s="137">
        <v>99.87</v>
      </c>
      <c r="G23" s="137">
        <v>4480.5</v>
      </c>
      <c r="H23" s="137">
        <v>520.73</v>
      </c>
      <c r="I23" s="137">
        <v>9565</v>
      </c>
      <c r="J23" s="137">
        <v>23285</v>
      </c>
      <c r="K23" s="137">
        <v>4349.6803</v>
      </c>
      <c r="L23" s="137">
        <v>4174.1889000000001</v>
      </c>
      <c r="M23" s="137">
        <v>4344.0631000000003</v>
      </c>
      <c r="N23" s="137">
        <v>4357.2592999999997</v>
      </c>
      <c r="O23" s="137">
        <v>6664.5</v>
      </c>
      <c r="P23" s="137">
        <v>6630.1509999999998</v>
      </c>
    </row>
    <row r="24" spans="1:16" x14ac:dyDescent="0.35">
      <c r="A24" s="1"/>
      <c r="B24" s="139" t="s">
        <v>1632</v>
      </c>
      <c r="C24" s="137">
        <v>852.1</v>
      </c>
      <c r="D24" s="137">
        <v>0</v>
      </c>
      <c r="E24" s="137">
        <v>100.08</v>
      </c>
      <c r="F24" s="137">
        <v>100.08</v>
      </c>
      <c r="G24" s="137">
        <v>4468.6000000000004</v>
      </c>
      <c r="H24" s="137">
        <v>520.73</v>
      </c>
      <c r="I24" s="137">
        <v>9572</v>
      </c>
      <c r="J24" s="137">
        <v>22710</v>
      </c>
      <c r="K24" s="137">
        <v>4398.8044</v>
      </c>
      <c r="L24" s="137">
        <v>4251.5700999999999</v>
      </c>
      <c r="M24" s="137">
        <v>4393.0046000000002</v>
      </c>
      <c r="N24" s="137">
        <v>4406.1016</v>
      </c>
      <c r="O24" s="137">
        <v>6647</v>
      </c>
      <c r="P24" s="137">
        <v>6698.9009999999998</v>
      </c>
    </row>
    <row r="25" spans="1:16" x14ac:dyDescent="0.35">
      <c r="A25" s="1"/>
      <c r="B25" s="139" t="s">
        <v>434</v>
      </c>
      <c r="C25" s="137">
        <v>852.4</v>
      </c>
      <c r="D25" s="137">
        <v>0</v>
      </c>
      <c r="E25" s="137">
        <v>100.24</v>
      </c>
      <c r="F25" s="137">
        <v>100.24</v>
      </c>
      <c r="G25" s="137">
        <v>4475.2</v>
      </c>
      <c r="H25" s="137">
        <v>523.67999999999995</v>
      </c>
      <c r="I25" s="137">
        <v>9581</v>
      </c>
      <c r="J25" s="137">
        <v>22715</v>
      </c>
      <c r="K25" s="137">
        <v>4413.2129000000004</v>
      </c>
      <c r="L25" s="137">
        <v>4273.9138999999996</v>
      </c>
      <c r="M25" s="137">
        <v>4407.5508</v>
      </c>
      <c r="N25" s="137">
        <v>4419.7646999999997</v>
      </c>
      <c r="O25" s="137">
        <v>6646</v>
      </c>
      <c r="P25" s="137">
        <v>6921.8559999999998</v>
      </c>
    </row>
    <row r="26" spans="1:16" x14ac:dyDescent="0.35">
      <c r="A26" s="1"/>
      <c r="B26" s="139" t="s">
        <v>190</v>
      </c>
      <c r="C26" s="137">
        <v>852.7</v>
      </c>
      <c r="D26" s="137">
        <v>0</v>
      </c>
      <c r="E26" s="137">
        <v>99.57</v>
      </c>
      <c r="F26" s="137">
        <v>99.57</v>
      </c>
      <c r="G26" s="137">
        <v>4479.8999999999996</v>
      </c>
      <c r="H26" s="137">
        <v>522.69000000000005</v>
      </c>
      <c r="I26" s="137">
        <v>9638</v>
      </c>
      <c r="J26" s="137">
        <v>23158</v>
      </c>
      <c r="K26" s="137">
        <v>4361.4555</v>
      </c>
      <c r="L26" s="137">
        <v>4226.1153999999997</v>
      </c>
      <c r="M26" s="137">
        <v>4358.6783999999998</v>
      </c>
      <c r="N26" s="137">
        <v>4368.0324000000001</v>
      </c>
      <c r="O26" s="137">
        <v>6646</v>
      </c>
      <c r="P26" s="137">
        <v>6948.152</v>
      </c>
    </row>
    <row r="27" spans="1:16" x14ac:dyDescent="0.35">
      <c r="A27" s="1"/>
      <c r="B27" s="139" t="s">
        <v>232</v>
      </c>
      <c r="C27" s="137">
        <v>799.5</v>
      </c>
      <c r="D27" s="137">
        <v>1901.18</v>
      </c>
      <c r="E27" s="137">
        <v>97.66</v>
      </c>
      <c r="F27" s="137">
        <v>97.66</v>
      </c>
      <c r="G27" s="137">
        <v>4474.6000000000004</v>
      </c>
      <c r="H27" s="137">
        <v>524.66</v>
      </c>
      <c r="I27" s="137">
        <v>9598</v>
      </c>
      <c r="J27" s="137">
        <v>22650</v>
      </c>
      <c r="K27" s="137">
        <v>4215.5497999999998</v>
      </c>
      <c r="L27" s="137">
        <v>3830.5740000000001</v>
      </c>
      <c r="M27" s="137">
        <v>4216.1277</v>
      </c>
      <c r="N27" s="137">
        <v>4219.9206999999997</v>
      </c>
      <c r="O27" s="137">
        <v>6645</v>
      </c>
      <c r="P27" s="137">
        <v>6944.3459999999995</v>
      </c>
    </row>
    <row r="28" spans="1:16" x14ac:dyDescent="0.35">
      <c r="A28" s="1"/>
      <c r="B28" s="139" t="s">
        <v>1633</v>
      </c>
      <c r="C28" s="137">
        <v>800.9</v>
      </c>
      <c r="D28" s="137">
        <v>1913.16</v>
      </c>
      <c r="E28" s="137">
        <v>94.62</v>
      </c>
      <c r="F28" s="137">
        <v>94.62</v>
      </c>
      <c r="G28" s="137">
        <v>4474.6000000000004</v>
      </c>
      <c r="H28" s="137">
        <v>519.75</v>
      </c>
      <c r="I28" s="137">
        <v>9305</v>
      </c>
      <c r="J28" s="137">
        <v>22713</v>
      </c>
      <c r="K28" s="137">
        <v>4127.0403999999999</v>
      </c>
      <c r="L28" s="137">
        <v>3680.5880999999999</v>
      </c>
      <c r="M28" s="137">
        <v>4125.9975000000004</v>
      </c>
      <c r="N28" s="137">
        <v>4127.0481</v>
      </c>
      <c r="O28" s="137">
        <v>6644</v>
      </c>
      <c r="P28" s="137">
        <v>6942.2709999999997</v>
      </c>
    </row>
    <row r="29" spans="1:16" x14ac:dyDescent="0.35">
      <c r="A29" s="1"/>
      <c r="B29" s="139" t="s">
        <v>1634</v>
      </c>
      <c r="C29" s="137">
        <v>801.8</v>
      </c>
      <c r="D29" s="137">
        <v>1789.82</v>
      </c>
      <c r="E29" s="137">
        <v>92.3</v>
      </c>
      <c r="F29" s="137">
        <v>92.3</v>
      </c>
      <c r="G29" s="137">
        <v>4474.6000000000004</v>
      </c>
      <c r="H29" s="137">
        <v>519.75</v>
      </c>
      <c r="I29" s="137">
        <v>8963</v>
      </c>
      <c r="J29" s="137">
        <v>22669</v>
      </c>
      <c r="K29" s="137">
        <v>4142.3380999999999</v>
      </c>
      <c r="L29" s="137">
        <v>3657.3679999999999</v>
      </c>
      <c r="M29" s="137">
        <v>4142.6975000000002</v>
      </c>
      <c r="N29" s="137">
        <v>4143.6931000000004</v>
      </c>
      <c r="O29" s="137">
        <v>6643.5</v>
      </c>
      <c r="P29" s="137">
        <v>6941.4579999999996</v>
      </c>
    </row>
    <row r="30" spans="1:16" x14ac:dyDescent="0.35">
      <c r="A30" s="1"/>
      <c r="B30" s="139" t="s">
        <v>1635</v>
      </c>
      <c r="C30" s="137">
        <v>801.9</v>
      </c>
      <c r="D30" s="137">
        <v>1766.24</v>
      </c>
      <c r="E30" s="137">
        <v>91</v>
      </c>
      <c r="F30" s="137">
        <v>91</v>
      </c>
      <c r="G30" s="137">
        <v>4474.6000000000004</v>
      </c>
      <c r="H30" s="137">
        <v>523.67999999999995</v>
      </c>
      <c r="I30" s="137">
        <v>8681</v>
      </c>
      <c r="J30" s="137">
        <v>22747</v>
      </c>
      <c r="K30" s="137">
        <v>4228.8490000000002</v>
      </c>
      <c r="L30" s="137">
        <v>3783.6073999999999</v>
      </c>
      <c r="M30" s="137">
        <v>4227.4229999999998</v>
      </c>
      <c r="N30" s="137">
        <v>4228.2073</v>
      </c>
      <c r="O30" s="137">
        <v>6642.5</v>
      </c>
      <c r="P30" s="137">
        <v>6958.942</v>
      </c>
    </row>
    <row r="31" spans="1:16" x14ac:dyDescent="0.35">
      <c r="A31" s="1"/>
      <c r="B31" s="139" t="s">
        <v>1636</v>
      </c>
      <c r="C31" s="137">
        <v>802.1</v>
      </c>
      <c r="D31" s="137">
        <v>1764.17</v>
      </c>
      <c r="E31" s="137">
        <v>90.47</v>
      </c>
      <c r="F31" s="137">
        <v>90.47</v>
      </c>
      <c r="G31" s="137">
        <v>4474.6000000000004</v>
      </c>
      <c r="H31" s="137">
        <v>521.71</v>
      </c>
      <c r="I31" s="137">
        <v>8518</v>
      </c>
      <c r="J31" s="137">
        <v>22899</v>
      </c>
      <c r="K31" s="137">
        <v>4272.1217999999999</v>
      </c>
      <c r="L31" s="137">
        <v>3866.5419999999999</v>
      </c>
      <c r="M31" s="137">
        <v>4270.5200000000004</v>
      </c>
      <c r="N31" s="137">
        <v>4270.7641000000003</v>
      </c>
      <c r="O31" s="137">
        <v>6641.5</v>
      </c>
      <c r="P31" s="137">
        <v>7052.33</v>
      </c>
    </row>
    <row r="32" spans="1:16" x14ac:dyDescent="0.35">
      <c r="A32" s="1"/>
      <c r="B32" s="139" t="s">
        <v>1637</v>
      </c>
      <c r="C32" s="137">
        <v>862.5</v>
      </c>
      <c r="D32" s="137">
        <v>1764.4</v>
      </c>
      <c r="E32" s="137">
        <v>90.67</v>
      </c>
      <c r="F32" s="137">
        <v>90.67</v>
      </c>
      <c r="G32" s="137">
        <v>4474.6000000000004</v>
      </c>
      <c r="H32" s="137">
        <v>519.75</v>
      </c>
      <c r="I32" s="137">
        <v>8472</v>
      </c>
      <c r="J32" s="137">
        <v>22726</v>
      </c>
      <c r="K32" s="137">
        <v>4349.6952000000001</v>
      </c>
      <c r="L32" s="137">
        <v>3951.9591999999998</v>
      </c>
      <c r="M32" s="137">
        <v>4346.5601999999999</v>
      </c>
      <c r="N32" s="137">
        <v>4346.7281000000003</v>
      </c>
      <c r="O32" s="137">
        <v>6641.67</v>
      </c>
      <c r="P32" s="137">
        <v>7055.433</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90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207" t="s">
        <v>0</v>
      </c>
      <c r="C3" s="208"/>
      <c r="D3" s="208"/>
      <c r="E3" s="208"/>
      <c r="F3" s="208"/>
      <c r="G3" s="208"/>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215" t="s">
        <v>512</v>
      </c>
      <c r="C6" s="215" t="s">
        <v>1638</v>
      </c>
      <c r="D6" s="215"/>
      <c r="E6" s="215"/>
      <c r="F6" s="215"/>
      <c r="G6" s="215"/>
      <c r="H6" s="215"/>
      <c r="I6" s="215"/>
      <c r="J6" s="215"/>
      <c r="K6" s="215"/>
      <c r="L6" s="215"/>
      <c r="M6" s="215"/>
      <c r="N6" s="215"/>
      <c r="O6" s="215"/>
      <c r="P6" s="215"/>
      <c r="Q6" s="215"/>
    </row>
    <row r="7" spans="1:17" ht="40" customHeight="1" x14ac:dyDescent="0.35">
      <c r="A7" s="1"/>
      <c r="B7" s="215"/>
      <c r="C7" s="3" t="s">
        <v>212</v>
      </c>
      <c r="D7" s="3" t="s">
        <v>53</v>
      </c>
      <c r="E7" s="3" t="s">
        <v>53</v>
      </c>
      <c r="F7" s="3" t="s">
        <v>60</v>
      </c>
      <c r="G7" s="3" t="s">
        <v>60</v>
      </c>
      <c r="H7" s="3" t="s">
        <v>60</v>
      </c>
      <c r="I7" s="3" t="s">
        <v>60</v>
      </c>
      <c r="J7" s="3" t="s">
        <v>70</v>
      </c>
      <c r="K7" s="3" t="s">
        <v>564</v>
      </c>
      <c r="L7" s="3" t="s">
        <v>73</v>
      </c>
      <c r="M7" s="3" t="s">
        <v>73</v>
      </c>
      <c r="N7" s="3" t="s">
        <v>95</v>
      </c>
      <c r="O7" s="3" t="s">
        <v>95</v>
      </c>
      <c r="P7" s="3" t="s">
        <v>125</v>
      </c>
      <c r="Q7" s="3" t="s">
        <v>129</v>
      </c>
    </row>
    <row r="8" spans="1:17" ht="40" customHeight="1" x14ac:dyDescent="0.35">
      <c r="A8" s="1"/>
      <c r="B8" s="215"/>
      <c r="C8" s="3" t="s">
        <v>1058</v>
      </c>
      <c r="D8" s="3" t="s">
        <v>1066</v>
      </c>
      <c r="E8" s="3" t="s">
        <v>1067</v>
      </c>
      <c r="F8" s="3" t="s">
        <v>66</v>
      </c>
      <c r="G8" s="3" t="s">
        <v>69</v>
      </c>
      <c r="H8" s="3" t="s">
        <v>1539</v>
      </c>
      <c r="I8" s="3" t="s">
        <v>1082</v>
      </c>
      <c r="J8" s="3" t="s">
        <v>71</v>
      </c>
      <c r="K8" s="3" t="s">
        <v>1086</v>
      </c>
      <c r="L8" s="3" t="s">
        <v>80</v>
      </c>
      <c r="M8" s="3" t="s">
        <v>84</v>
      </c>
      <c r="N8" s="3" t="s">
        <v>1101</v>
      </c>
      <c r="O8" s="3" t="s">
        <v>112</v>
      </c>
      <c r="P8" s="3" t="s">
        <v>1119</v>
      </c>
      <c r="Q8" s="3" t="s">
        <v>1120</v>
      </c>
    </row>
    <row r="9" spans="1:17" x14ac:dyDescent="0.35">
      <c r="A9" s="1"/>
      <c r="B9" s="139" t="s">
        <v>149</v>
      </c>
      <c r="C9" s="137">
        <v>21.5</v>
      </c>
      <c r="D9" s="137">
        <v>24.8</v>
      </c>
      <c r="E9" s="137">
        <v>24.8</v>
      </c>
      <c r="F9" s="137">
        <v>23.4</v>
      </c>
      <c r="G9" s="137">
        <v>23.4</v>
      </c>
      <c r="H9" s="137">
        <v>25.36</v>
      </c>
      <c r="I9" s="137">
        <v>25.36</v>
      </c>
      <c r="J9" s="137">
        <v>22.1</v>
      </c>
      <c r="K9" s="137">
        <v>35.42</v>
      </c>
      <c r="L9" s="137">
        <v>22</v>
      </c>
      <c r="M9" s="137">
        <v>22.7</v>
      </c>
      <c r="N9" s="137">
        <v>24.31</v>
      </c>
      <c r="O9" s="137">
        <v>24.062999999999999</v>
      </c>
      <c r="P9" s="137">
        <v>21.8</v>
      </c>
      <c r="Q9" s="137">
        <v>28.59</v>
      </c>
    </row>
    <row r="10" spans="1:17" x14ac:dyDescent="0.35">
      <c r="A10" s="1"/>
      <c r="B10" s="139" t="s">
        <v>352</v>
      </c>
      <c r="C10" s="137">
        <v>21.6</v>
      </c>
      <c r="D10" s="137">
        <v>25.18</v>
      </c>
      <c r="E10" s="137">
        <v>25.18</v>
      </c>
      <c r="F10" s="137">
        <v>23.1</v>
      </c>
      <c r="G10" s="137">
        <v>23.1</v>
      </c>
      <c r="H10" s="137">
        <v>25.18</v>
      </c>
      <c r="I10" s="137">
        <v>25.18</v>
      </c>
      <c r="J10" s="137">
        <v>21.7</v>
      </c>
      <c r="K10" s="137">
        <v>35.979999999999997</v>
      </c>
      <c r="L10" s="137">
        <v>21.8</v>
      </c>
      <c r="M10" s="137">
        <v>22.5</v>
      </c>
      <c r="N10" s="137">
        <v>24.92</v>
      </c>
      <c r="O10" s="137">
        <v>22.274999999999999</v>
      </c>
      <c r="P10" s="137">
        <v>21.48</v>
      </c>
      <c r="Q10" s="137">
        <v>28.36</v>
      </c>
    </row>
    <row r="11" spans="1:17" x14ac:dyDescent="0.35">
      <c r="A11" s="1"/>
      <c r="B11" s="139" t="s">
        <v>1625</v>
      </c>
      <c r="C11" s="137">
        <v>21.8</v>
      </c>
      <c r="D11" s="137">
        <v>25.44</v>
      </c>
      <c r="E11" s="137">
        <v>25.44</v>
      </c>
      <c r="F11" s="137">
        <v>22.8</v>
      </c>
      <c r="G11" s="137">
        <v>22.8</v>
      </c>
      <c r="H11" s="137">
        <v>24.87</v>
      </c>
      <c r="I11" s="137">
        <v>24.87</v>
      </c>
      <c r="J11" s="137">
        <v>21.3</v>
      </c>
      <c r="K11" s="137">
        <v>36.409999999999997</v>
      </c>
      <c r="L11" s="137">
        <v>21.9</v>
      </c>
      <c r="M11" s="137">
        <v>21.9</v>
      </c>
      <c r="N11" s="137">
        <v>24.65</v>
      </c>
      <c r="O11" s="137">
        <v>21.838000000000001</v>
      </c>
      <c r="P11" s="137">
        <v>21.25</v>
      </c>
      <c r="Q11" s="137">
        <v>28.55</v>
      </c>
    </row>
    <row r="12" spans="1:17" x14ac:dyDescent="0.35">
      <c r="A12" s="1"/>
      <c r="B12" s="139" t="s">
        <v>1626</v>
      </c>
      <c r="C12" s="137">
        <v>21.5</v>
      </c>
      <c r="D12" s="137">
        <v>25.64</v>
      </c>
      <c r="E12" s="137">
        <v>25.64</v>
      </c>
      <c r="F12" s="137">
        <v>22.6</v>
      </c>
      <c r="G12" s="137">
        <v>22.6</v>
      </c>
      <c r="H12" s="137">
        <v>24.71</v>
      </c>
      <c r="I12" s="137">
        <v>24.71</v>
      </c>
      <c r="J12" s="137">
        <v>21.2</v>
      </c>
      <c r="K12" s="137">
        <v>36.36</v>
      </c>
      <c r="L12" s="137">
        <v>21.7</v>
      </c>
      <c r="M12" s="137">
        <v>21.6</v>
      </c>
      <c r="N12" s="137">
        <v>25.06</v>
      </c>
      <c r="O12" s="137">
        <v>21.6</v>
      </c>
      <c r="P12" s="137">
        <v>21.23</v>
      </c>
      <c r="Q12" s="137">
        <v>28.06</v>
      </c>
    </row>
    <row r="13" spans="1:17" x14ac:dyDescent="0.35">
      <c r="A13" s="1"/>
      <c r="B13" s="139" t="s">
        <v>1627</v>
      </c>
      <c r="C13" s="137">
        <v>21.4</v>
      </c>
      <c r="D13" s="137">
        <v>25.72</v>
      </c>
      <c r="E13" s="137">
        <v>25.72</v>
      </c>
      <c r="F13" s="137">
        <v>22.2</v>
      </c>
      <c r="G13" s="137">
        <v>22.2</v>
      </c>
      <c r="H13" s="137">
        <v>24.39</v>
      </c>
      <c r="I13" s="137">
        <v>24.39</v>
      </c>
      <c r="J13" s="137">
        <v>21.2</v>
      </c>
      <c r="K13" s="137">
        <v>36.35</v>
      </c>
      <c r="L13" s="137">
        <v>21.5</v>
      </c>
      <c r="M13" s="137">
        <v>22.1</v>
      </c>
      <c r="N13" s="137">
        <v>25.17</v>
      </c>
      <c r="O13" s="137">
        <v>21.1</v>
      </c>
      <c r="P13" s="137">
        <v>21.19</v>
      </c>
      <c r="Q13" s="137">
        <v>27.85</v>
      </c>
    </row>
    <row r="14" spans="1:17" x14ac:dyDescent="0.35">
      <c r="A14" s="1"/>
      <c r="B14" s="139" t="s">
        <v>392</v>
      </c>
      <c r="C14" s="137">
        <v>21.1</v>
      </c>
      <c r="D14" s="137">
        <v>25.62</v>
      </c>
      <c r="E14" s="137">
        <v>25.62</v>
      </c>
      <c r="F14" s="137">
        <v>22.1</v>
      </c>
      <c r="G14" s="137">
        <v>22.1</v>
      </c>
      <c r="H14" s="137">
        <v>24.18</v>
      </c>
      <c r="I14" s="137">
        <v>24.18</v>
      </c>
      <c r="J14" s="137">
        <v>20.9</v>
      </c>
      <c r="K14" s="137">
        <v>36.520000000000003</v>
      </c>
      <c r="L14" s="137">
        <v>21.5</v>
      </c>
      <c r="M14" s="137">
        <v>22.1</v>
      </c>
      <c r="N14" s="137">
        <v>25.16</v>
      </c>
      <c r="O14" s="137">
        <v>20.9</v>
      </c>
      <c r="P14" s="137">
        <v>21.03</v>
      </c>
      <c r="Q14" s="137">
        <v>27.71</v>
      </c>
    </row>
    <row r="15" spans="1:17" x14ac:dyDescent="0.35">
      <c r="A15" s="1"/>
      <c r="B15" s="139" t="s">
        <v>181</v>
      </c>
      <c r="C15" s="137">
        <v>20</v>
      </c>
      <c r="D15" s="137">
        <v>25.52</v>
      </c>
      <c r="E15" s="137">
        <v>25.52</v>
      </c>
      <c r="F15" s="137">
        <v>21.7</v>
      </c>
      <c r="G15" s="137">
        <v>21.7</v>
      </c>
      <c r="H15" s="137">
        <v>24.11</v>
      </c>
      <c r="I15" s="137">
        <v>24.11</v>
      </c>
      <c r="J15" s="137">
        <v>21</v>
      </c>
      <c r="K15" s="137">
        <v>36.32</v>
      </c>
      <c r="L15" s="137">
        <v>21.6</v>
      </c>
      <c r="M15" s="137">
        <v>21.7</v>
      </c>
      <c r="N15" s="137">
        <v>25.15</v>
      </c>
      <c r="O15" s="137">
        <v>20.9</v>
      </c>
      <c r="P15" s="137">
        <v>20.48</v>
      </c>
      <c r="Q15" s="137">
        <v>27.62</v>
      </c>
    </row>
    <row r="16" spans="1:17" x14ac:dyDescent="0.35">
      <c r="A16" s="1"/>
      <c r="B16" s="139" t="s">
        <v>186</v>
      </c>
      <c r="C16" s="137">
        <v>20.2</v>
      </c>
      <c r="D16" s="137">
        <v>25.46</v>
      </c>
      <c r="E16" s="137">
        <v>25.46</v>
      </c>
      <c r="F16" s="137">
        <v>21.7</v>
      </c>
      <c r="G16" s="137">
        <v>21.7</v>
      </c>
      <c r="H16" s="137">
        <v>24.05</v>
      </c>
      <c r="I16" s="137">
        <v>24.05</v>
      </c>
      <c r="J16" s="137">
        <v>21.2</v>
      </c>
      <c r="K16" s="137">
        <v>36.18</v>
      </c>
      <c r="L16" s="137">
        <v>22</v>
      </c>
      <c r="M16" s="137">
        <v>22.2</v>
      </c>
      <c r="N16" s="137">
        <v>25.15</v>
      </c>
      <c r="O16" s="137">
        <v>22.2</v>
      </c>
      <c r="P16" s="137">
        <v>20.71</v>
      </c>
      <c r="Q16" s="137">
        <v>27.95</v>
      </c>
    </row>
    <row r="17" spans="1:17" x14ac:dyDescent="0.35">
      <c r="A17" s="1"/>
      <c r="B17" s="139" t="s">
        <v>337</v>
      </c>
      <c r="C17" s="137">
        <v>22.9</v>
      </c>
      <c r="D17" s="137">
        <v>27.1</v>
      </c>
      <c r="E17" s="137">
        <v>27.1</v>
      </c>
      <c r="F17" s="137">
        <v>22.1</v>
      </c>
      <c r="G17" s="137">
        <v>22.1</v>
      </c>
      <c r="H17" s="137">
        <v>24.99</v>
      </c>
      <c r="I17" s="137">
        <v>24.99</v>
      </c>
      <c r="J17" s="137">
        <v>21.2</v>
      </c>
      <c r="K17" s="137">
        <v>36.92</v>
      </c>
      <c r="L17" s="137">
        <v>22.2</v>
      </c>
      <c r="M17" s="137">
        <v>22.9</v>
      </c>
      <c r="N17" s="137">
        <v>25.79</v>
      </c>
      <c r="O17" s="137">
        <v>22.625</v>
      </c>
      <c r="P17" s="137">
        <v>21.38</v>
      </c>
      <c r="Q17" s="137">
        <v>30.89</v>
      </c>
    </row>
    <row r="18" spans="1:17" x14ac:dyDescent="0.35">
      <c r="A18" s="1"/>
      <c r="B18" s="139" t="s">
        <v>1628</v>
      </c>
      <c r="C18" s="137">
        <v>26</v>
      </c>
      <c r="D18" s="137">
        <v>30.16</v>
      </c>
      <c r="E18" s="137">
        <v>30.16</v>
      </c>
      <c r="F18" s="137">
        <v>23.6</v>
      </c>
      <c r="G18" s="137">
        <v>23.6</v>
      </c>
      <c r="H18" s="137">
        <v>26.01</v>
      </c>
      <c r="I18" s="137">
        <v>26.01</v>
      </c>
      <c r="J18" s="137">
        <v>21.5</v>
      </c>
      <c r="K18" s="137">
        <v>39.56</v>
      </c>
      <c r="L18" s="137">
        <v>22.4</v>
      </c>
      <c r="M18" s="137">
        <v>23.8</v>
      </c>
      <c r="N18" s="137">
        <v>26.55</v>
      </c>
      <c r="O18" s="137">
        <v>22.975000000000001</v>
      </c>
      <c r="P18" s="137">
        <v>23.55</v>
      </c>
      <c r="Q18" s="137">
        <v>31.42</v>
      </c>
    </row>
    <row r="19" spans="1:17" x14ac:dyDescent="0.35">
      <c r="A19" s="1"/>
      <c r="B19" s="139" t="s">
        <v>1629</v>
      </c>
      <c r="C19" s="137">
        <v>28.7</v>
      </c>
      <c r="D19" s="137">
        <v>31.87</v>
      </c>
      <c r="E19" s="137">
        <v>31.87</v>
      </c>
      <c r="F19" s="137">
        <v>24.7</v>
      </c>
      <c r="G19" s="137">
        <v>24.7</v>
      </c>
      <c r="H19" s="137">
        <v>26.54</v>
      </c>
      <c r="I19" s="137">
        <v>26.54</v>
      </c>
      <c r="J19" s="137">
        <v>22.1</v>
      </c>
      <c r="K19" s="137">
        <v>40.54</v>
      </c>
      <c r="L19" s="137">
        <v>23.9</v>
      </c>
      <c r="M19" s="137">
        <v>25</v>
      </c>
      <c r="N19" s="137">
        <v>27.28</v>
      </c>
      <c r="O19" s="137">
        <v>23.25</v>
      </c>
      <c r="P19" s="137">
        <v>24.51</v>
      </c>
      <c r="Q19" s="137">
        <v>35.08</v>
      </c>
    </row>
    <row r="20" spans="1:17" x14ac:dyDescent="0.35">
      <c r="A20" s="1"/>
      <c r="B20" s="139" t="s">
        <v>288</v>
      </c>
      <c r="C20" s="137">
        <v>30.3</v>
      </c>
      <c r="D20" s="137">
        <v>32.69</v>
      </c>
      <c r="E20" s="137">
        <v>32.69</v>
      </c>
      <c r="F20" s="137">
        <v>26.2</v>
      </c>
      <c r="G20" s="137">
        <v>26.2</v>
      </c>
      <c r="H20" s="137">
        <v>27.03</v>
      </c>
      <c r="I20" s="137">
        <v>27.03</v>
      </c>
      <c r="J20" s="137">
        <v>22.6</v>
      </c>
      <c r="K20" s="137">
        <v>38.880000000000003</v>
      </c>
      <c r="L20" s="137">
        <v>25</v>
      </c>
      <c r="M20" s="137">
        <v>26.8</v>
      </c>
      <c r="N20" s="137">
        <v>27.84</v>
      </c>
      <c r="O20" s="137">
        <v>23.55</v>
      </c>
      <c r="P20" s="137">
        <v>25.02</v>
      </c>
      <c r="Q20" s="137">
        <v>34.520000000000003</v>
      </c>
    </row>
    <row r="21" spans="1:17" x14ac:dyDescent="0.35">
      <c r="A21" s="1"/>
      <c r="B21" s="139" t="s">
        <v>433</v>
      </c>
      <c r="C21" s="137">
        <v>31</v>
      </c>
      <c r="D21" s="137">
        <v>30.91</v>
      </c>
      <c r="E21" s="137">
        <v>30.91</v>
      </c>
      <c r="F21" s="137">
        <v>26.2</v>
      </c>
      <c r="G21" s="137">
        <v>26.2</v>
      </c>
      <c r="H21" s="137">
        <v>27.45</v>
      </c>
      <c r="I21" s="137">
        <v>27.45</v>
      </c>
      <c r="J21" s="137">
        <v>22.9</v>
      </c>
      <c r="K21" s="137">
        <v>37.18</v>
      </c>
      <c r="L21" s="137">
        <v>26.1</v>
      </c>
      <c r="M21" s="137">
        <v>27.9</v>
      </c>
      <c r="N21" s="137">
        <v>28.22</v>
      </c>
      <c r="O21" s="137">
        <v>24.024999999999999</v>
      </c>
      <c r="P21" s="137">
        <v>26.07</v>
      </c>
      <c r="Q21" s="137">
        <v>35.979999999999997</v>
      </c>
    </row>
    <row r="22" spans="1:17" x14ac:dyDescent="0.35">
      <c r="A22" s="1"/>
      <c r="B22" s="139" t="s">
        <v>1630</v>
      </c>
      <c r="C22" s="137">
        <v>31.7</v>
      </c>
      <c r="D22" s="137">
        <v>28.49</v>
      </c>
      <c r="E22" s="137">
        <v>28.49</v>
      </c>
      <c r="F22" s="137">
        <v>26.7</v>
      </c>
      <c r="G22" s="137">
        <v>26.7</v>
      </c>
      <c r="H22" s="137">
        <v>27.83</v>
      </c>
      <c r="I22" s="137">
        <v>27.83</v>
      </c>
      <c r="J22" s="137">
        <v>23.4</v>
      </c>
      <c r="K22" s="137">
        <v>36.65</v>
      </c>
      <c r="L22" s="137">
        <v>26.5</v>
      </c>
      <c r="M22" s="137">
        <v>28.4</v>
      </c>
      <c r="N22" s="137">
        <v>28.8</v>
      </c>
      <c r="O22" s="137">
        <v>24.725000000000001</v>
      </c>
      <c r="P22" s="137">
        <v>26</v>
      </c>
      <c r="Q22" s="137">
        <v>36.130000000000003</v>
      </c>
    </row>
    <row r="23" spans="1:17" x14ac:dyDescent="0.35">
      <c r="A23" s="1"/>
      <c r="B23" s="139" t="s">
        <v>1631</v>
      </c>
      <c r="C23" s="137">
        <v>31.5</v>
      </c>
      <c r="D23" s="137">
        <v>28.09</v>
      </c>
      <c r="E23" s="137">
        <v>28.09</v>
      </c>
      <c r="F23" s="137">
        <v>26.3</v>
      </c>
      <c r="G23" s="137">
        <v>26.3</v>
      </c>
      <c r="H23" s="137">
        <v>28.26</v>
      </c>
      <c r="I23" s="137">
        <v>28.26</v>
      </c>
      <c r="J23" s="137">
        <v>23.3</v>
      </c>
      <c r="K23" s="137">
        <v>36.89</v>
      </c>
      <c r="L23" s="137">
        <v>25.7</v>
      </c>
      <c r="M23" s="137">
        <v>29</v>
      </c>
      <c r="N23" s="137">
        <v>29.48</v>
      </c>
      <c r="O23" s="137">
        <v>25.35</v>
      </c>
      <c r="P23" s="137">
        <v>26.13</v>
      </c>
      <c r="Q23" s="137">
        <v>36.28</v>
      </c>
    </row>
    <row r="24" spans="1:17" x14ac:dyDescent="0.35">
      <c r="A24" s="1"/>
      <c r="B24" s="139" t="s">
        <v>1632</v>
      </c>
      <c r="C24" s="137">
        <v>30.5</v>
      </c>
      <c r="D24" s="137">
        <v>27.83</v>
      </c>
      <c r="E24" s="137">
        <v>27.83</v>
      </c>
      <c r="F24" s="137">
        <v>26.2</v>
      </c>
      <c r="G24" s="137">
        <v>26.2</v>
      </c>
      <c r="H24" s="137">
        <v>28.82</v>
      </c>
      <c r="I24" s="137">
        <v>28.82</v>
      </c>
      <c r="J24" s="137">
        <v>23.2</v>
      </c>
      <c r="K24" s="137">
        <v>37.409999999999997</v>
      </c>
      <c r="L24" s="137">
        <v>24.9</v>
      </c>
      <c r="M24" s="137">
        <v>27.5</v>
      </c>
      <c r="N24" s="137">
        <v>29.89</v>
      </c>
      <c r="O24" s="137">
        <v>25.963000000000001</v>
      </c>
      <c r="P24" s="137">
        <v>26.19</v>
      </c>
      <c r="Q24" s="137">
        <v>36.659999999999997</v>
      </c>
    </row>
    <row r="25" spans="1:17" x14ac:dyDescent="0.35">
      <c r="A25" s="1"/>
      <c r="B25" s="139" t="s">
        <v>434</v>
      </c>
      <c r="C25" s="137">
        <v>29</v>
      </c>
      <c r="D25" s="137">
        <v>27.4</v>
      </c>
      <c r="E25" s="137">
        <v>27.4</v>
      </c>
      <c r="F25" s="137">
        <v>25.7</v>
      </c>
      <c r="G25" s="137">
        <v>25.7</v>
      </c>
      <c r="H25" s="137">
        <v>29.17</v>
      </c>
      <c r="I25" s="137">
        <v>29.17</v>
      </c>
      <c r="J25" s="137">
        <v>23.1</v>
      </c>
      <c r="K25" s="137">
        <v>36.44</v>
      </c>
      <c r="L25" s="137">
        <v>24.2</v>
      </c>
      <c r="M25" s="137">
        <v>25.5</v>
      </c>
      <c r="N25" s="137">
        <v>30.14</v>
      </c>
      <c r="O25" s="137">
        <v>26.225000000000001</v>
      </c>
      <c r="P25" s="137">
        <v>25.6</v>
      </c>
      <c r="Q25" s="137">
        <v>36.78</v>
      </c>
    </row>
    <row r="26" spans="1:17" x14ac:dyDescent="0.35">
      <c r="A26" s="1"/>
      <c r="B26" s="139" t="s">
        <v>190</v>
      </c>
      <c r="C26" s="137">
        <v>27.4</v>
      </c>
      <c r="D26" s="137">
        <v>27.2</v>
      </c>
      <c r="E26" s="137">
        <v>27.2</v>
      </c>
      <c r="F26" s="137">
        <v>25.7</v>
      </c>
      <c r="G26" s="137">
        <v>25.7</v>
      </c>
      <c r="H26" s="137">
        <v>29.1</v>
      </c>
      <c r="I26" s="137">
        <v>29.1</v>
      </c>
      <c r="J26" s="137">
        <v>22.8</v>
      </c>
      <c r="K26" s="137">
        <v>35.85</v>
      </c>
      <c r="L26" s="137">
        <v>24.6</v>
      </c>
      <c r="M26" s="137">
        <v>25.6</v>
      </c>
      <c r="N26" s="137">
        <v>26.92</v>
      </c>
      <c r="O26" s="137">
        <v>26.224</v>
      </c>
      <c r="P26" s="137">
        <v>24.03</v>
      </c>
      <c r="Q26" s="137">
        <v>36.04</v>
      </c>
    </row>
    <row r="27" spans="1:17" x14ac:dyDescent="0.35">
      <c r="A27" s="1"/>
      <c r="B27" s="139" t="s">
        <v>232</v>
      </c>
      <c r="C27" s="137">
        <v>25.3</v>
      </c>
      <c r="D27" s="137">
        <v>26.69</v>
      </c>
      <c r="E27" s="137">
        <v>26.69</v>
      </c>
      <c r="F27" s="137">
        <v>23.2</v>
      </c>
      <c r="G27" s="137">
        <v>23.2</v>
      </c>
      <c r="H27" s="137">
        <v>28.51</v>
      </c>
      <c r="I27" s="137">
        <v>28.51</v>
      </c>
      <c r="J27" s="137">
        <v>22.2</v>
      </c>
      <c r="K27" s="137">
        <v>35.479999999999997</v>
      </c>
      <c r="L27" s="137">
        <v>24.1</v>
      </c>
      <c r="M27" s="137">
        <v>24.8</v>
      </c>
      <c r="N27" s="137">
        <v>25.59</v>
      </c>
      <c r="O27" s="137">
        <v>22.975000000000001</v>
      </c>
      <c r="P27" s="137">
        <v>22.4</v>
      </c>
      <c r="Q27" s="137">
        <v>32.9</v>
      </c>
    </row>
    <row r="28" spans="1:17" x14ac:dyDescent="0.35">
      <c r="A28" s="1"/>
      <c r="B28" s="139" t="s">
        <v>1633</v>
      </c>
      <c r="C28" s="137">
        <v>27.1</v>
      </c>
      <c r="D28" s="137">
        <v>25.87</v>
      </c>
      <c r="E28" s="137">
        <v>25.87</v>
      </c>
      <c r="F28" s="137">
        <v>23.5</v>
      </c>
      <c r="G28" s="137">
        <v>23.5</v>
      </c>
      <c r="H28" s="137">
        <v>27.56</v>
      </c>
      <c r="I28" s="137">
        <v>27.56</v>
      </c>
      <c r="J28" s="137">
        <v>22.1</v>
      </c>
      <c r="K28" s="137">
        <v>35.89</v>
      </c>
      <c r="L28" s="137">
        <v>23.3</v>
      </c>
      <c r="M28" s="137">
        <v>23.9</v>
      </c>
      <c r="N28" s="137">
        <v>25.26</v>
      </c>
      <c r="O28" s="137">
        <v>22.175000000000001</v>
      </c>
      <c r="P28" s="137">
        <v>22.19</v>
      </c>
      <c r="Q28" s="137">
        <v>31.28</v>
      </c>
    </row>
    <row r="29" spans="1:17" x14ac:dyDescent="0.35">
      <c r="A29" s="1"/>
      <c r="B29" s="139" t="s">
        <v>1634</v>
      </c>
      <c r="C29" s="137">
        <v>23.9</v>
      </c>
      <c r="D29" s="137">
        <v>25.07</v>
      </c>
      <c r="E29" s="137">
        <v>25.07</v>
      </c>
      <c r="F29" s="137">
        <v>23.6</v>
      </c>
      <c r="G29" s="137">
        <v>23.6</v>
      </c>
      <c r="H29" s="137">
        <v>26.9</v>
      </c>
      <c r="I29" s="137">
        <v>26.9</v>
      </c>
      <c r="J29" s="137">
        <v>22.2</v>
      </c>
      <c r="K29" s="137">
        <v>35.659999999999997</v>
      </c>
      <c r="L29" s="137">
        <v>23.3</v>
      </c>
      <c r="M29" s="137">
        <v>24</v>
      </c>
      <c r="N29" s="137">
        <v>24.9</v>
      </c>
      <c r="O29" s="137">
        <v>21.574999999999999</v>
      </c>
      <c r="P29" s="137">
        <v>22.17</v>
      </c>
      <c r="Q29" s="137">
        <v>30.58</v>
      </c>
    </row>
    <row r="30" spans="1:17" x14ac:dyDescent="0.35">
      <c r="A30" s="1"/>
      <c r="B30" s="139" t="s">
        <v>1635</v>
      </c>
      <c r="C30" s="137">
        <v>24.8</v>
      </c>
      <c r="D30" s="137">
        <v>24.89</v>
      </c>
      <c r="E30" s="137">
        <v>24.89</v>
      </c>
      <c r="F30" s="137">
        <v>23.5</v>
      </c>
      <c r="G30" s="137">
        <v>23.5</v>
      </c>
      <c r="H30" s="137">
        <v>26.44</v>
      </c>
      <c r="I30" s="137">
        <v>26.44</v>
      </c>
      <c r="J30" s="137">
        <v>22.1</v>
      </c>
      <c r="K30" s="137">
        <v>35.42</v>
      </c>
      <c r="L30" s="137">
        <v>22.8</v>
      </c>
      <c r="M30" s="137">
        <v>22.7</v>
      </c>
      <c r="N30" s="137">
        <v>23.84</v>
      </c>
      <c r="O30" s="137">
        <v>21.675000000000001</v>
      </c>
      <c r="P30" s="137">
        <v>22.12</v>
      </c>
      <c r="Q30" s="137">
        <v>30.32</v>
      </c>
    </row>
    <row r="31" spans="1:17" x14ac:dyDescent="0.35">
      <c r="A31" s="1"/>
      <c r="B31" s="139" t="s">
        <v>1636</v>
      </c>
      <c r="C31" s="137">
        <v>21.5</v>
      </c>
      <c r="D31" s="137">
        <v>25.06</v>
      </c>
      <c r="E31" s="137">
        <v>25.06</v>
      </c>
      <c r="F31" s="137">
        <v>23.3</v>
      </c>
      <c r="G31" s="137">
        <v>23.3</v>
      </c>
      <c r="H31" s="137">
        <v>25.97</v>
      </c>
      <c r="I31" s="137">
        <v>25.97</v>
      </c>
      <c r="J31" s="137">
        <v>21.9</v>
      </c>
      <c r="K31" s="137">
        <v>35.590000000000003</v>
      </c>
      <c r="L31" s="137">
        <v>22.6</v>
      </c>
      <c r="M31" s="137">
        <v>22.3</v>
      </c>
      <c r="N31" s="137">
        <v>23.65</v>
      </c>
      <c r="O31" s="137">
        <v>21.324999999999999</v>
      </c>
      <c r="P31" s="137">
        <v>21.82</v>
      </c>
      <c r="Q31" s="137">
        <v>30.5</v>
      </c>
    </row>
    <row r="32" spans="1:17" x14ac:dyDescent="0.35">
      <c r="A32" s="1"/>
      <c r="B32" s="139" t="s">
        <v>1637</v>
      </c>
      <c r="C32" s="137">
        <v>22.1</v>
      </c>
      <c r="D32" s="137">
        <v>25.13</v>
      </c>
      <c r="E32" s="137">
        <v>25.13</v>
      </c>
      <c r="F32" s="137">
        <v>23.2</v>
      </c>
      <c r="G32" s="137">
        <v>23.2</v>
      </c>
      <c r="H32" s="137">
        <v>25.75</v>
      </c>
      <c r="I32" s="137">
        <v>25.75</v>
      </c>
      <c r="J32" s="137">
        <v>21.9</v>
      </c>
      <c r="K32" s="137">
        <v>35.67</v>
      </c>
      <c r="L32" s="137">
        <v>22.5</v>
      </c>
      <c r="M32" s="137">
        <v>22.7</v>
      </c>
      <c r="N32" s="137">
        <v>23.96</v>
      </c>
      <c r="O32" s="137">
        <v>21.1</v>
      </c>
      <c r="P32" s="137">
        <v>21.83</v>
      </c>
      <c r="Q32" s="137">
        <v>29.8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90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7" t="s">
        <v>0</v>
      </c>
      <c r="C3" s="208"/>
      <c r="D3" s="208"/>
      <c r="E3" s="208"/>
      <c r="F3" s="208"/>
      <c r="G3" s="208"/>
      <c r="H3" s="1"/>
    </row>
    <row r="4" spans="1:8" ht="0" hidden="1" customHeight="1" x14ac:dyDescent="0.35">
      <c r="A4" s="1"/>
      <c r="B4" s="1"/>
      <c r="C4" s="1"/>
      <c r="D4" s="1"/>
      <c r="E4" s="1"/>
      <c r="F4" s="1"/>
      <c r="G4" s="1"/>
      <c r="H4" s="1"/>
    </row>
    <row r="5" spans="1:8" ht="23" x14ac:dyDescent="0.5">
      <c r="A5" s="1"/>
      <c r="B5" s="22" t="s">
        <v>1639</v>
      </c>
      <c r="C5" s="1"/>
      <c r="D5" s="1"/>
      <c r="E5" s="1"/>
      <c r="F5" s="1"/>
      <c r="G5" s="1"/>
      <c r="H5" s="1"/>
    </row>
    <row r="6" spans="1:8" x14ac:dyDescent="0.35">
      <c r="A6" s="1"/>
      <c r="B6" s="1"/>
      <c r="C6" s="1"/>
      <c r="D6" s="1"/>
      <c r="E6" s="1"/>
      <c r="F6" s="1"/>
      <c r="G6" s="1"/>
      <c r="H6" s="1"/>
    </row>
    <row r="7" spans="1:8" ht="45" customHeight="1" x14ac:dyDescent="0.35">
      <c r="A7" s="1"/>
      <c r="B7" s="3" t="s">
        <v>30</v>
      </c>
      <c r="C7" s="3" t="s">
        <v>3</v>
      </c>
      <c r="D7" s="3" t="s">
        <v>1640</v>
      </c>
      <c r="E7" s="3" t="s">
        <v>1641</v>
      </c>
      <c r="F7" s="3" t="s">
        <v>1642</v>
      </c>
      <c r="G7" s="3" t="s">
        <v>8</v>
      </c>
      <c r="H7" s="3" t="s">
        <v>1534</v>
      </c>
    </row>
    <row r="8" spans="1:8" x14ac:dyDescent="0.35">
      <c r="A8" s="1"/>
      <c r="B8" s="4" t="s">
        <v>34</v>
      </c>
      <c r="C8" s="140" t="s">
        <v>212</v>
      </c>
      <c r="D8" s="140" t="s">
        <v>1643</v>
      </c>
      <c r="E8" s="137">
        <v>130</v>
      </c>
      <c r="F8" s="4" t="s">
        <v>181</v>
      </c>
      <c r="G8" s="4" t="s">
        <v>1644</v>
      </c>
      <c r="H8" s="141"/>
    </row>
    <row r="9" spans="1:8" x14ac:dyDescent="0.35">
      <c r="A9" s="1"/>
      <c r="B9" s="4" t="s">
        <v>34</v>
      </c>
      <c r="C9" s="140" t="s">
        <v>53</v>
      </c>
      <c r="D9" s="140" t="s">
        <v>1645</v>
      </c>
      <c r="E9" s="137">
        <v>309.80200000000002</v>
      </c>
      <c r="F9" s="4" t="s">
        <v>181</v>
      </c>
      <c r="G9" s="4" t="s">
        <v>1644</v>
      </c>
      <c r="H9" s="141"/>
    </row>
    <row r="10" spans="1:8" x14ac:dyDescent="0.35">
      <c r="A10" s="1"/>
      <c r="B10" s="4" t="s">
        <v>34</v>
      </c>
      <c r="C10" s="140" t="s">
        <v>60</v>
      </c>
      <c r="D10" s="140" t="s">
        <v>1646</v>
      </c>
      <c r="E10" s="137">
        <v>3942.3150000000001</v>
      </c>
      <c r="F10" s="4" t="s">
        <v>181</v>
      </c>
      <c r="G10" s="4" t="s">
        <v>1644</v>
      </c>
      <c r="H10" s="141"/>
    </row>
    <row r="11" spans="1:8" x14ac:dyDescent="0.35">
      <c r="A11" s="1"/>
      <c r="B11" s="4" t="s">
        <v>34</v>
      </c>
      <c r="C11" s="140" t="s">
        <v>70</v>
      </c>
      <c r="D11" s="140" t="s">
        <v>1647</v>
      </c>
      <c r="E11" s="137">
        <v>2380</v>
      </c>
      <c r="F11" s="4" t="s">
        <v>181</v>
      </c>
      <c r="G11" s="4" t="s">
        <v>1644</v>
      </c>
      <c r="H11" s="141"/>
    </row>
    <row r="12" spans="1:8" x14ac:dyDescent="0.35">
      <c r="A12" s="1"/>
      <c r="B12" s="4" t="s">
        <v>34</v>
      </c>
      <c r="C12" s="140" t="s">
        <v>73</v>
      </c>
      <c r="D12" s="140" t="s">
        <v>1648</v>
      </c>
      <c r="E12" s="137">
        <v>3737</v>
      </c>
      <c r="F12" s="4" t="s">
        <v>181</v>
      </c>
      <c r="G12" s="4" t="s">
        <v>1644</v>
      </c>
      <c r="H12" s="141"/>
    </row>
    <row r="13" spans="1:8" x14ac:dyDescent="0.35">
      <c r="A13" s="1"/>
      <c r="B13" s="4" t="s">
        <v>34</v>
      </c>
      <c r="C13" s="140" t="s">
        <v>73</v>
      </c>
      <c r="D13" s="140" t="s">
        <v>1649</v>
      </c>
      <c r="E13" s="137">
        <v>1337</v>
      </c>
      <c r="F13" s="4" t="s">
        <v>181</v>
      </c>
      <c r="G13" s="4" t="s">
        <v>1644</v>
      </c>
      <c r="H13" s="141"/>
    </row>
    <row r="14" spans="1:8" x14ac:dyDescent="0.35">
      <c r="A14" s="1"/>
      <c r="B14" s="4" t="s">
        <v>34</v>
      </c>
      <c r="C14" s="140" t="s">
        <v>95</v>
      </c>
      <c r="D14" s="140" t="s">
        <v>1650</v>
      </c>
      <c r="E14" s="137">
        <v>1455</v>
      </c>
      <c r="F14" s="4" t="s">
        <v>181</v>
      </c>
      <c r="G14" s="4" t="s">
        <v>1644</v>
      </c>
      <c r="H14" s="141"/>
    </row>
    <row r="15" spans="1:8" x14ac:dyDescent="0.35">
      <c r="A15" s="1"/>
      <c r="B15" s="4" t="s">
        <v>34</v>
      </c>
      <c r="C15" s="140" t="s">
        <v>125</v>
      </c>
      <c r="D15" s="140" t="s">
        <v>1651</v>
      </c>
      <c r="E15" s="137">
        <v>1462</v>
      </c>
      <c r="F15" s="4" t="s">
        <v>181</v>
      </c>
      <c r="G15" s="4" t="s">
        <v>1644</v>
      </c>
      <c r="H15" s="141"/>
    </row>
    <row r="16" spans="1:8" x14ac:dyDescent="0.35">
      <c r="A16" s="1"/>
      <c r="B16" s="4" t="s">
        <v>34</v>
      </c>
      <c r="C16" s="140" t="s">
        <v>129</v>
      </c>
      <c r="D16" s="140" t="s">
        <v>1652</v>
      </c>
      <c r="E16" s="137">
        <v>538.02</v>
      </c>
      <c r="F16" s="4" t="s">
        <v>181</v>
      </c>
      <c r="G16" s="4" t="s">
        <v>1644</v>
      </c>
      <c r="H16" s="14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48" width="20" customWidth="1"/>
  </cols>
  <sheetData>
    <row r="1" spans="1:4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5">
      <c r="A3" s="207" t="s">
        <v>0</v>
      </c>
      <c r="B3" s="208"/>
      <c r="C3" s="208"/>
      <c r="D3" s="208"/>
      <c r="E3" s="208"/>
      <c r="F3" s="20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5">
      <c r="A4" s="240" t="s">
        <v>1653</v>
      </c>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c r="AO4" s="215"/>
      <c r="AP4" s="215"/>
      <c r="AQ4" s="215"/>
      <c r="AR4" s="215"/>
      <c r="AS4" s="215"/>
      <c r="AT4" s="215"/>
      <c r="AU4" s="215"/>
      <c r="AV4" s="215"/>
    </row>
    <row r="5" spans="1:48" ht="22" hidden="1" customHeight="1" x14ac:dyDescent="0.35">
      <c r="A5" s="215" t="s">
        <v>30</v>
      </c>
      <c r="B5" s="215" t="s">
        <v>512</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 customHeight="1" x14ac:dyDescent="0.35">
      <c r="A6" s="215"/>
      <c r="B6" s="215"/>
      <c r="C6" s="239" t="s">
        <v>146</v>
      </c>
      <c r="D6" s="239" t="s">
        <v>157</v>
      </c>
      <c r="E6" s="239" t="s">
        <v>565</v>
      </c>
      <c r="F6" s="239" t="s">
        <v>162</v>
      </c>
      <c r="G6" s="239" t="s">
        <v>563</v>
      </c>
      <c r="H6" s="239" t="s">
        <v>566</v>
      </c>
      <c r="I6" s="239" t="s">
        <v>553</v>
      </c>
      <c r="J6" s="239" t="s">
        <v>535</v>
      </c>
      <c r="K6" s="239" t="s">
        <v>555</v>
      </c>
      <c r="L6" s="239"/>
      <c r="M6" s="239" t="s">
        <v>245</v>
      </c>
      <c r="N6" s="239" t="s">
        <v>60</v>
      </c>
      <c r="O6" s="239"/>
      <c r="P6" s="239"/>
      <c r="Q6" s="239"/>
      <c r="R6" s="239"/>
      <c r="S6" s="239"/>
      <c r="T6" s="239" t="s">
        <v>536</v>
      </c>
      <c r="U6" s="239" t="s">
        <v>266</v>
      </c>
      <c r="V6" s="239" t="s">
        <v>272</v>
      </c>
      <c r="W6" s="239" t="s">
        <v>558</v>
      </c>
      <c r="X6" s="239" t="s">
        <v>73</v>
      </c>
      <c r="Y6" s="239"/>
      <c r="Z6" s="239"/>
      <c r="AA6" s="239"/>
      <c r="AB6" s="239" t="s">
        <v>537</v>
      </c>
      <c r="AC6" s="239" t="s">
        <v>559</v>
      </c>
      <c r="AD6" s="239" t="s">
        <v>546</v>
      </c>
      <c r="AE6" s="239" t="s">
        <v>95</v>
      </c>
      <c r="AF6" s="239"/>
      <c r="AG6" s="239"/>
      <c r="AH6" s="239"/>
      <c r="AI6" s="239" t="s">
        <v>547</v>
      </c>
      <c r="AJ6" s="239" t="s">
        <v>358</v>
      </c>
      <c r="AK6" s="239" t="s">
        <v>361</v>
      </c>
      <c r="AL6" s="239" t="s">
        <v>560</v>
      </c>
      <c r="AM6" s="239"/>
      <c r="AN6" s="239"/>
      <c r="AO6" s="239"/>
      <c r="AP6" s="239"/>
      <c r="AQ6" s="239"/>
      <c r="AR6" s="239"/>
      <c r="AS6" s="239"/>
      <c r="AT6" s="239"/>
      <c r="AU6" s="239" t="s">
        <v>561</v>
      </c>
      <c r="AV6" s="239" t="s">
        <v>548</v>
      </c>
    </row>
    <row r="7" spans="1:48" ht="57" customHeight="1" x14ac:dyDescent="0.35">
      <c r="A7" s="215"/>
      <c r="B7" s="215"/>
      <c r="C7" s="9" t="s">
        <v>1654</v>
      </c>
      <c r="D7" s="9" t="s">
        <v>1655</v>
      </c>
      <c r="E7" s="9" t="s">
        <v>1656</v>
      </c>
      <c r="F7" s="9" t="s">
        <v>1657</v>
      </c>
      <c r="G7" s="9" t="s">
        <v>1658</v>
      </c>
      <c r="H7" s="9" t="s">
        <v>1657</v>
      </c>
      <c r="I7" s="9" t="s">
        <v>1659</v>
      </c>
      <c r="J7" s="9" t="s">
        <v>1660</v>
      </c>
      <c r="K7" s="9" t="s">
        <v>1661</v>
      </c>
      <c r="L7" s="9" t="s">
        <v>1662</v>
      </c>
      <c r="M7" s="9" t="s">
        <v>1663</v>
      </c>
      <c r="N7" s="9" t="s">
        <v>1664</v>
      </c>
      <c r="O7" s="9" t="s">
        <v>1665</v>
      </c>
      <c r="P7" s="9" t="s">
        <v>1666</v>
      </c>
      <c r="Q7" s="9" t="s">
        <v>1667</v>
      </c>
      <c r="R7" s="9" t="s">
        <v>1668</v>
      </c>
      <c r="S7" s="9" t="s">
        <v>1669</v>
      </c>
      <c r="T7" s="9" t="s">
        <v>1670</v>
      </c>
      <c r="U7" s="9" t="s">
        <v>1671</v>
      </c>
      <c r="V7" s="9" t="s">
        <v>1672</v>
      </c>
      <c r="W7" s="9" t="s">
        <v>1673</v>
      </c>
      <c r="X7" s="9" t="s">
        <v>1674</v>
      </c>
      <c r="Y7" s="9" t="s">
        <v>1675</v>
      </c>
      <c r="Z7" s="9" t="s">
        <v>1676</v>
      </c>
      <c r="AA7" s="9" t="s">
        <v>1677</v>
      </c>
      <c r="AB7" s="9" t="s">
        <v>1678</v>
      </c>
      <c r="AC7" s="9" t="s">
        <v>1679</v>
      </c>
      <c r="AD7" s="9" t="s">
        <v>1680</v>
      </c>
      <c r="AE7" s="9" t="s">
        <v>1681</v>
      </c>
      <c r="AF7" s="9" t="s">
        <v>1682</v>
      </c>
      <c r="AG7" s="9" t="s">
        <v>1683</v>
      </c>
      <c r="AH7" s="9" t="s">
        <v>1684</v>
      </c>
      <c r="AI7" s="9" t="s">
        <v>1685</v>
      </c>
      <c r="AJ7" s="9" t="s">
        <v>1686</v>
      </c>
      <c r="AK7" s="9" t="s">
        <v>1687</v>
      </c>
      <c r="AL7" s="9" t="s">
        <v>1688</v>
      </c>
      <c r="AM7" s="9" t="s">
        <v>1689</v>
      </c>
      <c r="AN7" s="9" t="s">
        <v>1690</v>
      </c>
      <c r="AO7" s="9" t="s">
        <v>1691</v>
      </c>
      <c r="AP7" s="9" t="s">
        <v>1692</v>
      </c>
      <c r="AQ7" s="9" t="s">
        <v>1693</v>
      </c>
      <c r="AR7" s="9" t="s">
        <v>1694</v>
      </c>
      <c r="AS7" s="9" t="s">
        <v>1695</v>
      </c>
      <c r="AT7" s="9" t="s">
        <v>1696</v>
      </c>
      <c r="AU7" s="9" t="s">
        <v>1697</v>
      </c>
      <c r="AV7" s="9" t="s">
        <v>1698</v>
      </c>
    </row>
    <row r="8" spans="1:48" ht="24" customHeight="1" x14ac:dyDescent="0.35">
      <c r="A8" s="13" t="s">
        <v>34</v>
      </c>
      <c r="B8" s="13" t="s">
        <v>734</v>
      </c>
      <c r="C8" s="142">
        <v>0</v>
      </c>
      <c r="D8" s="142">
        <v>0</v>
      </c>
      <c r="E8" s="142">
        <v>10.83</v>
      </c>
      <c r="F8" s="142">
        <v>0</v>
      </c>
      <c r="G8" s="142">
        <v>17.8</v>
      </c>
      <c r="H8" s="142">
        <v>50.97</v>
      </c>
      <c r="I8" s="142"/>
      <c r="J8" s="142"/>
      <c r="K8" s="142">
        <v>6.38</v>
      </c>
      <c r="L8" s="142">
        <v>6.17</v>
      </c>
      <c r="M8" s="142">
        <v>6.54</v>
      </c>
      <c r="N8" s="142">
        <v>3.8</v>
      </c>
      <c r="O8" s="142">
        <v>3.8</v>
      </c>
      <c r="P8" s="142">
        <v>3.8</v>
      </c>
      <c r="Q8" s="142">
        <v>3.8</v>
      </c>
      <c r="R8" s="142"/>
      <c r="S8" s="142"/>
      <c r="T8" s="142"/>
      <c r="U8" s="142">
        <v>8</v>
      </c>
      <c r="V8" s="142">
        <v>8</v>
      </c>
      <c r="W8" s="142"/>
      <c r="X8" s="142"/>
      <c r="Y8" s="142"/>
      <c r="Z8" s="142"/>
      <c r="AA8" s="142"/>
      <c r="AB8" s="142"/>
      <c r="AC8" s="142"/>
      <c r="AD8" s="142"/>
      <c r="AE8" s="142">
        <v>1.9716100000000001</v>
      </c>
      <c r="AF8" s="142">
        <v>4.5091700000000001</v>
      </c>
      <c r="AG8" s="142"/>
      <c r="AH8" s="142"/>
      <c r="AI8" s="142"/>
      <c r="AJ8" s="142">
        <v>9.66</v>
      </c>
      <c r="AK8" s="142">
        <v>8.98</v>
      </c>
      <c r="AL8" s="142">
        <v>512.74162999999999</v>
      </c>
      <c r="AM8" s="142">
        <v>512.74162999999999</v>
      </c>
      <c r="AN8" s="142">
        <v>512.74162999999999</v>
      </c>
      <c r="AO8" s="142">
        <v>416.60257999999999</v>
      </c>
      <c r="AP8" s="142">
        <v>432.62574999999998</v>
      </c>
      <c r="AQ8" s="142">
        <v>293.50659999999999</v>
      </c>
      <c r="AR8" s="142">
        <v>293.50659999999999</v>
      </c>
      <c r="AS8" s="142">
        <v>293.97120000000001</v>
      </c>
      <c r="AT8" s="142">
        <v>293.97120000000001</v>
      </c>
      <c r="AU8" s="142"/>
      <c r="AV8" s="142"/>
    </row>
    <row r="9" spans="1:48" ht="24" customHeight="1" x14ac:dyDescent="0.35">
      <c r="A9" s="16" t="s">
        <v>34</v>
      </c>
      <c r="B9" s="16" t="s">
        <v>735</v>
      </c>
      <c r="C9" s="143">
        <v>0</v>
      </c>
      <c r="D9" s="143">
        <v>0</v>
      </c>
      <c r="E9" s="143">
        <v>10.91</v>
      </c>
      <c r="F9" s="143">
        <v>0</v>
      </c>
      <c r="G9" s="143">
        <v>17.8</v>
      </c>
      <c r="H9" s="143">
        <v>51.41</v>
      </c>
      <c r="I9" s="143"/>
      <c r="J9" s="143"/>
      <c r="K9" s="143">
        <v>6.33</v>
      </c>
      <c r="L9" s="143">
        <v>7</v>
      </c>
      <c r="M9" s="143">
        <v>6.6</v>
      </c>
      <c r="N9" s="143">
        <v>3.4</v>
      </c>
      <c r="O9" s="143">
        <v>3.4</v>
      </c>
      <c r="P9" s="143">
        <v>3.4</v>
      </c>
      <c r="Q9" s="143">
        <v>3.4</v>
      </c>
      <c r="R9" s="143"/>
      <c r="S9" s="143"/>
      <c r="T9" s="143"/>
      <c r="U9" s="143">
        <v>8</v>
      </c>
      <c r="V9" s="143">
        <v>8</v>
      </c>
      <c r="W9" s="143"/>
      <c r="X9" s="143"/>
      <c r="Y9" s="143"/>
      <c r="Z9" s="143"/>
      <c r="AA9" s="143"/>
      <c r="AB9" s="143"/>
      <c r="AC9" s="143"/>
      <c r="AD9" s="143"/>
      <c r="AE9" s="143">
        <v>1.7235</v>
      </c>
      <c r="AF9" s="143">
        <v>3.5983299999999998</v>
      </c>
      <c r="AG9" s="143"/>
      <c r="AH9" s="143"/>
      <c r="AI9" s="143"/>
      <c r="AJ9" s="143">
        <v>9.1300000000000008</v>
      </c>
      <c r="AK9" s="143">
        <v>8.5299999999999994</v>
      </c>
      <c r="AL9" s="143">
        <v>512.74162999999999</v>
      </c>
      <c r="AM9" s="143">
        <v>512.74162999999999</v>
      </c>
      <c r="AN9" s="143">
        <v>512.74162999999999</v>
      </c>
      <c r="AO9" s="143">
        <v>416.60257999999999</v>
      </c>
      <c r="AP9" s="143">
        <v>432.62574999999998</v>
      </c>
      <c r="AQ9" s="143">
        <v>293.50659999999999</v>
      </c>
      <c r="AR9" s="143">
        <v>293.50659999999999</v>
      </c>
      <c r="AS9" s="143">
        <v>293.97120000000001</v>
      </c>
      <c r="AT9" s="143">
        <v>293.97120000000001</v>
      </c>
      <c r="AU9" s="143"/>
      <c r="AV9" s="143"/>
    </row>
    <row r="10" spans="1:48" ht="24" customHeight="1" x14ac:dyDescent="0.35">
      <c r="A10" s="16" t="s">
        <v>34</v>
      </c>
      <c r="B10" s="16" t="s">
        <v>736</v>
      </c>
      <c r="C10" s="143">
        <v>0</v>
      </c>
      <c r="D10" s="143">
        <v>0</v>
      </c>
      <c r="E10" s="143">
        <v>10.69</v>
      </c>
      <c r="F10" s="143">
        <v>0</v>
      </c>
      <c r="G10" s="143">
        <v>17.8</v>
      </c>
      <c r="H10" s="143">
        <v>50.71</v>
      </c>
      <c r="I10" s="143"/>
      <c r="J10" s="143"/>
      <c r="K10" s="143">
        <v>5.61</v>
      </c>
      <c r="L10" s="143">
        <v>5.96</v>
      </c>
      <c r="M10" s="143">
        <v>6.45</v>
      </c>
      <c r="N10" s="143">
        <v>3.2</v>
      </c>
      <c r="O10" s="143">
        <v>3.2</v>
      </c>
      <c r="P10" s="143">
        <v>3.2</v>
      </c>
      <c r="Q10" s="143">
        <v>3.2</v>
      </c>
      <c r="R10" s="143"/>
      <c r="S10" s="143"/>
      <c r="T10" s="143"/>
      <c r="U10" s="143">
        <v>8</v>
      </c>
      <c r="V10" s="143">
        <v>8</v>
      </c>
      <c r="W10" s="143"/>
      <c r="X10" s="143"/>
      <c r="Y10" s="143"/>
      <c r="Z10" s="143"/>
      <c r="AA10" s="143"/>
      <c r="AB10" s="143"/>
      <c r="AC10" s="143"/>
      <c r="AD10" s="143"/>
      <c r="AE10" s="143">
        <v>1.8953599999999999</v>
      </c>
      <c r="AF10" s="143">
        <v>2.8517199999999998</v>
      </c>
      <c r="AG10" s="143"/>
      <c r="AH10" s="143"/>
      <c r="AI10" s="143"/>
      <c r="AJ10" s="143">
        <v>8.82</v>
      </c>
      <c r="AK10" s="143">
        <v>7.73</v>
      </c>
      <c r="AL10" s="143">
        <v>512.74162999999999</v>
      </c>
      <c r="AM10" s="143">
        <v>512.74162999999999</v>
      </c>
      <c r="AN10" s="143">
        <v>512.74162999999999</v>
      </c>
      <c r="AO10" s="143">
        <v>416.60257999999999</v>
      </c>
      <c r="AP10" s="143">
        <v>432.62574999999998</v>
      </c>
      <c r="AQ10" s="143">
        <v>293.50659999999999</v>
      </c>
      <c r="AR10" s="143">
        <v>293.50659999999999</v>
      </c>
      <c r="AS10" s="143">
        <v>293.97120000000001</v>
      </c>
      <c r="AT10" s="143">
        <v>293.97120000000001</v>
      </c>
      <c r="AU10" s="143"/>
      <c r="AV10" s="143"/>
    </row>
    <row r="11" spans="1:48" ht="24" customHeight="1" x14ac:dyDescent="0.35">
      <c r="A11" s="16" t="s">
        <v>34</v>
      </c>
      <c r="B11" s="16" t="s">
        <v>737</v>
      </c>
      <c r="C11" s="143">
        <v>0</v>
      </c>
      <c r="D11" s="143">
        <v>0</v>
      </c>
      <c r="E11" s="143">
        <v>11.92</v>
      </c>
      <c r="F11" s="143">
        <v>0</v>
      </c>
      <c r="G11" s="143">
        <v>17.8</v>
      </c>
      <c r="H11" s="143">
        <v>51.29</v>
      </c>
      <c r="I11" s="143"/>
      <c r="J11" s="143"/>
      <c r="K11" s="143">
        <v>6</v>
      </c>
      <c r="L11" s="143">
        <v>6.39</v>
      </c>
      <c r="M11" s="143">
        <v>6.59</v>
      </c>
      <c r="N11" s="143">
        <v>4.3</v>
      </c>
      <c r="O11" s="143">
        <v>4.3</v>
      </c>
      <c r="P11" s="143">
        <v>4.3</v>
      </c>
      <c r="Q11" s="143">
        <v>4.3</v>
      </c>
      <c r="R11" s="143"/>
      <c r="S11" s="143"/>
      <c r="T11" s="143"/>
      <c r="U11" s="143">
        <v>8</v>
      </c>
      <c r="V11" s="143">
        <v>8</v>
      </c>
      <c r="W11" s="143"/>
      <c r="X11" s="143"/>
      <c r="Y11" s="143"/>
      <c r="Z11" s="143"/>
      <c r="AA11" s="143"/>
      <c r="AB11" s="143"/>
      <c r="AC11" s="143"/>
      <c r="AD11" s="143"/>
      <c r="AE11" s="143">
        <v>0.89864999999999995</v>
      </c>
      <c r="AF11" s="143">
        <v>2.3260100000000001</v>
      </c>
      <c r="AG11" s="143"/>
      <c r="AH11" s="143"/>
      <c r="AI11" s="143"/>
      <c r="AJ11" s="143">
        <v>9.0500000000000007</v>
      </c>
      <c r="AK11" s="143">
        <v>5.61</v>
      </c>
      <c r="AL11" s="143">
        <v>512.74162999999999</v>
      </c>
      <c r="AM11" s="143">
        <v>512.74162999999999</v>
      </c>
      <c r="AN11" s="143">
        <v>512.74162999999999</v>
      </c>
      <c r="AO11" s="143">
        <v>419.80721</v>
      </c>
      <c r="AP11" s="143">
        <v>432.62574999999998</v>
      </c>
      <c r="AQ11" s="143">
        <v>293.50659999999999</v>
      </c>
      <c r="AR11" s="143">
        <v>293.50659999999999</v>
      </c>
      <c r="AS11" s="143">
        <v>293.97120000000001</v>
      </c>
      <c r="AT11" s="143">
        <v>293.97120000000001</v>
      </c>
      <c r="AU11" s="143"/>
      <c r="AV11" s="143"/>
    </row>
    <row r="12" spans="1:48" ht="24" customHeight="1" x14ac:dyDescent="0.35">
      <c r="A12" s="16" t="s">
        <v>34</v>
      </c>
      <c r="B12" s="16" t="s">
        <v>738</v>
      </c>
      <c r="C12" s="143">
        <v>0</v>
      </c>
      <c r="D12" s="143">
        <v>0</v>
      </c>
      <c r="E12" s="143">
        <v>12.7</v>
      </c>
      <c r="F12" s="143">
        <v>0</v>
      </c>
      <c r="G12" s="143">
        <v>17.8</v>
      </c>
      <c r="H12" s="143">
        <v>52.7</v>
      </c>
      <c r="I12" s="143"/>
      <c r="J12" s="143"/>
      <c r="K12" s="143">
        <v>6.42</v>
      </c>
      <c r="L12" s="143">
        <v>6.44</v>
      </c>
      <c r="M12" s="143">
        <v>7.55</v>
      </c>
      <c r="N12" s="143">
        <v>3.4</v>
      </c>
      <c r="O12" s="143">
        <v>3.4</v>
      </c>
      <c r="P12" s="143">
        <v>3.4</v>
      </c>
      <c r="Q12" s="143">
        <v>3.4</v>
      </c>
      <c r="R12" s="143"/>
      <c r="S12" s="143"/>
      <c r="T12" s="143"/>
      <c r="U12" s="143">
        <v>8</v>
      </c>
      <c r="V12" s="143">
        <v>7</v>
      </c>
      <c r="W12" s="143"/>
      <c r="X12" s="143"/>
      <c r="Y12" s="143"/>
      <c r="Z12" s="143"/>
      <c r="AA12" s="143"/>
      <c r="AB12" s="143"/>
      <c r="AC12" s="143"/>
      <c r="AD12" s="143"/>
      <c r="AE12" s="143">
        <v>0.91256000000000004</v>
      </c>
      <c r="AF12" s="143">
        <v>1.6746700000000001</v>
      </c>
      <c r="AG12" s="143"/>
      <c r="AH12" s="143"/>
      <c r="AI12" s="143"/>
      <c r="AJ12" s="143">
        <v>7.99</v>
      </c>
      <c r="AK12" s="143">
        <v>5.99</v>
      </c>
      <c r="AL12" s="143">
        <v>512.74162999999999</v>
      </c>
      <c r="AM12" s="143">
        <v>512.74162999999999</v>
      </c>
      <c r="AN12" s="143">
        <v>512.74162999999999</v>
      </c>
      <c r="AO12" s="143">
        <v>419.80721</v>
      </c>
      <c r="AP12" s="143">
        <v>432.62574999999998</v>
      </c>
      <c r="AQ12" s="143">
        <v>293.50659999999999</v>
      </c>
      <c r="AR12" s="143">
        <v>293.50659999999999</v>
      </c>
      <c r="AS12" s="143">
        <v>293.97120000000001</v>
      </c>
      <c r="AT12" s="143">
        <v>293.97120000000001</v>
      </c>
      <c r="AU12" s="143"/>
      <c r="AV12" s="143"/>
    </row>
    <row r="13" spans="1:48" ht="24" customHeight="1" x14ac:dyDescent="0.35">
      <c r="A13" s="16" t="s">
        <v>34</v>
      </c>
      <c r="B13" s="16" t="s">
        <v>739</v>
      </c>
      <c r="C13" s="143">
        <v>0</v>
      </c>
      <c r="D13" s="143">
        <v>0</v>
      </c>
      <c r="E13" s="143">
        <v>12.52</v>
      </c>
      <c r="F13" s="143">
        <v>0</v>
      </c>
      <c r="G13" s="143">
        <v>17.8</v>
      </c>
      <c r="H13" s="143">
        <v>51.83</v>
      </c>
      <c r="I13" s="143"/>
      <c r="J13" s="143"/>
      <c r="K13" s="143">
        <v>6.04</v>
      </c>
      <c r="L13" s="143">
        <v>7.38</v>
      </c>
      <c r="M13" s="143">
        <v>7.51</v>
      </c>
      <c r="N13" s="143">
        <v>3.7</v>
      </c>
      <c r="O13" s="143">
        <v>3.7</v>
      </c>
      <c r="P13" s="143">
        <v>3.7</v>
      </c>
      <c r="Q13" s="143">
        <v>3.7</v>
      </c>
      <c r="R13" s="143"/>
      <c r="S13" s="143"/>
      <c r="T13" s="143"/>
      <c r="U13" s="143">
        <v>8</v>
      </c>
      <c r="V13" s="143">
        <v>8</v>
      </c>
      <c r="W13" s="143"/>
      <c r="X13" s="143"/>
      <c r="Y13" s="143"/>
      <c r="Z13" s="143"/>
      <c r="AA13" s="143"/>
      <c r="AB13" s="143"/>
      <c r="AC13" s="143"/>
      <c r="AD13" s="143"/>
      <c r="AE13" s="143">
        <v>0.69154000000000004</v>
      </c>
      <c r="AF13" s="143">
        <v>1.8338699999999999</v>
      </c>
      <c r="AG13" s="143"/>
      <c r="AH13" s="143"/>
      <c r="AI13" s="143"/>
      <c r="AJ13" s="143">
        <v>8.23</v>
      </c>
      <c r="AK13" s="143">
        <v>7.43</v>
      </c>
      <c r="AL13" s="143">
        <v>512.74162999999999</v>
      </c>
      <c r="AM13" s="143">
        <v>512.74162999999999</v>
      </c>
      <c r="AN13" s="143">
        <v>512.74162999999999</v>
      </c>
      <c r="AO13" s="143">
        <v>419.80721</v>
      </c>
      <c r="AP13" s="143">
        <v>432.62574999999998</v>
      </c>
      <c r="AQ13" s="143">
        <v>293.50659999999999</v>
      </c>
      <c r="AR13" s="143">
        <v>293.50659999999999</v>
      </c>
      <c r="AS13" s="143">
        <v>293.97120000000001</v>
      </c>
      <c r="AT13" s="143">
        <v>293.97120000000001</v>
      </c>
      <c r="AU13" s="143"/>
      <c r="AV13" s="143"/>
    </row>
    <row r="14" spans="1:48" ht="24" customHeight="1" x14ac:dyDescent="0.35">
      <c r="A14" s="16" t="s">
        <v>34</v>
      </c>
      <c r="B14" s="16" t="s">
        <v>740</v>
      </c>
      <c r="C14" s="143">
        <v>0</v>
      </c>
      <c r="D14" s="143">
        <v>0</v>
      </c>
      <c r="E14" s="143">
        <v>12.95</v>
      </c>
      <c r="F14" s="143">
        <v>0</v>
      </c>
      <c r="G14" s="143">
        <v>17.8</v>
      </c>
      <c r="H14" s="143">
        <v>51.97</v>
      </c>
      <c r="I14" s="143"/>
      <c r="J14" s="143"/>
      <c r="K14" s="143">
        <v>5.73</v>
      </c>
      <c r="L14" s="143">
        <v>6.53</v>
      </c>
      <c r="M14" s="143">
        <v>7.14</v>
      </c>
      <c r="N14" s="143">
        <v>2.9</v>
      </c>
      <c r="O14" s="143">
        <v>2.9</v>
      </c>
      <c r="P14" s="143">
        <v>2.9</v>
      </c>
      <c r="Q14" s="143">
        <v>2.9</v>
      </c>
      <c r="R14" s="143"/>
      <c r="S14" s="143"/>
      <c r="T14" s="143"/>
      <c r="U14" s="143">
        <v>8</v>
      </c>
      <c r="V14" s="143">
        <v>8</v>
      </c>
      <c r="W14" s="143"/>
      <c r="X14" s="143"/>
      <c r="Y14" s="143"/>
      <c r="Z14" s="143"/>
      <c r="AA14" s="143"/>
      <c r="AB14" s="143"/>
      <c r="AC14" s="143"/>
      <c r="AD14" s="143"/>
      <c r="AE14" s="143">
        <v>1.10084</v>
      </c>
      <c r="AF14" s="143">
        <v>1.97062</v>
      </c>
      <c r="AG14" s="143"/>
      <c r="AH14" s="143"/>
      <c r="AI14" s="143"/>
      <c r="AJ14" s="143">
        <v>8.25</v>
      </c>
      <c r="AK14" s="143">
        <v>7.66</v>
      </c>
      <c r="AL14" s="143">
        <v>512.74162999999999</v>
      </c>
      <c r="AM14" s="143">
        <v>512.74162999999999</v>
      </c>
      <c r="AN14" s="143">
        <v>512.74162999999999</v>
      </c>
      <c r="AO14" s="143">
        <v>419.80721</v>
      </c>
      <c r="AP14" s="143">
        <v>432.62574999999998</v>
      </c>
      <c r="AQ14" s="143">
        <v>293.50659999999999</v>
      </c>
      <c r="AR14" s="143">
        <v>293.50659999999999</v>
      </c>
      <c r="AS14" s="143">
        <v>293.97120000000001</v>
      </c>
      <c r="AT14" s="143">
        <v>293.97120000000001</v>
      </c>
      <c r="AU14" s="143"/>
      <c r="AV14" s="143"/>
    </row>
    <row r="15" spans="1:48" ht="24" customHeight="1" x14ac:dyDescent="0.35">
      <c r="A15" s="18" t="s">
        <v>34</v>
      </c>
      <c r="B15" s="18" t="s">
        <v>741</v>
      </c>
      <c r="C15" s="144">
        <v>0</v>
      </c>
      <c r="D15" s="144">
        <v>0</v>
      </c>
      <c r="E15" s="144">
        <v>11.83</v>
      </c>
      <c r="F15" s="144">
        <v>0</v>
      </c>
      <c r="G15" s="144">
        <v>17.8</v>
      </c>
      <c r="H15" s="144">
        <v>52.46</v>
      </c>
      <c r="I15" s="144"/>
      <c r="J15" s="144"/>
      <c r="K15" s="144">
        <v>6.36</v>
      </c>
      <c r="L15" s="144">
        <v>6.59</v>
      </c>
      <c r="M15" s="144">
        <v>6.59</v>
      </c>
      <c r="N15" s="144">
        <v>2.2000000000000002</v>
      </c>
      <c r="O15" s="144">
        <v>2.2000000000000002</v>
      </c>
      <c r="P15" s="144">
        <v>2.2000000000000002</v>
      </c>
      <c r="Q15" s="144">
        <v>2.2000000000000002</v>
      </c>
      <c r="R15" s="144"/>
      <c r="S15" s="144"/>
      <c r="T15" s="144"/>
      <c r="U15" s="144">
        <v>8</v>
      </c>
      <c r="V15" s="144">
        <v>8</v>
      </c>
      <c r="W15" s="144"/>
      <c r="X15" s="144"/>
      <c r="Y15" s="144"/>
      <c r="Z15" s="144"/>
      <c r="AA15" s="144"/>
      <c r="AB15" s="144"/>
      <c r="AC15" s="144"/>
      <c r="AD15" s="144"/>
      <c r="AE15" s="144">
        <v>0.78686999999999996</v>
      </c>
      <c r="AF15" s="144">
        <v>1.53467</v>
      </c>
      <c r="AG15" s="144"/>
      <c r="AH15" s="144"/>
      <c r="AI15" s="144"/>
      <c r="AJ15" s="144">
        <v>6.75</v>
      </c>
      <c r="AK15" s="144">
        <v>7.33</v>
      </c>
      <c r="AL15" s="144">
        <v>512.74162999999999</v>
      </c>
      <c r="AM15" s="144">
        <v>512.74162999999999</v>
      </c>
      <c r="AN15" s="144">
        <v>512.74162999999999</v>
      </c>
      <c r="AO15" s="144">
        <v>416.60257999999999</v>
      </c>
      <c r="AP15" s="144">
        <v>432.62574999999998</v>
      </c>
      <c r="AQ15" s="144">
        <v>293.50659999999999</v>
      </c>
      <c r="AR15" s="144">
        <v>293.50659999999999</v>
      </c>
      <c r="AS15" s="144">
        <v>293.97120000000001</v>
      </c>
      <c r="AT15" s="144">
        <v>293.97120000000001</v>
      </c>
      <c r="AU15" s="144"/>
      <c r="AV15" s="144"/>
    </row>
    <row r="16" spans="1:48" ht="24" customHeight="1" x14ac:dyDescent="0.35">
      <c r="A16" s="13" t="s">
        <v>34</v>
      </c>
      <c r="B16" s="13" t="s">
        <v>742</v>
      </c>
      <c r="C16" s="142">
        <v>0</v>
      </c>
      <c r="D16" s="142">
        <v>0</v>
      </c>
      <c r="E16" s="142">
        <v>12.08</v>
      </c>
      <c r="F16" s="142">
        <v>0</v>
      </c>
      <c r="G16" s="142">
        <v>17.8</v>
      </c>
      <c r="H16" s="142">
        <v>50.61</v>
      </c>
      <c r="I16" s="142"/>
      <c r="J16" s="142"/>
      <c r="K16" s="142">
        <v>6.21</v>
      </c>
      <c r="L16" s="142">
        <v>7.99</v>
      </c>
      <c r="M16" s="142">
        <v>6.91</v>
      </c>
      <c r="N16" s="142">
        <v>1.8</v>
      </c>
      <c r="O16" s="142">
        <v>1.8</v>
      </c>
      <c r="P16" s="142">
        <v>1.8</v>
      </c>
      <c r="Q16" s="142">
        <v>1.8</v>
      </c>
      <c r="R16" s="142"/>
      <c r="S16" s="142"/>
      <c r="T16" s="142"/>
      <c r="U16" s="142">
        <v>8</v>
      </c>
      <c r="V16" s="142">
        <v>8</v>
      </c>
      <c r="W16" s="142"/>
      <c r="X16" s="142"/>
      <c r="Y16" s="142"/>
      <c r="Z16" s="142"/>
      <c r="AA16" s="142"/>
      <c r="AB16" s="142"/>
      <c r="AC16" s="142"/>
      <c r="AD16" s="142"/>
      <c r="AE16" s="142">
        <v>0.75646999999999998</v>
      </c>
      <c r="AF16" s="142">
        <v>1.7665599999999999</v>
      </c>
      <c r="AG16" s="142"/>
      <c r="AH16" s="142"/>
      <c r="AI16" s="142"/>
      <c r="AJ16" s="142">
        <v>6.58</v>
      </c>
      <c r="AK16" s="142">
        <v>6.84</v>
      </c>
      <c r="AL16" s="142">
        <v>512.74162999999999</v>
      </c>
      <c r="AM16" s="142">
        <v>512.74162999999999</v>
      </c>
      <c r="AN16" s="142">
        <v>512.74162999999999</v>
      </c>
      <c r="AO16" s="142">
        <v>416.60257999999999</v>
      </c>
      <c r="AP16" s="142">
        <v>432.62574999999998</v>
      </c>
      <c r="AQ16" s="142">
        <v>293.50659999999999</v>
      </c>
      <c r="AR16" s="142">
        <v>293.50659999999999</v>
      </c>
      <c r="AS16" s="142">
        <v>293.97120000000001</v>
      </c>
      <c r="AT16" s="142">
        <v>293.97120000000001</v>
      </c>
      <c r="AU16" s="142"/>
      <c r="AV16" s="142"/>
    </row>
    <row r="17" spans="1:48" ht="24" customHeight="1" x14ac:dyDescent="0.35">
      <c r="A17" s="16" t="s">
        <v>34</v>
      </c>
      <c r="B17" s="16" t="s">
        <v>743</v>
      </c>
      <c r="C17" s="143">
        <v>0</v>
      </c>
      <c r="D17" s="143">
        <v>0</v>
      </c>
      <c r="E17" s="143">
        <v>11.83</v>
      </c>
      <c r="F17" s="143">
        <v>0</v>
      </c>
      <c r="G17" s="143">
        <v>17.8</v>
      </c>
      <c r="H17" s="143">
        <v>52.58</v>
      </c>
      <c r="I17" s="143">
        <v>0</v>
      </c>
      <c r="J17" s="143">
        <v>0</v>
      </c>
      <c r="K17" s="143">
        <v>6.95</v>
      </c>
      <c r="L17" s="143">
        <v>8.3699999999999992</v>
      </c>
      <c r="M17" s="143">
        <v>7.55</v>
      </c>
      <c r="N17" s="143">
        <v>1.9</v>
      </c>
      <c r="O17" s="143">
        <v>1.9</v>
      </c>
      <c r="P17" s="143">
        <v>1.9</v>
      </c>
      <c r="Q17" s="143">
        <v>1.9</v>
      </c>
      <c r="R17" s="143">
        <v>0</v>
      </c>
      <c r="S17" s="143">
        <v>0</v>
      </c>
      <c r="T17" s="143">
        <v>0</v>
      </c>
      <c r="U17" s="143">
        <v>8</v>
      </c>
      <c r="V17" s="143">
        <v>8</v>
      </c>
      <c r="W17" s="143">
        <v>0</v>
      </c>
      <c r="X17" s="143">
        <v>0</v>
      </c>
      <c r="Y17" s="143">
        <v>0</v>
      </c>
      <c r="Z17" s="143">
        <v>0</v>
      </c>
      <c r="AA17" s="143">
        <v>0</v>
      </c>
      <c r="AB17" s="143">
        <v>0</v>
      </c>
      <c r="AC17" s="143">
        <v>0</v>
      </c>
      <c r="AD17" s="143">
        <v>0</v>
      </c>
      <c r="AE17" s="143">
        <v>0.38807999999999998</v>
      </c>
      <c r="AF17" s="143">
        <v>1.4460900000000001</v>
      </c>
      <c r="AG17" s="143">
        <v>0</v>
      </c>
      <c r="AH17" s="143">
        <v>0</v>
      </c>
      <c r="AI17" s="143">
        <v>0</v>
      </c>
      <c r="AJ17" s="143">
        <v>6.36</v>
      </c>
      <c r="AK17" s="143">
        <v>7.48</v>
      </c>
      <c r="AL17" s="143">
        <v>512.74162999999999</v>
      </c>
      <c r="AM17" s="143">
        <v>512.74162999999999</v>
      </c>
      <c r="AN17" s="143">
        <v>512.74162999999999</v>
      </c>
      <c r="AO17" s="143">
        <v>416.60257999999999</v>
      </c>
      <c r="AP17" s="143">
        <v>432.62574999999998</v>
      </c>
      <c r="AQ17" s="143">
        <v>293.50659999999999</v>
      </c>
      <c r="AR17" s="143">
        <v>293.50659999999999</v>
      </c>
      <c r="AS17" s="143">
        <v>293.97120000000001</v>
      </c>
      <c r="AT17" s="143">
        <v>293.97120000000001</v>
      </c>
      <c r="AU17" s="143">
        <v>0</v>
      </c>
      <c r="AV17" s="143">
        <v>5.4999999999999997E-3</v>
      </c>
    </row>
    <row r="18" spans="1:48" ht="24" customHeight="1" x14ac:dyDescent="0.35">
      <c r="A18" s="16" t="s">
        <v>34</v>
      </c>
      <c r="B18" s="16" t="s">
        <v>744</v>
      </c>
      <c r="C18" s="143">
        <v>0</v>
      </c>
      <c r="D18" s="143">
        <v>0</v>
      </c>
      <c r="E18" s="143">
        <v>9.94</v>
      </c>
      <c r="F18" s="143">
        <v>0</v>
      </c>
      <c r="G18" s="143">
        <v>17.8</v>
      </c>
      <c r="H18" s="143">
        <v>53.82</v>
      </c>
      <c r="I18" s="143">
        <v>0</v>
      </c>
      <c r="J18" s="143">
        <v>0</v>
      </c>
      <c r="K18" s="143">
        <v>6.83</v>
      </c>
      <c r="L18" s="143">
        <v>7.52</v>
      </c>
      <c r="M18" s="143">
        <v>7.69</v>
      </c>
      <c r="N18" s="143">
        <v>2.1</v>
      </c>
      <c r="O18" s="143">
        <v>2.1</v>
      </c>
      <c r="P18" s="143">
        <v>2.1</v>
      </c>
      <c r="Q18" s="143">
        <v>2.1</v>
      </c>
      <c r="R18" s="143">
        <v>0.75</v>
      </c>
      <c r="S18" s="143">
        <v>0.75</v>
      </c>
      <c r="T18" s="143">
        <v>0.71935000000000004</v>
      </c>
      <c r="U18" s="143">
        <v>9</v>
      </c>
      <c r="V18" s="143">
        <v>8</v>
      </c>
      <c r="W18" s="143">
        <v>0</v>
      </c>
      <c r="X18" s="143">
        <v>0.59499999999999997</v>
      </c>
      <c r="Y18" s="143">
        <v>0.59499999999999997</v>
      </c>
      <c r="Z18" s="143">
        <v>0.26400000000000001</v>
      </c>
      <c r="AA18" s="143">
        <v>0.26400000000000001</v>
      </c>
      <c r="AB18" s="143">
        <v>0</v>
      </c>
      <c r="AC18" s="143">
        <v>0</v>
      </c>
      <c r="AD18" s="143">
        <v>0</v>
      </c>
      <c r="AE18" s="143">
        <v>1.45811</v>
      </c>
      <c r="AF18" s="143">
        <v>1.63018</v>
      </c>
      <c r="AG18" s="143">
        <v>0</v>
      </c>
      <c r="AH18" s="143">
        <v>0</v>
      </c>
      <c r="AI18" s="143">
        <v>0</v>
      </c>
      <c r="AJ18" s="143">
        <v>7.55</v>
      </c>
      <c r="AK18" s="143">
        <v>7.23</v>
      </c>
      <c r="AL18" s="143">
        <v>512.74162999999999</v>
      </c>
      <c r="AM18" s="143">
        <v>512.74162999999999</v>
      </c>
      <c r="AN18" s="143">
        <v>512.74162999999999</v>
      </c>
      <c r="AO18" s="143">
        <v>416.60257999999999</v>
      </c>
      <c r="AP18" s="143">
        <v>432.62574999999998</v>
      </c>
      <c r="AQ18" s="143">
        <v>293.50659999999999</v>
      </c>
      <c r="AR18" s="143">
        <v>293.50659999999999</v>
      </c>
      <c r="AS18" s="143">
        <v>293.97120000000001</v>
      </c>
      <c r="AT18" s="143">
        <v>293.97120000000001</v>
      </c>
      <c r="AU18" s="143">
        <v>0</v>
      </c>
      <c r="AV18" s="143">
        <v>4.3224999999999998</v>
      </c>
    </row>
    <row r="19" spans="1:48" ht="24" customHeight="1" x14ac:dyDescent="0.35">
      <c r="A19" s="16" t="s">
        <v>34</v>
      </c>
      <c r="B19" s="16" t="s">
        <v>745</v>
      </c>
      <c r="C19" s="143">
        <v>0</v>
      </c>
      <c r="D19" s="143">
        <v>0</v>
      </c>
      <c r="E19" s="143">
        <v>11.36</v>
      </c>
      <c r="F19" s="143">
        <v>0</v>
      </c>
      <c r="G19" s="143">
        <v>17.8</v>
      </c>
      <c r="H19" s="143">
        <v>50.96</v>
      </c>
      <c r="I19" s="143">
        <v>0</v>
      </c>
      <c r="J19" s="143">
        <v>0</v>
      </c>
      <c r="K19" s="143">
        <v>6.37</v>
      </c>
      <c r="L19" s="143">
        <v>7.36</v>
      </c>
      <c r="M19" s="143">
        <v>7.57</v>
      </c>
      <c r="N19" s="143">
        <v>2.9</v>
      </c>
      <c r="O19" s="143">
        <v>2.9</v>
      </c>
      <c r="P19" s="143">
        <v>2.9</v>
      </c>
      <c r="Q19" s="143">
        <v>2.9</v>
      </c>
      <c r="R19" s="143">
        <v>7.05</v>
      </c>
      <c r="S19" s="143">
        <v>7.05</v>
      </c>
      <c r="T19" s="143">
        <v>29.945820000000001</v>
      </c>
      <c r="U19" s="143">
        <v>8</v>
      </c>
      <c r="V19" s="143">
        <v>8</v>
      </c>
      <c r="W19" s="143">
        <v>8.57</v>
      </c>
      <c r="X19" s="143">
        <v>24.492000000000001</v>
      </c>
      <c r="Y19" s="143">
        <v>24.492000000000001</v>
      </c>
      <c r="Z19" s="143">
        <v>22.007000000000001</v>
      </c>
      <c r="AA19" s="143">
        <v>22.007000000000001</v>
      </c>
      <c r="AB19" s="143">
        <v>0</v>
      </c>
      <c r="AC19" s="143">
        <v>4.4930000000000003</v>
      </c>
      <c r="AD19" s="143">
        <v>18.559999999999999</v>
      </c>
      <c r="AE19" s="143">
        <v>2.5079400000000001</v>
      </c>
      <c r="AF19" s="143">
        <v>4.6395400000000002</v>
      </c>
      <c r="AG19" s="143">
        <v>3.9656899999999999</v>
      </c>
      <c r="AH19" s="143">
        <v>3.8432499999999998</v>
      </c>
      <c r="AI19" s="143">
        <v>6.26</v>
      </c>
      <c r="AJ19" s="143">
        <v>7.39</v>
      </c>
      <c r="AK19" s="143">
        <v>7.25</v>
      </c>
      <c r="AL19" s="143">
        <v>512.74162999999999</v>
      </c>
      <c r="AM19" s="143">
        <v>512.74162999999999</v>
      </c>
      <c r="AN19" s="143">
        <v>512.74162999999999</v>
      </c>
      <c r="AO19" s="143">
        <v>419.80721</v>
      </c>
      <c r="AP19" s="143">
        <v>435.83039000000002</v>
      </c>
      <c r="AQ19" s="143">
        <v>293.50659999999999</v>
      </c>
      <c r="AR19" s="143">
        <v>293.50659999999999</v>
      </c>
      <c r="AS19" s="143">
        <v>293.97120000000001</v>
      </c>
      <c r="AT19" s="143">
        <v>293.97120000000001</v>
      </c>
      <c r="AU19" s="143">
        <v>10.119</v>
      </c>
      <c r="AV19" s="143">
        <v>66.975999999999999</v>
      </c>
    </row>
    <row r="20" spans="1:48" ht="24" customHeight="1" x14ac:dyDescent="0.35">
      <c r="A20" s="16" t="s">
        <v>34</v>
      </c>
      <c r="B20" s="16" t="s">
        <v>746</v>
      </c>
      <c r="C20" s="143">
        <v>0</v>
      </c>
      <c r="D20" s="143">
        <v>0</v>
      </c>
      <c r="E20" s="143">
        <v>11.28</v>
      </c>
      <c r="F20" s="143">
        <v>0</v>
      </c>
      <c r="G20" s="143">
        <v>17.8</v>
      </c>
      <c r="H20" s="143">
        <v>52.29</v>
      </c>
      <c r="I20" s="143">
        <v>27.42</v>
      </c>
      <c r="J20" s="143">
        <v>17.094000000000001</v>
      </c>
      <c r="K20" s="143">
        <v>6.1</v>
      </c>
      <c r="L20" s="143">
        <v>6.58</v>
      </c>
      <c r="M20" s="143">
        <v>6.99</v>
      </c>
      <c r="N20" s="143">
        <v>2.2000000000000002</v>
      </c>
      <c r="O20" s="143">
        <v>2.2000000000000002</v>
      </c>
      <c r="P20" s="143">
        <v>2.2000000000000002</v>
      </c>
      <c r="Q20" s="143">
        <v>2.2000000000000002</v>
      </c>
      <c r="R20" s="143">
        <v>36.92</v>
      </c>
      <c r="S20" s="143">
        <v>36.92</v>
      </c>
      <c r="T20" s="143">
        <v>91.456329999999994</v>
      </c>
      <c r="U20" s="143">
        <v>9</v>
      </c>
      <c r="V20" s="143">
        <v>8</v>
      </c>
      <c r="W20" s="143">
        <v>61.07</v>
      </c>
      <c r="X20" s="143">
        <v>78.994</v>
      </c>
      <c r="Y20" s="143">
        <v>78.994</v>
      </c>
      <c r="Z20" s="143">
        <v>65.061000000000007</v>
      </c>
      <c r="AA20" s="143">
        <v>65.061000000000007</v>
      </c>
      <c r="AB20" s="143">
        <v>1.46177</v>
      </c>
      <c r="AC20" s="143">
        <v>36.768999999999998</v>
      </c>
      <c r="AD20" s="143">
        <v>237.96</v>
      </c>
      <c r="AE20" s="143">
        <v>4.5627500000000003</v>
      </c>
      <c r="AF20" s="143">
        <v>4.9596</v>
      </c>
      <c r="AG20" s="143">
        <v>95.306179999999998</v>
      </c>
      <c r="AH20" s="143">
        <v>68.773840000000007</v>
      </c>
      <c r="AI20" s="143">
        <v>20.93</v>
      </c>
      <c r="AJ20" s="143">
        <v>7.55</v>
      </c>
      <c r="AK20" s="143">
        <v>6.98</v>
      </c>
      <c r="AL20" s="143">
        <v>512.74162999999999</v>
      </c>
      <c r="AM20" s="143">
        <v>512.74162999999999</v>
      </c>
      <c r="AN20" s="143">
        <v>512.74162999999999</v>
      </c>
      <c r="AO20" s="143">
        <v>419.80721</v>
      </c>
      <c r="AP20" s="143">
        <v>435.83039000000002</v>
      </c>
      <c r="AQ20" s="143">
        <v>293.50659999999999</v>
      </c>
      <c r="AR20" s="143">
        <v>293.50659999999999</v>
      </c>
      <c r="AS20" s="143">
        <v>293.97120000000001</v>
      </c>
      <c r="AT20" s="143">
        <v>293.97120000000001</v>
      </c>
      <c r="AU20" s="143">
        <v>68.58</v>
      </c>
      <c r="AV20" s="143">
        <v>261.33699999999999</v>
      </c>
    </row>
    <row r="21" spans="1:48" ht="24" customHeight="1" x14ac:dyDescent="0.35">
      <c r="A21" s="16" t="s">
        <v>34</v>
      </c>
      <c r="B21" s="16" t="s">
        <v>747</v>
      </c>
      <c r="C21" s="143">
        <v>0</v>
      </c>
      <c r="D21" s="143">
        <v>0</v>
      </c>
      <c r="E21" s="143">
        <v>10.89</v>
      </c>
      <c r="F21" s="143">
        <v>0</v>
      </c>
      <c r="G21" s="143">
        <v>17.8</v>
      </c>
      <c r="H21" s="143">
        <v>52.49</v>
      </c>
      <c r="I21" s="143">
        <v>97.77</v>
      </c>
      <c r="J21" s="143">
        <v>49.569000000000003</v>
      </c>
      <c r="K21" s="143">
        <v>5.44</v>
      </c>
      <c r="L21" s="143">
        <v>5.59</v>
      </c>
      <c r="M21" s="143">
        <v>7.27</v>
      </c>
      <c r="N21" s="143">
        <v>2</v>
      </c>
      <c r="O21" s="143">
        <v>2</v>
      </c>
      <c r="P21" s="143">
        <v>2</v>
      </c>
      <c r="Q21" s="143">
        <v>2</v>
      </c>
      <c r="R21" s="143">
        <v>305.74</v>
      </c>
      <c r="S21" s="143">
        <v>305.74</v>
      </c>
      <c r="T21" s="143">
        <v>187.14765</v>
      </c>
      <c r="U21" s="143">
        <v>8</v>
      </c>
      <c r="V21" s="143">
        <v>8</v>
      </c>
      <c r="W21" s="143">
        <v>144.5</v>
      </c>
      <c r="X21" s="143">
        <v>154.93</v>
      </c>
      <c r="Y21" s="143">
        <v>154.93</v>
      </c>
      <c r="Z21" s="143">
        <v>100.346</v>
      </c>
      <c r="AA21" s="143">
        <v>100.346</v>
      </c>
      <c r="AB21" s="143">
        <v>21.058789999999998</v>
      </c>
      <c r="AC21" s="143">
        <v>80.650999999999996</v>
      </c>
      <c r="AD21" s="143">
        <v>715.93</v>
      </c>
      <c r="AE21" s="143">
        <v>4.3624599999999996</v>
      </c>
      <c r="AF21" s="143">
        <v>4.6188799999999999</v>
      </c>
      <c r="AG21" s="143">
        <v>369.12624</v>
      </c>
      <c r="AH21" s="143">
        <v>301.46149000000003</v>
      </c>
      <c r="AI21" s="143">
        <v>38.479999999999997</v>
      </c>
      <c r="AJ21" s="143">
        <v>6.78</v>
      </c>
      <c r="AK21" s="143">
        <v>6.59</v>
      </c>
      <c r="AL21" s="143">
        <v>512.74162999999999</v>
      </c>
      <c r="AM21" s="143">
        <v>512.74162999999999</v>
      </c>
      <c r="AN21" s="143">
        <v>512.74162999999999</v>
      </c>
      <c r="AO21" s="143">
        <v>416.60257999999999</v>
      </c>
      <c r="AP21" s="143">
        <v>432.62574999999998</v>
      </c>
      <c r="AQ21" s="143">
        <v>293.50659999999999</v>
      </c>
      <c r="AR21" s="143">
        <v>293.50659999999999</v>
      </c>
      <c r="AS21" s="143">
        <v>293.97120000000001</v>
      </c>
      <c r="AT21" s="143">
        <v>293.97120000000001</v>
      </c>
      <c r="AU21" s="143">
        <v>116.51</v>
      </c>
      <c r="AV21" s="143">
        <v>682.63750000000005</v>
      </c>
    </row>
    <row r="22" spans="1:48" ht="24" customHeight="1" x14ac:dyDescent="0.35">
      <c r="A22" s="16" t="s">
        <v>34</v>
      </c>
      <c r="B22" s="16" t="s">
        <v>748</v>
      </c>
      <c r="C22" s="143">
        <v>0</v>
      </c>
      <c r="D22" s="143">
        <v>0</v>
      </c>
      <c r="E22" s="143">
        <v>11.61</v>
      </c>
      <c r="F22" s="143">
        <v>0</v>
      </c>
      <c r="G22" s="143">
        <v>17.8</v>
      </c>
      <c r="H22" s="143">
        <v>50</v>
      </c>
      <c r="I22" s="143">
        <v>206.23</v>
      </c>
      <c r="J22" s="143">
        <v>81.578999999999994</v>
      </c>
      <c r="K22" s="143">
        <v>5.37</v>
      </c>
      <c r="L22" s="143">
        <v>4.1100000000000003</v>
      </c>
      <c r="M22" s="143">
        <v>7.18</v>
      </c>
      <c r="N22" s="143">
        <v>3</v>
      </c>
      <c r="O22" s="143">
        <v>3</v>
      </c>
      <c r="P22" s="143">
        <v>3</v>
      </c>
      <c r="Q22" s="143">
        <v>3</v>
      </c>
      <c r="R22" s="143">
        <v>666.68</v>
      </c>
      <c r="S22" s="143">
        <v>666.68</v>
      </c>
      <c r="T22" s="143">
        <v>827.08311000000003</v>
      </c>
      <c r="U22" s="143">
        <v>8</v>
      </c>
      <c r="V22" s="143">
        <v>8</v>
      </c>
      <c r="W22" s="143">
        <v>714.71</v>
      </c>
      <c r="X22" s="143">
        <v>760.83699999999999</v>
      </c>
      <c r="Y22" s="143">
        <v>760.83699999999999</v>
      </c>
      <c r="Z22" s="143">
        <v>360.82799999999997</v>
      </c>
      <c r="AA22" s="143">
        <v>360.82799999999997</v>
      </c>
      <c r="AB22" s="143">
        <v>54.20675</v>
      </c>
      <c r="AC22" s="143">
        <v>166.31399999999999</v>
      </c>
      <c r="AD22" s="143">
        <v>802.55</v>
      </c>
      <c r="AE22" s="143">
        <v>4.6325599999999998</v>
      </c>
      <c r="AF22" s="143">
        <v>5.5446600000000004</v>
      </c>
      <c r="AG22" s="143">
        <v>657.95470999999998</v>
      </c>
      <c r="AH22" s="143">
        <v>601.55071999999996</v>
      </c>
      <c r="AI22" s="143">
        <v>92.48</v>
      </c>
      <c r="AJ22" s="143">
        <v>7.47</v>
      </c>
      <c r="AK22" s="143">
        <v>6.53</v>
      </c>
      <c r="AL22" s="143">
        <v>512.74162999999999</v>
      </c>
      <c r="AM22" s="143">
        <v>512.74162999999999</v>
      </c>
      <c r="AN22" s="143">
        <v>512.74162999999999</v>
      </c>
      <c r="AO22" s="143">
        <v>419.80721</v>
      </c>
      <c r="AP22" s="143">
        <v>432.62574999999998</v>
      </c>
      <c r="AQ22" s="143">
        <v>293.50659999999999</v>
      </c>
      <c r="AR22" s="143">
        <v>293.50659999999999</v>
      </c>
      <c r="AS22" s="143">
        <v>293.97120000000001</v>
      </c>
      <c r="AT22" s="143">
        <v>293.97120000000001</v>
      </c>
      <c r="AU22" s="143">
        <v>404.78</v>
      </c>
      <c r="AV22" s="143">
        <v>723.76300000000003</v>
      </c>
    </row>
    <row r="23" spans="1:48" ht="24" customHeight="1" x14ac:dyDescent="0.35">
      <c r="A23" s="18" t="s">
        <v>34</v>
      </c>
      <c r="B23" s="18" t="s">
        <v>749</v>
      </c>
      <c r="C23" s="144">
        <v>0</v>
      </c>
      <c r="D23" s="144">
        <v>0</v>
      </c>
      <c r="E23" s="144">
        <v>11</v>
      </c>
      <c r="F23" s="144">
        <v>0</v>
      </c>
      <c r="G23" s="144">
        <v>17.8</v>
      </c>
      <c r="H23" s="144">
        <v>52.64</v>
      </c>
      <c r="I23" s="144">
        <v>445.95</v>
      </c>
      <c r="J23" s="144">
        <v>73.822000000000003</v>
      </c>
      <c r="K23" s="144">
        <v>5.07</v>
      </c>
      <c r="L23" s="144">
        <v>2.66</v>
      </c>
      <c r="M23" s="144">
        <v>6.91</v>
      </c>
      <c r="N23" s="144">
        <v>4</v>
      </c>
      <c r="O23" s="144">
        <v>4</v>
      </c>
      <c r="P23" s="144">
        <v>4</v>
      </c>
      <c r="Q23" s="144">
        <v>4</v>
      </c>
      <c r="R23" s="144">
        <v>938.58</v>
      </c>
      <c r="S23" s="144">
        <v>938.58</v>
      </c>
      <c r="T23" s="144">
        <v>916.59303</v>
      </c>
      <c r="U23" s="144">
        <v>9</v>
      </c>
      <c r="V23" s="144">
        <v>8</v>
      </c>
      <c r="W23" s="144">
        <v>895.93</v>
      </c>
      <c r="X23" s="144">
        <v>883.39099999999996</v>
      </c>
      <c r="Y23" s="144">
        <v>883.39099999999996</v>
      </c>
      <c r="Z23" s="144">
        <v>496.47800000000001</v>
      </c>
      <c r="AA23" s="144">
        <v>496.47800000000001</v>
      </c>
      <c r="AB23" s="144">
        <v>96.910730000000001</v>
      </c>
      <c r="AC23" s="144">
        <v>266.00799999999998</v>
      </c>
      <c r="AD23" s="144">
        <v>862.1</v>
      </c>
      <c r="AE23" s="144">
        <v>5.3264399999999998</v>
      </c>
      <c r="AF23" s="144">
        <v>5.6716699999999998</v>
      </c>
      <c r="AG23" s="144">
        <v>712.18313999999998</v>
      </c>
      <c r="AH23" s="144">
        <v>764.77224999999999</v>
      </c>
      <c r="AI23" s="144">
        <v>287.69</v>
      </c>
      <c r="AJ23" s="144">
        <v>7.3</v>
      </c>
      <c r="AK23" s="144">
        <v>6.85</v>
      </c>
      <c r="AL23" s="144">
        <v>512.74162999999999</v>
      </c>
      <c r="AM23" s="144">
        <v>512.74162999999999</v>
      </c>
      <c r="AN23" s="144">
        <v>512.74162999999999</v>
      </c>
      <c r="AO23" s="144">
        <v>419.80721</v>
      </c>
      <c r="AP23" s="144">
        <v>435.83039000000002</v>
      </c>
      <c r="AQ23" s="144">
        <v>293.50659999999999</v>
      </c>
      <c r="AR23" s="144">
        <v>293.50659999999999</v>
      </c>
      <c r="AS23" s="144">
        <v>293.97120000000001</v>
      </c>
      <c r="AT23" s="144">
        <v>293.97120000000001</v>
      </c>
      <c r="AU23" s="144">
        <v>545.54399999999998</v>
      </c>
      <c r="AV23" s="144">
        <v>884.23199999999997</v>
      </c>
    </row>
    <row r="24" spans="1:48" ht="24" customHeight="1" x14ac:dyDescent="0.35">
      <c r="A24" s="13" t="s">
        <v>34</v>
      </c>
      <c r="B24" s="13" t="s">
        <v>750</v>
      </c>
      <c r="C24" s="142">
        <v>0</v>
      </c>
      <c r="D24" s="142">
        <v>0</v>
      </c>
      <c r="E24" s="142">
        <v>10.61</v>
      </c>
      <c r="F24" s="142">
        <v>0</v>
      </c>
      <c r="G24" s="142">
        <v>18.100000000000001</v>
      </c>
      <c r="H24" s="142">
        <v>50.38</v>
      </c>
      <c r="I24" s="142">
        <v>556.83000000000004</v>
      </c>
      <c r="J24" s="142">
        <v>495.17899999999997</v>
      </c>
      <c r="K24" s="142">
        <v>4.55</v>
      </c>
      <c r="L24" s="142">
        <v>1.93</v>
      </c>
      <c r="M24" s="142">
        <v>6.91</v>
      </c>
      <c r="N24" s="142">
        <v>4.4000000000000004</v>
      </c>
      <c r="O24" s="142">
        <v>4.4000000000000004</v>
      </c>
      <c r="P24" s="142">
        <v>4.4000000000000004</v>
      </c>
      <c r="Q24" s="142">
        <v>4.4000000000000004</v>
      </c>
      <c r="R24" s="142">
        <v>832.8</v>
      </c>
      <c r="S24" s="142">
        <v>832.8</v>
      </c>
      <c r="T24" s="142">
        <v>938.41818000000001</v>
      </c>
      <c r="U24" s="142">
        <v>9</v>
      </c>
      <c r="V24" s="142">
        <v>8</v>
      </c>
      <c r="W24" s="142">
        <v>953.93</v>
      </c>
      <c r="X24" s="142">
        <v>925.41800000000001</v>
      </c>
      <c r="Y24" s="142">
        <v>925.41800000000001</v>
      </c>
      <c r="Z24" s="142">
        <v>612.50800000000004</v>
      </c>
      <c r="AA24" s="142">
        <v>612.50800000000004</v>
      </c>
      <c r="AB24" s="142">
        <v>184.73330000000001</v>
      </c>
      <c r="AC24" s="142">
        <v>755.46199999999999</v>
      </c>
      <c r="AD24" s="142">
        <v>989.73</v>
      </c>
      <c r="AE24" s="142">
        <v>4.9223100000000004</v>
      </c>
      <c r="AF24" s="142">
        <v>5.0373999999999999</v>
      </c>
      <c r="AG24" s="142">
        <v>588.09313999999995</v>
      </c>
      <c r="AH24" s="142">
        <v>604.72631999999999</v>
      </c>
      <c r="AI24" s="142">
        <v>876.9</v>
      </c>
      <c r="AJ24" s="142">
        <v>7.83</v>
      </c>
      <c r="AK24" s="142">
        <v>6.97</v>
      </c>
      <c r="AL24" s="142">
        <v>512.74162999999999</v>
      </c>
      <c r="AM24" s="142">
        <v>512.74162999999999</v>
      </c>
      <c r="AN24" s="142">
        <v>512.74162999999999</v>
      </c>
      <c r="AO24" s="142">
        <v>419.80721</v>
      </c>
      <c r="AP24" s="142">
        <v>432.62574999999998</v>
      </c>
      <c r="AQ24" s="142">
        <v>293.50659999999999</v>
      </c>
      <c r="AR24" s="142">
        <v>293.50659999999999</v>
      </c>
      <c r="AS24" s="142">
        <v>293.97120000000001</v>
      </c>
      <c r="AT24" s="142">
        <v>293.97120000000001</v>
      </c>
      <c r="AU24" s="142">
        <v>663.97900000000004</v>
      </c>
      <c r="AV24" s="142">
        <v>917.6345</v>
      </c>
    </row>
    <row r="25" spans="1:48" ht="24" customHeight="1" x14ac:dyDescent="0.35">
      <c r="A25" s="16" t="s">
        <v>34</v>
      </c>
      <c r="B25" s="16" t="s">
        <v>751</v>
      </c>
      <c r="C25" s="143">
        <v>0</v>
      </c>
      <c r="D25" s="143">
        <v>0</v>
      </c>
      <c r="E25" s="143">
        <v>12.43</v>
      </c>
      <c r="F25" s="143">
        <v>0</v>
      </c>
      <c r="G25" s="143">
        <v>18.100000000000001</v>
      </c>
      <c r="H25" s="143">
        <v>50.62</v>
      </c>
      <c r="I25" s="143">
        <v>656.36</v>
      </c>
      <c r="J25" s="143">
        <v>625.077</v>
      </c>
      <c r="K25" s="143">
        <v>5.32</v>
      </c>
      <c r="L25" s="143">
        <v>2.63</v>
      </c>
      <c r="M25" s="143">
        <v>7.64</v>
      </c>
      <c r="N25" s="143">
        <v>3.8</v>
      </c>
      <c r="O25" s="143">
        <v>3.8</v>
      </c>
      <c r="P25" s="143">
        <v>3.8</v>
      </c>
      <c r="Q25" s="143">
        <v>3.8</v>
      </c>
      <c r="R25" s="143">
        <v>981.55</v>
      </c>
      <c r="S25" s="143">
        <v>981.55</v>
      </c>
      <c r="T25" s="143">
        <v>947.98774000000003</v>
      </c>
      <c r="U25" s="143">
        <v>9</v>
      </c>
      <c r="V25" s="143">
        <v>8</v>
      </c>
      <c r="W25" s="143">
        <v>1076.8599999999999</v>
      </c>
      <c r="X25" s="143">
        <v>951.16</v>
      </c>
      <c r="Y25" s="143">
        <v>951.16</v>
      </c>
      <c r="Z25" s="143">
        <v>701.44100000000003</v>
      </c>
      <c r="AA25" s="143">
        <v>701.44100000000003</v>
      </c>
      <c r="AB25" s="143">
        <v>274.81747999999999</v>
      </c>
      <c r="AC25" s="143">
        <v>809.83799999999997</v>
      </c>
      <c r="AD25" s="143">
        <v>966.17</v>
      </c>
      <c r="AE25" s="143">
        <v>3.6221000000000001</v>
      </c>
      <c r="AF25" s="143">
        <v>4.4916900000000002</v>
      </c>
      <c r="AG25" s="143">
        <v>876.64868000000001</v>
      </c>
      <c r="AH25" s="143">
        <v>786.37627999999995</v>
      </c>
      <c r="AI25" s="143">
        <v>961.7</v>
      </c>
      <c r="AJ25" s="143">
        <v>7.85</v>
      </c>
      <c r="AK25" s="143">
        <v>7.72</v>
      </c>
      <c r="AL25" s="143">
        <v>512.74162999999999</v>
      </c>
      <c r="AM25" s="143">
        <v>512.74162999999999</v>
      </c>
      <c r="AN25" s="143">
        <v>512.74162999999999</v>
      </c>
      <c r="AO25" s="143">
        <v>419.80721</v>
      </c>
      <c r="AP25" s="143">
        <v>435.83039000000002</v>
      </c>
      <c r="AQ25" s="143">
        <v>293.50659999999999</v>
      </c>
      <c r="AR25" s="143">
        <v>293.50659999999999</v>
      </c>
      <c r="AS25" s="143">
        <v>293.97120000000001</v>
      </c>
      <c r="AT25" s="143">
        <v>293.97120000000001</v>
      </c>
      <c r="AU25" s="143">
        <v>734.47199999999998</v>
      </c>
      <c r="AV25" s="143">
        <v>936.44449999999995</v>
      </c>
    </row>
    <row r="26" spans="1:48" ht="24" customHeight="1" x14ac:dyDescent="0.35">
      <c r="A26" s="16" t="s">
        <v>34</v>
      </c>
      <c r="B26" s="16" t="s">
        <v>752</v>
      </c>
      <c r="C26" s="143">
        <v>0</v>
      </c>
      <c r="D26" s="143">
        <v>0</v>
      </c>
      <c r="E26" s="143">
        <v>10.96</v>
      </c>
      <c r="F26" s="143">
        <v>0</v>
      </c>
      <c r="G26" s="143">
        <v>18.100000000000001</v>
      </c>
      <c r="H26" s="143">
        <v>51.53</v>
      </c>
      <c r="I26" s="143">
        <v>767.9</v>
      </c>
      <c r="J26" s="143">
        <v>743.89300000000003</v>
      </c>
      <c r="K26" s="143">
        <v>5.45</v>
      </c>
      <c r="L26" s="143">
        <v>2.85</v>
      </c>
      <c r="M26" s="143">
        <v>8.14</v>
      </c>
      <c r="N26" s="143">
        <v>4.7</v>
      </c>
      <c r="O26" s="143">
        <v>4.7</v>
      </c>
      <c r="P26" s="143">
        <v>4.7</v>
      </c>
      <c r="Q26" s="143">
        <v>4.7</v>
      </c>
      <c r="R26" s="143">
        <v>974.22</v>
      </c>
      <c r="S26" s="143">
        <v>974.22</v>
      </c>
      <c r="T26" s="143">
        <v>991.84442000000001</v>
      </c>
      <c r="U26" s="143">
        <v>9</v>
      </c>
      <c r="V26" s="143">
        <v>8</v>
      </c>
      <c r="W26" s="143">
        <v>968.86</v>
      </c>
      <c r="X26" s="143">
        <v>977.15</v>
      </c>
      <c r="Y26" s="143">
        <v>977.15</v>
      </c>
      <c r="Z26" s="143">
        <v>794.02099999999996</v>
      </c>
      <c r="AA26" s="143">
        <v>794.02099999999996</v>
      </c>
      <c r="AB26" s="143">
        <v>283.36842000000001</v>
      </c>
      <c r="AC26" s="143">
        <v>885.99900000000002</v>
      </c>
      <c r="AD26" s="143">
        <v>955.66</v>
      </c>
      <c r="AE26" s="143">
        <v>4.5491200000000003</v>
      </c>
      <c r="AF26" s="143">
        <v>4.3412600000000001</v>
      </c>
      <c r="AG26" s="143">
        <v>1054.64697</v>
      </c>
      <c r="AH26" s="143">
        <v>893.43889999999999</v>
      </c>
      <c r="AI26" s="143">
        <v>968.2</v>
      </c>
      <c r="AJ26" s="143">
        <v>8.17</v>
      </c>
      <c r="AK26" s="143">
        <v>8.9499999999999993</v>
      </c>
      <c r="AL26" s="143">
        <v>512.74162999999999</v>
      </c>
      <c r="AM26" s="143">
        <v>512.74162999999999</v>
      </c>
      <c r="AN26" s="143">
        <v>512.74162999999999</v>
      </c>
      <c r="AO26" s="143">
        <v>419.80721</v>
      </c>
      <c r="AP26" s="143">
        <v>435.83039000000002</v>
      </c>
      <c r="AQ26" s="143">
        <v>293.50659999999999</v>
      </c>
      <c r="AR26" s="143">
        <v>293.50659999999999</v>
      </c>
      <c r="AS26" s="143">
        <v>293.97120000000001</v>
      </c>
      <c r="AT26" s="143">
        <v>293.97120000000001</v>
      </c>
      <c r="AU26" s="143">
        <v>943.74900000000002</v>
      </c>
      <c r="AV26" s="143">
        <v>945.69</v>
      </c>
    </row>
    <row r="27" spans="1:48" ht="24" customHeight="1" x14ac:dyDescent="0.35">
      <c r="A27" s="16" t="s">
        <v>34</v>
      </c>
      <c r="B27" s="16" t="s">
        <v>753</v>
      </c>
      <c r="C27" s="143">
        <v>0</v>
      </c>
      <c r="D27" s="143">
        <v>0</v>
      </c>
      <c r="E27" s="143">
        <v>9.91</v>
      </c>
      <c r="F27" s="143">
        <v>0</v>
      </c>
      <c r="G27" s="143">
        <v>18.100000000000001</v>
      </c>
      <c r="H27" s="143">
        <v>50.56</v>
      </c>
      <c r="I27" s="143">
        <v>859.22</v>
      </c>
      <c r="J27" s="143">
        <v>849.33500000000004</v>
      </c>
      <c r="K27" s="143">
        <v>6.4</v>
      </c>
      <c r="L27" s="143">
        <v>3.19</v>
      </c>
      <c r="M27" s="143">
        <v>9.16</v>
      </c>
      <c r="N27" s="143">
        <v>6.2</v>
      </c>
      <c r="O27" s="143">
        <v>6.2</v>
      </c>
      <c r="P27" s="143">
        <v>6.2</v>
      </c>
      <c r="Q27" s="143">
        <v>6.2</v>
      </c>
      <c r="R27" s="143">
        <v>965.14</v>
      </c>
      <c r="S27" s="143">
        <v>965.14</v>
      </c>
      <c r="T27" s="143">
        <v>970.45673999999997</v>
      </c>
      <c r="U27" s="143">
        <v>9</v>
      </c>
      <c r="V27" s="143">
        <v>8</v>
      </c>
      <c r="W27" s="143">
        <v>991.5</v>
      </c>
      <c r="X27" s="143">
        <v>943.91200000000003</v>
      </c>
      <c r="Y27" s="143">
        <v>943.91200000000003</v>
      </c>
      <c r="Z27" s="143">
        <v>845.61500000000001</v>
      </c>
      <c r="AA27" s="143">
        <v>845.61500000000001</v>
      </c>
      <c r="AB27" s="143">
        <v>360.65100000000001</v>
      </c>
      <c r="AC27" s="143">
        <v>961.48599999999999</v>
      </c>
      <c r="AD27" s="143">
        <v>996.44</v>
      </c>
      <c r="AE27" s="143">
        <v>4.2011900000000004</v>
      </c>
      <c r="AF27" s="143">
        <v>4.2352499999999997</v>
      </c>
      <c r="AG27" s="143">
        <v>972.16016000000002</v>
      </c>
      <c r="AH27" s="143">
        <v>962.31506000000002</v>
      </c>
      <c r="AI27" s="143">
        <v>971.27</v>
      </c>
      <c r="AJ27" s="143">
        <v>8.02</v>
      </c>
      <c r="AK27" s="143">
        <v>9.91</v>
      </c>
      <c r="AL27" s="143">
        <v>512.74162999999999</v>
      </c>
      <c r="AM27" s="143">
        <v>512.74162999999999</v>
      </c>
      <c r="AN27" s="143">
        <v>512.74162999999999</v>
      </c>
      <c r="AO27" s="143">
        <v>352.50986999999998</v>
      </c>
      <c r="AP27" s="143">
        <v>397.37475999999998</v>
      </c>
      <c r="AQ27" s="143">
        <v>293.50659999999999</v>
      </c>
      <c r="AR27" s="143">
        <v>293.50659999999999</v>
      </c>
      <c r="AS27" s="143">
        <v>293.97120000000001</v>
      </c>
      <c r="AT27" s="143">
        <v>293.97120000000001</v>
      </c>
      <c r="AU27" s="143">
        <v>945.202</v>
      </c>
      <c r="AV27" s="143">
        <v>948.64449999999999</v>
      </c>
    </row>
    <row r="28" spans="1:48" ht="24" customHeight="1" x14ac:dyDescent="0.35">
      <c r="A28" s="16" t="s">
        <v>34</v>
      </c>
      <c r="B28" s="16" t="s">
        <v>754</v>
      </c>
      <c r="C28" s="143">
        <v>0</v>
      </c>
      <c r="D28" s="143">
        <v>0</v>
      </c>
      <c r="E28" s="143">
        <v>10.02</v>
      </c>
      <c r="F28" s="143">
        <v>0</v>
      </c>
      <c r="G28" s="143">
        <v>18.100000000000001</v>
      </c>
      <c r="H28" s="143">
        <v>51.58</v>
      </c>
      <c r="I28" s="143">
        <v>901.2</v>
      </c>
      <c r="J28" s="143">
        <v>925.43899999999996</v>
      </c>
      <c r="K28" s="143">
        <v>7.09</v>
      </c>
      <c r="L28" s="143">
        <v>2.48</v>
      </c>
      <c r="M28" s="143">
        <v>9.24</v>
      </c>
      <c r="N28" s="143">
        <v>6</v>
      </c>
      <c r="O28" s="143">
        <v>6</v>
      </c>
      <c r="P28" s="143">
        <v>6</v>
      </c>
      <c r="Q28" s="143">
        <v>6</v>
      </c>
      <c r="R28" s="143">
        <v>957.51</v>
      </c>
      <c r="S28" s="143">
        <v>957.51</v>
      </c>
      <c r="T28" s="143">
        <v>954.23348999999996</v>
      </c>
      <c r="U28" s="143">
        <v>9</v>
      </c>
      <c r="V28" s="143">
        <v>8</v>
      </c>
      <c r="W28" s="143">
        <v>993.79</v>
      </c>
      <c r="X28" s="143">
        <v>947.11599999999999</v>
      </c>
      <c r="Y28" s="143">
        <v>947.11599999999999</v>
      </c>
      <c r="Z28" s="143">
        <v>904.08900000000006</v>
      </c>
      <c r="AA28" s="143">
        <v>904.08900000000006</v>
      </c>
      <c r="AB28" s="143">
        <v>499.71485999999999</v>
      </c>
      <c r="AC28" s="143">
        <v>1014.22</v>
      </c>
      <c r="AD28" s="143">
        <v>1099.19</v>
      </c>
      <c r="AE28" s="143">
        <v>6.6506600000000002</v>
      </c>
      <c r="AF28" s="143">
        <v>4.8849600000000004</v>
      </c>
      <c r="AG28" s="143">
        <v>877.64855999999997</v>
      </c>
      <c r="AH28" s="143">
        <v>743.40139999999997</v>
      </c>
      <c r="AI28" s="143">
        <v>974.13</v>
      </c>
      <c r="AJ28" s="143">
        <v>8.7899999999999991</v>
      </c>
      <c r="AK28" s="143">
        <v>10.55</v>
      </c>
      <c r="AL28" s="143">
        <v>512.74162999999999</v>
      </c>
      <c r="AM28" s="143">
        <v>512.74162999999999</v>
      </c>
      <c r="AN28" s="143">
        <v>512.74162999999999</v>
      </c>
      <c r="AO28" s="143">
        <v>352.50986999999998</v>
      </c>
      <c r="AP28" s="143">
        <v>368.53305</v>
      </c>
      <c r="AQ28" s="143">
        <v>293.50659999999999</v>
      </c>
      <c r="AR28" s="143">
        <v>293.50659999999999</v>
      </c>
      <c r="AS28" s="143">
        <v>293.97120000000001</v>
      </c>
      <c r="AT28" s="143">
        <v>293.97120000000001</v>
      </c>
      <c r="AU28" s="143">
        <v>992.62900000000002</v>
      </c>
      <c r="AV28" s="143">
        <v>946.90650000000005</v>
      </c>
    </row>
    <row r="29" spans="1:48" ht="24" customHeight="1" x14ac:dyDescent="0.35">
      <c r="A29" s="16" t="s">
        <v>34</v>
      </c>
      <c r="B29" s="16" t="s">
        <v>755</v>
      </c>
      <c r="C29" s="143">
        <v>0</v>
      </c>
      <c r="D29" s="143">
        <v>0</v>
      </c>
      <c r="E29" s="143">
        <v>9.5500000000000007</v>
      </c>
      <c r="F29" s="143">
        <v>0</v>
      </c>
      <c r="G29" s="143">
        <v>18.100000000000001</v>
      </c>
      <c r="H29" s="143">
        <v>44.73</v>
      </c>
      <c r="I29" s="143">
        <v>958.39</v>
      </c>
      <c r="J29" s="143">
        <v>1001.924</v>
      </c>
      <c r="K29" s="143">
        <v>7.32</v>
      </c>
      <c r="L29" s="143">
        <v>2.58</v>
      </c>
      <c r="M29" s="143">
        <v>9.39</v>
      </c>
      <c r="N29" s="143">
        <v>7.5</v>
      </c>
      <c r="O29" s="143">
        <v>7.5</v>
      </c>
      <c r="P29" s="143">
        <v>7.5</v>
      </c>
      <c r="Q29" s="143">
        <v>7.5</v>
      </c>
      <c r="R29" s="143">
        <v>959.66</v>
      </c>
      <c r="S29" s="143">
        <v>959.66</v>
      </c>
      <c r="T29" s="143">
        <v>975.41210999999998</v>
      </c>
      <c r="U29" s="143">
        <v>9</v>
      </c>
      <c r="V29" s="143">
        <v>8</v>
      </c>
      <c r="W29" s="143">
        <v>993.64</v>
      </c>
      <c r="X29" s="143">
        <v>946.63699999999994</v>
      </c>
      <c r="Y29" s="143">
        <v>946.63699999999994</v>
      </c>
      <c r="Z29" s="143">
        <v>936.524</v>
      </c>
      <c r="AA29" s="143">
        <v>936.524</v>
      </c>
      <c r="AB29" s="143">
        <v>487.78681999999998</v>
      </c>
      <c r="AC29" s="143">
        <v>1064.452</v>
      </c>
      <c r="AD29" s="143">
        <v>1025.78</v>
      </c>
      <c r="AE29" s="143">
        <v>7.32606</v>
      </c>
      <c r="AF29" s="143">
        <v>6.3374800000000002</v>
      </c>
      <c r="AG29" s="143">
        <v>1012.32339</v>
      </c>
      <c r="AH29" s="143">
        <v>984.12334999999996</v>
      </c>
      <c r="AI29" s="143">
        <v>974.8</v>
      </c>
      <c r="AJ29" s="143">
        <v>9.2100000000000009</v>
      </c>
      <c r="AK29" s="143">
        <v>9.9499999999999993</v>
      </c>
      <c r="AL29" s="143">
        <v>512.74162999999999</v>
      </c>
      <c r="AM29" s="143">
        <v>512.74162999999999</v>
      </c>
      <c r="AN29" s="143">
        <v>512.74162999999999</v>
      </c>
      <c r="AO29" s="143">
        <v>368.53305</v>
      </c>
      <c r="AP29" s="143">
        <v>352.50986999999998</v>
      </c>
      <c r="AQ29" s="143">
        <v>293.50659999999999</v>
      </c>
      <c r="AR29" s="143">
        <v>293.50659999999999</v>
      </c>
      <c r="AS29" s="143">
        <v>293.97120000000001</v>
      </c>
      <c r="AT29" s="143">
        <v>293.97120000000001</v>
      </c>
      <c r="AU29" s="143">
        <v>1027.7850000000001</v>
      </c>
      <c r="AV29" s="143">
        <v>946.39400000000001</v>
      </c>
    </row>
    <row r="30" spans="1:48" ht="24" customHeight="1" x14ac:dyDescent="0.35">
      <c r="A30" s="16" t="s">
        <v>34</v>
      </c>
      <c r="B30" s="16" t="s">
        <v>756</v>
      </c>
      <c r="C30" s="143">
        <v>0</v>
      </c>
      <c r="D30" s="143">
        <v>0</v>
      </c>
      <c r="E30" s="143">
        <v>9.16</v>
      </c>
      <c r="F30" s="143">
        <v>0</v>
      </c>
      <c r="G30" s="143">
        <v>18.100000000000001</v>
      </c>
      <c r="H30" s="143">
        <v>51.04</v>
      </c>
      <c r="I30" s="143">
        <v>987.13</v>
      </c>
      <c r="J30" s="143">
        <v>1065.6130000000001</v>
      </c>
      <c r="K30" s="143">
        <v>7.67</v>
      </c>
      <c r="L30" s="143">
        <v>2.16</v>
      </c>
      <c r="M30" s="143">
        <v>9.5399999999999991</v>
      </c>
      <c r="N30" s="143">
        <v>7.4</v>
      </c>
      <c r="O30" s="143">
        <v>7.4</v>
      </c>
      <c r="P30" s="143">
        <v>7.4</v>
      </c>
      <c r="Q30" s="143">
        <v>7.4</v>
      </c>
      <c r="R30" s="143">
        <v>973.93</v>
      </c>
      <c r="S30" s="143">
        <v>973.93</v>
      </c>
      <c r="T30" s="143">
        <v>991.37373000000002</v>
      </c>
      <c r="U30" s="143">
        <v>9</v>
      </c>
      <c r="V30" s="143">
        <v>8</v>
      </c>
      <c r="W30" s="143">
        <v>988</v>
      </c>
      <c r="X30" s="143">
        <v>940.01</v>
      </c>
      <c r="Y30" s="143">
        <v>940.01</v>
      </c>
      <c r="Z30" s="143">
        <v>946.399</v>
      </c>
      <c r="AA30" s="143">
        <v>946.399</v>
      </c>
      <c r="AB30" s="143">
        <v>528.50982999999997</v>
      </c>
      <c r="AC30" s="143">
        <v>1096.5150000000001</v>
      </c>
      <c r="AD30" s="143">
        <v>986.84</v>
      </c>
      <c r="AE30" s="143">
        <v>9.2389500000000009</v>
      </c>
      <c r="AF30" s="143">
        <v>6.6653200000000004</v>
      </c>
      <c r="AG30" s="143">
        <v>1006.58743</v>
      </c>
      <c r="AH30" s="143">
        <v>979.45889</v>
      </c>
      <c r="AI30" s="143">
        <v>974.38</v>
      </c>
      <c r="AJ30" s="143">
        <v>9.26</v>
      </c>
      <c r="AK30" s="143">
        <v>10.15</v>
      </c>
      <c r="AL30" s="143">
        <v>512.74162999999999</v>
      </c>
      <c r="AM30" s="143">
        <v>512.74162999999999</v>
      </c>
      <c r="AN30" s="143">
        <v>512.74162999999999</v>
      </c>
      <c r="AO30" s="143">
        <v>368.53305</v>
      </c>
      <c r="AP30" s="143">
        <v>320.46352000000002</v>
      </c>
      <c r="AQ30" s="143">
        <v>293.50659999999999</v>
      </c>
      <c r="AR30" s="143">
        <v>293.50659999999999</v>
      </c>
      <c r="AS30" s="143">
        <v>244.976</v>
      </c>
      <c r="AT30" s="143">
        <v>281.72239999999999</v>
      </c>
      <c r="AU30" s="143">
        <v>1053.5060000000001</v>
      </c>
      <c r="AV30" s="143">
        <v>944.71699999999998</v>
      </c>
    </row>
    <row r="31" spans="1:48" ht="24" customHeight="1" x14ac:dyDescent="0.35">
      <c r="A31" s="18" t="s">
        <v>34</v>
      </c>
      <c r="B31" s="18" t="s">
        <v>757</v>
      </c>
      <c r="C31" s="144">
        <v>0</v>
      </c>
      <c r="D31" s="144">
        <v>0</v>
      </c>
      <c r="E31" s="144">
        <v>9.9700000000000006</v>
      </c>
      <c r="F31" s="144">
        <v>0</v>
      </c>
      <c r="G31" s="144">
        <v>18.100000000000001</v>
      </c>
      <c r="H31" s="144">
        <v>50.5</v>
      </c>
      <c r="I31" s="144">
        <v>985.1</v>
      </c>
      <c r="J31" s="144">
        <v>1058.23</v>
      </c>
      <c r="K31" s="144">
        <v>7.53</v>
      </c>
      <c r="L31" s="144">
        <v>3.36</v>
      </c>
      <c r="M31" s="144">
        <v>9.94</v>
      </c>
      <c r="N31" s="144">
        <v>8.5</v>
      </c>
      <c r="O31" s="144">
        <v>8.5</v>
      </c>
      <c r="P31" s="144">
        <v>8.5</v>
      </c>
      <c r="Q31" s="144">
        <v>8.5</v>
      </c>
      <c r="R31" s="144">
        <v>978.68</v>
      </c>
      <c r="S31" s="144">
        <v>978.68</v>
      </c>
      <c r="T31" s="144">
        <v>992.93754000000001</v>
      </c>
      <c r="U31" s="144">
        <v>9</v>
      </c>
      <c r="V31" s="144">
        <v>8</v>
      </c>
      <c r="W31" s="144">
        <v>988.14</v>
      </c>
      <c r="X31" s="144">
        <v>936.93499999999995</v>
      </c>
      <c r="Y31" s="144">
        <v>936.93499999999995</v>
      </c>
      <c r="Z31" s="144">
        <v>937.56299999999999</v>
      </c>
      <c r="AA31" s="144">
        <v>937.56299999999999</v>
      </c>
      <c r="AB31" s="144">
        <v>873.16634999999997</v>
      </c>
      <c r="AC31" s="144">
        <v>1108.1790000000001</v>
      </c>
      <c r="AD31" s="144">
        <v>984.37</v>
      </c>
      <c r="AE31" s="144">
        <v>9.0176200000000009</v>
      </c>
      <c r="AF31" s="144">
        <v>7.4183599999999998</v>
      </c>
      <c r="AG31" s="144">
        <v>1012.27252</v>
      </c>
      <c r="AH31" s="144">
        <v>988.15399000000002</v>
      </c>
      <c r="AI31" s="144">
        <v>977.84</v>
      </c>
      <c r="AJ31" s="144">
        <v>8.49</v>
      </c>
      <c r="AK31" s="144">
        <v>10.02</v>
      </c>
      <c r="AL31" s="144">
        <v>512.74162999999999</v>
      </c>
      <c r="AM31" s="144">
        <v>512.74162999999999</v>
      </c>
      <c r="AN31" s="144">
        <v>512.74162999999999</v>
      </c>
      <c r="AO31" s="144">
        <v>342.89596999999998</v>
      </c>
      <c r="AP31" s="144">
        <v>352.50986999999998</v>
      </c>
      <c r="AQ31" s="144">
        <v>293.50659999999999</v>
      </c>
      <c r="AR31" s="144">
        <v>293.50659999999999</v>
      </c>
      <c r="AS31" s="144">
        <v>244.976</v>
      </c>
      <c r="AT31" s="144">
        <v>281.72239999999999</v>
      </c>
      <c r="AU31" s="144">
        <v>1056.68</v>
      </c>
      <c r="AV31" s="144">
        <v>943.92449999999997</v>
      </c>
    </row>
    <row r="32" spans="1:48" ht="24" customHeight="1" x14ac:dyDescent="0.35">
      <c r="A32" s="13" t="s">
        <v>34</v>
      </c>
      <c r="B32" s="13" t="s">
        <v>758</v>
      </c>
      <c r="C32" s="142">
        <v>0</v>
      </c>
      <c r="D32" s="142">
        <v>0</v>
      </c>
      <c r="E32" s="142">
        <v>11.44</v>
      </c>
      <c r="F32" s="142">
        <v>0</v>
      </c>
      <c r="G32" s="142">
        <v>18.100000000000001</v>
      </c>
      <c r="H32" s="142">
        <v>50.03</v>
      </c>
      <c r="I32" s="142">
        <v>971.79</v>
      </c>
      <c r="J32" s="142">
        <v>1059.125</v>
      </c>
      <c r="K32" s="142">
        <v>7.27</v>
      </c>
      <c r="L32" s="142">
        <v>6.18</v>
      </c>
      <c r="M32" s="142">
        <v>10.47</v>
      </c>
      <c r="N32" s="142">
        <v>9.9</v>
      </c>
      <c r="O32" s="142">
        <v>9.9</v>
      </c>
      <c r="P32" s="142">
        <v>9.9</v>
      </c>
      <c r="Q32" s="142">
        <v>9.9</v>
      </c>
      <c r="R32" s="142">
        <v>962.15</v>
      </c>
      <c r="S32" s="142">
        <v>962.15</v>
      </c>
      <c r="T32" s="142">
        <v>997.15491999999995</v>
      </c>
      <c r="U32" s="142">
        <v>9</v>
      </c>
      <c r="V32" s="142">
        <v>9</v>
      </c>
      <c r="W32" s="142">
        <v>987.79</v>
      </c>
      <c r="X32" s="142">
        <v>935.20100000000002</v>
      </c>
      <c r="Y32" s="142">
        <v>935.20100000000002</v>
      </c>
      <c r="Z32" s="142">
        <v>907.851</v>
      </c>
      <c r="AA32" s="142">
        <v>907.851</v>
      </c>
      <c r="AB32" s="142">
        <v>873.55685000000005</v>
      </c>
      <c r="AC32" s="142">
        <v>1097.751</v>
      </c>
      <c r="AD32" s="142">
        <v>975.91</v>
      </c>
      <c r="AE32" s="142">
        <v>9.6196099999999998</v>
      </c>
      <c r="AF32" s="142">
        <v>8.3409999999999993</v>
      </c>
      <c r="AG32" s="142">
        <v>1006.03857</v>
      </c>
      <c r="AH32" s="142">
        <v>982.74319000000003</v>
      </c>
      <c r="AI32" s="142">
        <v>981.18</v>
      </c>
      <c r="AJ32" s="142">
        <v>9.34</v>
      </c>
      <c r="AK32" s="142">
        <v>10.27</v>
      </c>
      <c r="AL32" s="142">
        <v>512.74162999999999</v>
      </c>
      <c r="AM32" s="142">
        <v>512.74162999999999</v>
      </c>
      <c r="AN32" s="142">
        <v>512.74162999999999</v>
      </c>
      <c r="AO32" s="142">
        <v>320.46352000000002</v>
      </c>
      <c r="AP32" s="142">
        <v>320.46352000000002</v>
      </c>
      <c r="AQ32" s="142">
        <v>293.50659999999999</v>
      </c>
      <c r="AR32" s="142">
        <v>293.50659999999999</v>
      </c>
      <c r="AS32" s="142">
        <v>240.07648</v>
      </c>
      <c r="AT32" s="142">
        <v>281.72239999999999</v>
      </c>
      <c r="AU32" s="142">
        <v>1045.799</v>
      </c>
      <c r="AV32" s="142">
        <v>946.42750000000001</v>
      </c>
    </row>
    <row r="33" spans="1:48" ht="24" customHeight="1" x14ac:dyDescent="0.35">
      <c r="A33" s="16" t="s">
        <v>34</v>
      </c>
      <c r="B33" s="16" t="s">
        <v>759</v>
      </c>
      <c r="C33" s="143">
        <v>0</v>
      </c>
      <c r="D33" s="143">
        <v>0</v>
      </c>
      <c r="E33" s="143">
        <v>10.3</v>
      </c>
      <c r="F33" s="143">
        <v>0</v>
      </c>
      <c r="G33" s="143">
        <v>18.100000000000001</v>
      </c>
      <c r="H33" s="143">
        <v>50.03</v>
      </c>
      <c r="I33" s="143">
        <v>948.34</v>
      </c>
      <c r="J33" s="143">
        <v>735.44500000000005</v>
      </c>
      <c r="K33" s="143">
        <v>7.21</v>
      </c>
      <c r="L33" s="143">
        <v>5.88</v>
      </c>
      <c r="M33" s="143">
        <v>9.9700000000000006</v>
      </c>
      <c r="N33" s="143">
        <v>8.3000000000000007</v>
      </c>
      <c r="O33" s="143">
        <v>8.3000000000000007</v>
      </c>
      <c r="P33" s="143">
        <v>8.3000000000000007</v>
      </c>
      <c r="Q33" s="143">
        <v>8.3000000000000007</v>
      </c>
      <c r="R33" s="143">
        <v>962.87</v>
      </c>
      <c r="S33" s="143">
        <v>962.87</v>
      </c>
      <c r="T33" s="143">
        <v>996.31790999999998</v>
      </c>
      <c r="U33" s="143">
        <v>10</v>
      </c>
      <c r="V33" s="143">
        <v>8</v>
      </c>
      <c r="W33" s="143">
        <v>987.21</v>
      </c>
      <c r="X33" s="143">
        <v>938.68700000000001</v>
      </c>
      <c r="Y33" s="143">
        <v>938.68700000000001</v>
      </c>
      <c r="Z33" s="143">
        <v>872.149</v>
      </c>
      <c r="AA33" s="143">
        <v>872.149</v>
      </c>
      <c r="AB33" s="143">
        <v>786.86351000000002</v>
      </c>
      <c r="AC33" s="143">
        <v>1066.5709999999999</v>
      </c>
      <c r="AD33" s="143">
        <v>970.15</v>
      </c>
      <c r="AE33" s="143">
        <v>10.26844</v>
      </c>
      <c r="AF33" s="143">
        <v>8.9911999999999992</v>
      </c>
      <c r="AG33" s="143">
        <v>1007.40317</v>
      </c>
      <c r="AH33" s="143">
        <v>997.00589000000002</v>
      </c>
      <c r="AI33" s="143">
        <v>985.17</v>
      </c>
      <c r="AJ33" s="143">
        <v>10</v>
      </c>
      <c r="AK33" s="143">
        <v>10.87</v>
      </c>
      <c r="AL33" s="143">
        <v>512.74162999999999</v>
      </c>
      <c r="AM33" s="143">
        <v>512.74162999999999</v>
      </c>
      <c r="AN33" s="143">
        <v>512.74162999999999</v>
      </c>
      <c r="AO33" s="143">
        <v>320.46352000000002</v>
      </c>
      <c r="AP33" s="143">
        <v>320.46352000000002</v>
      </c>
      <c r="AQ33" s="143">
        <v>293.50659999999999</v>
      </c>
      <c r="AR33" s="143">
        <v>293.50659999999999</v>
      </c>
      <c r="AS33" s="143">
        <v>232.72720000000001</v>
      </c>
      <c r="AT33" s="143">
        <v>281.72239999999999</v>
      </c>
      <c r="AU33" s="143">
        <v>1002.862</v>
      </c>
      <c r="AV33" s="143">
        <v>945.928</v>
      </c>
    </row>
    <row r="34" spans="1:48" ht="24" customHeight="1" x14ac:dyDescent="0.35">
      <c r="A34" s="16" t="s">
        <v>34</v>
      </c>
      <c r="B34" s="16" t="s">
        <v>760</v>
      </c>
      <c r="C34" s="143">
        <v>0</v>
      </c>
      <c r="D34" s="143">
        <v>0</v>
      </c>
      <c r="E34" s="143">
        <v>12.29</v>
      </c>
      <c r="F34" s="143">
        <v>0</v>
      </c>
      <c r="G34" s="143">
        <v>18.100000000000001</v>
      </c>
      <c r="H34" s="143">
        <v>52.1</v>
      </c>
      <c r="I34" s="143">
        <v>909.71</v>
      </c>
      <c r="J34" s="143">
        <v>904.88599999999997</v>
      </c>
      <c r="K34" s="143">
        <v>7.44</v>
      </c>
      <c r="L34" s="143">
        <v>5.62</v>
      </c>
      <c r="M34" s="143">
        <v>9.61</v>
      </c>
      <c r="N34" s="143">
        <v>10</v>
      </c>
      <c r="O34" s="143">
        <v>10</v>
      </c>
      <c r="P34" s="143">
        <v>10</v>
      </c>
      <c r="Q34" s="143">
        <v>10</v>
      </c>
      <c r="R34" s="143">
        <v>960.63</v>
      </c>
      <c r="S34" s="143">
        <v>960.63</v>
      </c>
      <c r="T34" s="143">
        <v>987.06376999999998</v>
      </c>
      <c r="U34" s="143">
        <v>9</v>
      </c>
      <c r="V34" s="143">
        <v>8</v>
      </c>
      <c r="W34" s="143">
        <v>988.36</v>
      </c>
      <c r="X34" s="143">
        <v>939.18200000000002</v>
      </c>
      <c r="Y34" s="143">
        <v>939.18200000000002</v>
      </c>
      <c r="Z34" s="143">
        <v>828.03499999999997</v>
      </c>
      <c r="AA34" s="143">
        <v>828.03499999999997</v>
      </c>
      <c r="AB34" s="143">
        <v>838.60852</v>
      </c>
      <c r="AC34" s="143">
        <v>1011.399</v>
      </c>
      <c r="AD34" s="143">
        <v>966.39</v>
      </c>
      <c r="AE34" s="143">
        <v>9.8764299999999992</v>
      </c>
      <c r="AF34" s="143">
        <v>9.7092799999999997</v>
      </c>
      <c r="AG34" s="143">
        <v>1009.7623599999999</v>
      </c>
      <c r="AH34" s="143">
        <v>988.91350999999997</v>
      </c>
      <c r="AI34" s="143">
        <v>984.18</v>
      </c>
      <c r="AJ34" s="143">
        <v>9.35</v>
      </c>
      <c r="AK34" s="143">
        <v>10.67</v>
      </c>
      <c r="AL34" s="143">
        <v>512.74162999999999</v>
      </c>
      <c r="AM34" s="143">
        <v>512.74162999999999</v>
      </c>
      <c r="AN34" s="143">
        <v>512.74162999999999</v>
      </c>
      <c r="AO34" s="143">
        <v>320.46352000000002</v>
      </c>
      <c r="AP34" s="143">
        <v>320.46352000000002</v>
      </c>
      <c r="AQ34" s="143">
        <v>293.50659999999999</v>
      </c>
      <c r="AR34" s="143">
        <v>293.50659999999999</v>
      </c>
      <c r="AS34" s="143">
        <v>232.72720000000001</v>
      </c>
      <c r="AT34" s="143">
        <v>281.72239999999999</v>
      </c>
      <c r="AU34" s="143">
        <v>957.428</v>
      </c>
      <c r="AV34" s="143">
        <v>943.1395</v>
      </c>
    </row>
    <row r="35" spans="1:48" ht="24" customHeight="1" x14ac:dyDescent="0.35">
      <c r="A35" s="16" t="s">
        <v>34</v>
      </c>
      <c r="B35" s="16" t="s">
        <v>761</v>
      </c>
      <c r="C35" s="143">
        <v>0</v>
      </c>
      <c r="D35" s="143">
        <v>0</v>
      </c>
      <c r="E35" s="143">
        <v>12.06</v>
      </c>
      <c r="F35" s="143">
        <v>0</v>
      </c>
      <c r="G35" s="143">
        <v>18.100000000000001</v>
      </c>
      <c r="H35" s="143">
        <v>49.14</v>
      </c>
      <c r="I35" s="143">
        <v>828.2</v>
      </c>
      <c r="J35" s="143">
        <v>942.92</v>
      </c>
      <c r="K35" s="143">
        <v>7.96</v>
      </c>
      <c r="L35" s="143">
        <v>5.4</v>
      </c>
      <c r="M35" s="143">
        <v>10.220000000000001</v>
      </c>
      <c r="N35" s="143">
        <v>12.2</v>
      </c>
      <c r="O35" s="143">
        <v>12.2</v>
      </c>
      <c r="P35" s="143">
        <v>12.2</v>
      </c>
      <c r="Q35" s="143">
        <v>12.2</v>
      </c>
      <c r="R35" s="143">
        <v>940.06</v>
      </c>
      <c r="S35" s="143">
        <v>940.06</v>
      </c>
      <c r="T35" s="143">
        <v>975.80948000000001</v>
      </c>
      <c r="U35" s="143">
        <v>9</v>
      </c>
      <c r="V35" s="143">
        <v>8</v>
      </c>
      <c r="W35" s="143">
        <v>985</v>
      </c>
      <c r="X35" s="143">
        <v>936.65800000000002</v>
      </c>
      <c r="Y35" s="143">
        <v>936.65800000000002</v>
      </c>
      <c r="Z35" s="143">
        <v>759.57299999999998</v>
      </c>
      <c r="AA35" s="143">
        <v>759.57299999999998</v>
      </c>
      <c r="AB35" s="143">
        <v>406.72917000000001</v>
      </c>
      <c r="AC35" s="143">
        <v>929.07500000000005</v>
      </c>
      <c r="AD35" s="143">
        <v>964.85</v>
      </c>
      <c r="AE35" s="143">
        <v>11.79448</v>
      </c>
      <c r="AF35" s="143">
        <v>10.66567</v>
      </c>
      <c r="AG35" s="143">
        <v>1002.94971</v>
      </c>
      <c r="AH35" s="143">
        <v>994.37298999999996</v>
      </c>
      <c r="AI35" s="143">
        <v>978.69</v>
      </c>
      <c r="AJ35" s="143">
        <v>9.4499999999999993</v>
      </c>
      <c r="AK35" s="143">
        <v>10.87</v>
      </c>
      <c r="AL35" s="143">
        <v>512.74162999999999</v>
      </c>
      <c r="AM35" s="143">
        <v>512.74162999999999</v>
      </c>
      <c r="AN35" s="143">
        <v>512.74162999999999</v>
      </c>
      <c r="AO35" s="143">
        <v>320.46352000000002</v>
      </c>
      <c r="AP35" s="143">
        <v>320.46352000000002</v>
      </c>
      <c r="AQ35" s="143">
        <v>293.50659999999999</v>
      </c>
      <c r="AR35" s="143">
        <v>293.50659999999999</v>
      </c>
      <c r="AS35" s="143">
        <v>232.72720000000001</v>
      </c>
      <c r="AT35" s="143">
        <v>281.72239999999999</v>
      </c>
      <c r="AU35" s="143">
        <v>886.61500000000001</v>
      </c>
      <c r="AV35" s="143">
        <v>933.31050000000005</v>
      </c>
    </row>
    <row r="36" spans="1:48" ht="24" customHeight="1" x14ac:dyDescent="0.35">
      <c r="A36" s="16" t="s">
        <v>34</v>
      </c>
      <c r="B36" s="16" t="s">
        <v>762</v>
      </c>
      <c r="C36" s="143">
        <v>0</v>
      </c>
      <c r="D36" s="143">
        <v>0</v>
      </c>
      <c r="E36" s="143">
        <v>10.4</v>
      </c>
      <c r="F36" s="143">
        <v>0</v>
      </c>
      <c r="G36" s="143">
        <v>18.100000000000001</v>
      </c>
      <c r="H36" s="143">
        <v>49.94</v>
      </c>
      <c r="I36" s="143">
        <v>734.02</v>
      </c>
      <c r="J36" s="143">
        <v>858.78700000000003</v>
      </c>
      <c r="K36" s="143">
        <v>7.85</v>
      </c>
      <c r="L36" s="143">
        <v>5.18</v>
      </c>
      <c r="M36" s="143">
        <v>10.26</v>
      </c>
      <c r="N36" s="143">
        <v>12.1</v>
      </c>
      <c r="O36" s="143">
        <v>12.1</v>
      </c>
      <c r="P36" s="143">
        <v>12.1</v>
      </c>
      <c r="Q36" s="143">
        <v>12.1</v>
      </c>
      <c r="R36" s="143">
        <v>943.48</v>
      </c>
      <c r="S36" s="143">
        <v>943.48</v>
      </c>
      <c r="T36" s="143">
        <v>958.77641000000006</v>
      </c>
      <c r="U36" s="143">
        <v>9</v>
      </c>
      <c r="V36" s="143">
        <v>7</v>
      </c>
      <c r="W36" s="143">
        <v>970</v>
      </c>
      <c r="X36" s="143">
        <v>924.01300000000003</v>
      </c>
      <c r="Y36" s="143">
        <v>924.01300000000003</v>
      </c>
      <c r="Z36" s="143">
        <v>672.92899999999997</v>
      </c>
      <c r="AA36" s="143">
        <v>672.92899999999997</v>
      </c>
      <c r="AB36" s="143">
        <v>297.46827999999999</v>
      </c>
      <c r="AC36" s="143">
        <v>833.197</v>
      </c>
      <c r="AD36" s="143">
        <v>946.61</v>
      </c>
      <c r="AE36" s="143">
        <v>12.961259999999999</v>
      </c>
      <c r="AF36" s="143">
        <v>11.767580000000001</v>
      </c>
      <c r="AG36" s="143">
        <v>995.38513</v>
      </c>
      <c r="AH36" s="143">
        <v>983.35757000000001</v>
      </c>
      <c r="AI36" s="143">
        <v>961.3</v>
      </c>
      <c r="AJ36" s="143">
        <v>9.1999999999999993</v>
      </c>
      <c r="AK36" s="143">
        <v>10.35</v>
      </c>
      <c r="AL36" s="143">
        <v>512.74162999999999</v>
      </c>
      <c r="AM36" s="143">
        <v>512.74162999999999</v>
      </c>
      <c r="AN36" s="143">
        <v>512.74162999999999</v>
      </c>
      <c r="AO36" s="143">
        <v>320.46352000000002</v>
      </c>
      <c r="AP36" s="143">
        <v>320.46352000000002</v>
      </c>
      <c r="AQ36" s="143">
        <v>293.50659999999999</v>
      </c>
      <c r="AR36" s="143">
        <v>293.50659999999999</v>
      </c>
      <c r="AS36" s="143">
        <v>232.72720000000001</v>
      </c>
      <c r="AT36" s="143">
        <v>281.72239999999999</v>
      </c>
      <c r="AU36" s="143">
        <v>795.24199999999996</v>
      </c>
      <c r="AV36" s="143">
        <v>915.33050000000003</v>
      </c>
    </row>
    <row r="37" spans="1:48" ht="24" customHeight="1" x14ac:dyDescent="0.35">
      <c r="A37" s="16" t="s">
        <v>34</v>
      </c>
      <c r="B37" s="16" t="s">
        <v>763</v>
      </c>
      <c r="C37" s="143">
        <v>0</v>
      </c>
      <c r="D37" s="143">
        <v>0</v>
      </c>
      <c r="E37" s="143">
        <v>11.34</v>
      </c>
      <c r="F37" s="143">
        <v>0</v>
      </c>
      <c r="G37" s="143">
        <v>18.100000000000001</v>
      </c>
      <c r="H37" s="143">
        <v>51.09</v>
      </c>
      <c r="I37" s="143">
        <v>633.67999999999995</v>
      </c>
      <c r="J37" s="143">
        <v>744.71199999999999</v>
      </c>
      <c r="K37" s="143">
        <v>8.42</v>
      </c>
      <c r="L37" s="143">
        <v>5.17</v>
      </c>
      <c r="M37" s="143">
        <v>10.58</v>
      </c>
      <c r="N37" s="143">
        <v>11.6</v>
      </c>
      <c r="O37" s="143">
        <v>11.6</v>
      </c>
      <c r="P37" s="143">
        <v>11.6</v>
      </c>
      <c r="Q37" s="143">
        <v>11.6</v>
      </c>
      <c r="R37" s="143">
        <v>924.01</v>
      </c>
      <c r="S37" s="143">
        <v>924.01</v>
      </c>
      <c r="T37" s="143">
        <v>929.08410000000003</v>
      </c>
      <c r="U37" s="143">
        <v>8</v>
      </c>
      <c r="V37" s="143">
        <v>7</v>
      </c>
      <c r="W37" s="143">
        <v>941.21</v>
      </c>
      <c r="X37" s="143">
        <v>899.18600000000004</v>
      </c>
      <c r="Y37" s="143">
        <v>899.18600000000004</v>
      </c>
      <c r="Z37" s="143">
        <v>575.93299999999999</v>
      </c>
      <c r="AA37" s="143">
        <v>575.93299999999999</v>
      </c>
      <c r="AB37" s="143">
        <v>222.11645999999999</v>
      </c>
      <c r="AC37" s="143">
        <v>720.63599999999997</v>
      </c>
      <c r="AD37" s="143">
        <v>914.6</v>
      </c>
      <c r="AE37" s="143">
        <v>10.290469999999999</v>
      </c>
      <c r="AF37" s="143">
        <v>11.35575</v>
      </c>
      <c r="AG37" s="143">
        <v>969.89917000000003</v>
      </c>
      <c r="AH37" s="143">
        <v>965.52017000000001</v>
      </c>
      <c r="AI37" s="143">
        <v>929.63</v>
      </c>
      <c r="AJ37" s="143">
        <v>10.88</v>
      </c>
      <c r="AK37" s="143">
        <v>10.37</v>
      </c>
      <c r="AL37" s="143">
        <v>512.74162999999999</v>
      </c>
      <c r="AM37" s="143">
        <v>512.74162999999999</v>
      </c>
      <c r="AN37" s="143">
        <v>512.74162999999999</v>
      </c>
      <c r="AO37" s="143">
        <v>352.50986999999998</v>
      </c>
      <c r="AP37" s="143">
        <v>323.66815000000003</v>
      </c>
      <c r="AQ37" s="143">
        <v>293.50659999999999</v>
      </c>
      <c r="AR37" s="143">
        <v>293.50659999999999</v>
      </c>
      <c r="AS37" s="143">
        <v>232.72720000000001</v>
      </c>
      <c r="AT37" s="143">
        <v>281.72239999999999</v>
      </c>
      <c r="AU37" s="143">
        <v>669.02499999999998</v>
      </c>
      <c r="AV37" s="143">
        <v>878.78800000000001</v>
      </c>
    </row>
    <row r="38" spans="1:48" ht="24" customHeight="1" x14ac:dyDescent="0.35">
      <c r="A38" s="16" t="s">
        <v>34</v>
      </c>
      <c r="B38" s="16" t="s">
        <v>764</v>
      </c>
      <c r="C38" s="143">
        <v>0</v>
      </c>
      <c r="D38" s="143">
        <v>0</v>
      </c>
      <c r="E38" s="143">
        <v>9.3800000000000008</v>
      </c>
      <c r="F38" s="143">
        <v>0</v>
      </c>
      <c r="G38" s="143">
        <v>18.100000000000001</v>
      </c>
      <c r="H38" s="143">
        <v>50.91</v>
      </c>
      <c r="I38" s="143">
        <v>505.14</v>
      </c>
      <c r="J38" s="143">
        <v>598.06799999999998</v>
      </c>
      <c r="K38" s="143">
        <v>8.08</v>
      </c>
      <c r="L38" s="143">
        <v>5.08</v>
      </c>
      <c r="M38" s="143">
        <v>10.84</v>
      </c>
      <c r="N38" s="143">
        <v>12.9</v>
      </c>
      <c r="O38" s="143">
        <v>12.9</v>
      </c>
      <c r="P38" s="143">
        <v>12.9</v>
      </c>
      <c r="Q38" s="143">
        <v>12.9</v>
      </c>
      <c r="R38" s="143">
        <v>879.69</v>
      </c>
      <c r="S38" s="143">
        <v>879.69</v>
      </c>
      <c r="T38" s="143">
        <v>874.04979000000003</v>
      </c>
      <c r="U38" s="143">
        <v>9</v>
      </c>
      <c r="V38" s="143">
        <v>8</v>
      </c>
      <c r="W38" s="143">
        <v>891.5</v>
      </c>
      <c r="X38" s="143">
        <v>852.47199999999998</v>
      </c>
      <c r="Y38" s="143">
        <v>852.47199999999998</v>
      </c>
      <c r="Z38" s="143">
        <v>461.435</v>
      </c>
      <c r="AA38" s="143">
        <v>461.435</v>
      </c>
      <c r="AB38" s="143">
        <v>140.49967000000001</v>
      </c>
      <c r="AC38" s="143">
        <v>597.95299999999997</v>
      </c>
      <c r="AD38" s="143">
        <v>848.84</v>
      </c>
      <c r="AE38" s="143">
        <v>11.269130000000001</v>
      </c>
      <c r="AF38" s="143">
        <v>11.964880000000001</v>
      </c>
      <c r="AG38" s="143">
        <v>930.89670000000001</v>
      </c>
      <c r="AH38" s="143">
        <v>939.32703000000004</v>
      </c>
      <c r="AI38" s="143">
        <v>861.77</v>
      </c>
      <c r="AJ38" s="143">
        <v>10.82</v>
      </c>
      <c r="AK38" s="143">
        <v>11.35</v>
      </c>
      <c r="AL38" s="143">
        <v>512.74162999999999</v>
      </c>
      <c r="AM38" s="143">
        <v>512.74162999999999</v>
      </c>
      <c r="AN38" s="143">
        <v>512.74162999999999</v>
      </c>
      <c r="AO38" s="143">
        <v>336.48669999999998</v>
      </c>
      <c r="AP38" s="143">
        <v>336.48669999999998</v>
      </c>
      <c r="AQ38" s="143">
        <v>293.50659999999999</v>
      </c>
      <c r="AR38" s="143">
        <v>293.50659999999999</v>
      </c>
      <c r="AS38" s="143">
        <v>232.72720000000001</v>
      </c>
      <c r="AT38" s="143">
        <v>281.72239999999999</v>
      </c>
      <c r="AU38" s="143">
        <v>543.94500000000005</v>
      </c>
      <c r="AV38" s="143">
        <v>754.70100000000002</v>
      </c>
    </row>
    <row r="39" spans="1:48" ht="24" customHeight="1" x14ac:dyDescent="0.35">
      <c r="A39" s="18" t="s">
        <v>34</v>
      </c>
      <c r="B39" s="18" t="s">
        <v>765</v>
      </c>
      <c r="C39" s="144">
        <v>0</v>
      </c>
      <c r="D39" s="144">
        <v>0</v>
      </c>
      <c r="E39" s="144">
        <v>11.05</v>
      </c>
      <c r="F39" s="144">
        <v>0</v>
      </c>
      <c r="G39" s="144">
        <v>18.100000000000001</v>
      </c>
      <c r="H39" s="144">
        <v>51</v>
      </c>
      <c r="I39" s="144">
        <v>372.1</v>
      </c>
      <c r="J39" s="144">
        <v>512.63400000000001</v>
      </c>
      <c r="K39" s="144">
        <v>7.98</v>
      </c>
      <c r="L39" s="144">
        <v>4.96</v>
      </c>
      <c r="M39" s="144">
        <v>10.43</v>
      </c>
      <c r="N39" s="144">
        <v>11.7</v>
      </c>
      <c r="O39" s="144">
        <v>11.7</v>
      </c>
      <c r="P39" s="144">
        <v>11.7</v>
      </c>
      <c r="Q39" s="144">
        <v>11.7</v>
      </c>
      <c r="R39" s="144">
        <v>771.7</v>
      </c>
      <c r="S39" s="144">
        <v>771.7</v>
      </c>
      <c r="T39" s="144">
        <v>751.49441000000002</v>
      </c>
      <c r="U39" s="144">
        <v>8</v>
      </c>
      <c r="V39" s="144">
        <v>7</v>
      </c>
      <c r="W39" s="144">
        <v>804.21</v>
      </c>
      <c r="X39" s="144">
        <v>757.43799999999999</v>
      </c>
      <c r="Y39" s="144">
        <v>757.43799999999999</v>
      </c>
      <c r="Z39" s="144">
        <v>337.08600000000001</v>
      </c>
      <c r="AA39" s="144">
        <v>337.08600000000001</v>
      </c>
      <c r="AB39" s="144">
        <v>70.618690000000001</v>
      </c>
      <c r="AC39" s="144">
        <v>459.19200000000001</v>
      </c>
      <c r="AD39" s="144">
        <v>753.18</v>
      </c>
      <c r="AE39" s="144">
        <v>12.08222</v>
      </c>
      <c r="AF39" s="144">
        <v>12.08609</v>
      </c>
      <c r="AG39" s="144">
        <v>877.79003999999998</v>
      </c>
      <c r="AH39" s="144">
        <v>881.05224999999996</v>
      </c>
      <c r="AI39" s="144">
        <v>757.44</v>
      </c>
      <c r="AJ39" s="144">
        <v>11.01</v>
      </c>
      <c r="AK39" s="144">
        <v>12.16</v>
      </c>
      <c r="AL39" s="144">
        <v>512.74162999999999</v>
      </c>
      <c r="AM39" s="144">
        <v>512.74162999999999</v>
      </c>
      <c r="AN39" s="144">
        <v>512.74162999999999</v>
      </c>
      <c r="AO39" s="144">
        <v>336.48669999999998</v>
      </c>
      <c r="AP39" s="144">
        <v>336.48669999999998</v>
      </c>
      <c r="AQ39" s="144">
        <v>293.50659999999999</v>
      </c>
      <c r="AR39" s="144">
        <v>293.50659999999999</v>
      </c>
      <c r="AS39" s="144">
        <v>232.72720000000001</v>
      </c>
      <c r="AT39" s="144">
        <v>281.72239999999999</v>
      </c>
      <c r="AU39" s="144">
        <v>407.36099999999999</v>
      </c>
      <c r="AV39" s="144">
        <v>667.16750000000002</v>
      </c>
    </row>
    <row r="40" spans="1:48" ht="24" customHeight="1" x14ac:dyDescent="0.35">
      <c r="A40" s="13" t="s">
        <v>34</v>
      </c>
      <c r="B40" s="13" t="s">
        <v>766</v>
      </c>
      <c r="C40" s="142">
        <v>0</v>
      </c>
      <c r="D40" s="142">
        <v>0</v>
      </c>
      <c r="E40" s="142">
        <v>11.19</v>
      </c>
      <c r="F40" s="142">
        <v>0</v>
      </c>
      <c r="G40" s="142">
        <v>17.899999999999999</v>
      </c>
      <c r="H40" s="142">
        <v>48.87</v>
      </c>
      <c r="I40" s="142">
        <v>230.8</v>
      </c>
      <c r="J40" s="142">
        <v>378.84399999999999</v>
      </c>
      <c r="K40" s="142">
        <v>7.98</v>
      </c>
      <c r="L40" s="142">
        <v>5.64</v>
      </c>
      <c r="M40" s="142">
        <v>10.14</v>
      </c>
      <c r="N40" s="142">
        <v>12.1</v>
      </c>
      <c r="O40" s="142">
        <v>12.1</v>
      </c>
      <c r="P40" s="142">
        <v>12.1</v>
      </c>
      <c r="Q40" s="142">
        <v>12.1</v>
      </c>
      <c r="R40" s="142">
        <v>506.8</v>
      </c>
      <c r="S40" s="142">
        <v>506.8</v>
      </c>
      <c r="T40" s="142">
        <v>442.38815</v>
      </c>
      <c r="U40" s="142">
        <v>7</v>
      </c>
      <c r="V40" s="142">
        <v>6</v>
      </c>
      <c r="W40" s="142">
        <v>553.64</v>
      </c>
      <c r="X40" s="142">
        <v>509.005</v>
      </c>
      <c r="Y40" s="142">
        <v>509.005</v>
      </c>
      <c r="Z40" s="142">
        <v>210.786</v>
      </c>
      <c r="AA40" s="142">
        <v>210.786</v>
      </c>
      <c r="AB40" s="142">
        <v>25.605720000000002</v>
      </c>
      <c r="AC40" s="142">
        <v>311.23</v>
      </c>
      <c r="AD40" s="142">
        <v>554.57000000000005</v>
      </c>
      <c r="AE40" s="142">
        <v>11.987719999999999</v>
      </c>
      <c r="AF40" s="142">
        <v>12.10642</v>
      </c>
      <c r="AG40" s="142">
        <v>640.62005999999997</v>
      </c>
      <c r="AH40" s="142">
        <v>652.42547999999999</v>
      </c>
      <c r="AI40" s="142">
        <v>545.13</v>
      </c>
      <c r="AJ40" s="142">
        <v>10.26</v>
      </c>
      <c r="AK40" s="142">
        <v>12.23</v>
      </c>
      <c r="AL40" s="142">
        <v>512.74162999999999</v>
      </c>
      <c r="AM40" s="142">
        <v>512.74162999999999</v>
      </c>
      <c r="AN40" s="142">
        <v>512.74162999999999</v>
      </c>
      <c r="AO40" s="142">
        <v>349.30524000000003</v>
      </c>
      <c r="AP40" s="142">
        <v>330.07742999999999</v>
      </c>
      <c r="AQ40" s="142">
        <v>293.50659999999999</v>
      </c>
      <c r="AR40" s="142">
        <v>293.50659999999999</v>
      </c>
      <c r="AS40" s="142">
        <v>281.72239999999999</v>
      </c>
      <c r="AT40" s="142">
        <v>281.72239999999999</v>
      </c>
      <c r="AU40" s="142">
        <v>264.49700000000001</v>
      </c>
      <c r="AV40" s="142">
        <v>340.96449999999999</v>
      </c>
    </row>
    <row r="41" spans="1:48" ht="24" customHeight="1" x14ac:dyDescent="0.35">
      <c r="A41" s="16" t="s">
        <v>34</v>
      </c>
      <c r="B41" s="16" t="s">
        <v>767</v>
      </c>
      <c r="C41" s="143">
        <v>0</v>
      </c>
      <c r="D41" s="143">
        <v>0</v>
      </c>
      <c r="E41" s="143">
        <v>10.11</v>
      </c>
      <c r="F41" s="143">
        <v>0</v>
      </c>
      <c r="G41" s="143">
        <v>17.899999999999999</v>
      </c>
      <c r="H41" s="143">
        <v>52.4</v>
      </c>
      <c r="I41" s="143">
        <v>101.53</v>
      </c>
      <c r="J41" s="143">
        <v>141.47999999999999</v>
      </c>
      <c r="K41" s="143">
        <v>7.73</v>
      </c>
      <c r="L41" s="143">
        <v>5.76</v>
      </c>
      <c r="M41" s="143">
        <v>10.39</v>
      </c>
      <c r="N41" s="143">
        <v>11.5</v>
      </c>
      <c r="O41" s="143">
        <v>11.5</v>
      </c>
      <c r="P41" s="143">
        <v>11.5</v>
      </c>
      <c r="Q41" s="143">
        <v>11.5</v>
      </c>
      <c r="R41" s="143">
        <v>237.16</v>
      </c>
      <c r="S41" s="143">
        <v>237.16</v>
      </c>
      <c r="T41" s="143">
        <v>128.40475000000001</v>
      </c>
      <c r="U41" s="143">
        <v>3</v>
      </c>
      <c r="V41" s="143">
        <v>4</v>
      </c>
      <c r="W41" s="143">
        <v>272.36</v>
      </c>
      <c r="X41" s="143">
        <v>207.52199999999999</v>
      </c>
      <c r="Y41" s="143">
        <v>207.52199999999999</v>
      </c>
      <c r="Z41" s="143">
        <v>95.457999999999998</v>
      </c>
      <c r="AA41" s="143">
        <v>95.457999999999998</v>
      </c>
      <c r="AB41" s="143">
        <v>28.944890000000001</v>
      </c>
      <c r="AC41" s="143">
        <v>167.428</v>
      </c>
      <c r="AD41" s="143">
        <v>189.57</v>
      </c>
      <c r="AE41" s="143">
        <v>11.51468</v>
      </c>
      <c r="AF41" s="143">
        <v>11.64494</v>
      </c>
      <c r="AG41" s="143">
        <v>342.47280999999998</v>
      </c>
      <c r="AH41" s="143">
        <v>348.03307999999998</v>
      </c>
      <c r="AI41" s="143">
        <v>188</v>
      </c>
      <c r="AJ41" s="143">
        <v>9.83</v>
      </c>
      <c r="AK41" s="143">
        <v>12.04</v>
      </c>
      <c r="AL41" s="143">
        <v>512.74162999999999</v>
      </c>
      <c r="AM41" s="143">
        <v>512.74162999999999</v>
      </c>
      <c r="AN41" s="143">
        <v>512.74162999999999</v>
      </c>
      <c r="AO41" s="143">
        <v>355.71451000000002</v>
      </c>
      <c r="AP41" s="143">
        <v>355.71451000000002</v>
      </c>
      <c r="AQ41" s="143">
        <v>293.50659999999999</v>
      </c>
      <c r="AR41" s="143">
        <v>293.50659999999999</v>
      </c>
      <c r="AS41" s="143">
        <v>293.97120000000001</v>
      </c>
      <c r="AT41" s="143">
        <v>293.97120000000001</v>
      </c>
      <c r="AU41" s="143">
        <v>135.25700000000001</v>
      </c>
      <c r="AV41" s="143">
        <v>99.873000000000005</v>
      </c>
    </row>
    <row r="42" spans="1:48" ht="24" customHeight="1" x14ac:dyDescent="0.35">
      <c r="A42" s="16" t="s">
        <v>34</v>
      </c>
      <c r="B42" s="16" t="s">
        <v>768</v>
      </c>
      <c r="C42" s="143">
        <v>0</v>
      </c>
      <c r="D42" s="143">
        <v>0</v>
      </c>
      <c r="E42" s="143">
        <v>11.14</v>
      </c>
      <c r="F42" s="143">
        <v>0</v>
      </c>
      <c r="G42" s="143">
        <v>17.899999999999999</v>
      </c>
      <c r="H42" s="143">
        <v>50.98</v>
      </c>
      <c r="I42" s="143">
        <v>12.63</v>
      </c>
      <c r="J42" s="143">
        <v>71.254000000000005</v>
      </c>
      <c r="K42" s="143">
        <v>7.13</v>
      </c>
      <c r="L42" s="143">
        <v>6.33</v>
      </c>
      <c r="M42" s="143">
        <v>9.69</v>
      </c>
      <c r="N42" s="143">
        <v>11.5</v>
      </c>
      <c r="O42" s="143">
        <v>11.5</v>
      </c>
      <c r="P42" s="143">
        <v>11.5</v>
      </c>
      <c r="Q42" s="143">
        <v>11.5</v>
      </c>
      <c r="R42" s="143">
        <v>40.32</v>
      </c>
      <c r="S42" s="143">
        <v>40.32</v>
      </c>
      <c r="T42" s="143">
        <v>5.02257</v>
      </c>
      <c r="U42" s="143">
        <v>3</v>
      </c>
      <c r="V42" s="143">
        <v>4</v>
      </c>
      <c r="W42" s="143">
        <v>45.42</v>
      </c>
      <c r="X42" s="143">
        <v>16.009</v>
      </c>
      <c r="Y42" s="143">
        <v>16.009</v>
      </c>
      <c r="Z42" s="143">
        <v>22.053999999999998</v>
      </c>
      <c r="AA42" s="143">
        <v>22.053999999999998</v>
      </c>
      <c r="AB42" s="143">
        <v>16.885909999999999</v>
      </c>
      <c r="AC42" s="143">
        <v>26.059000000000001</v>
      </c>
      <c r="AD42" s="143">
        <v>7.73</v>
      </c>
      <c r="AE42" s="143">
        <v>10.568099999999999</v>
      </c>
      <c r="AF42" s="143">
        <v>12.045959999999999</v>
      </c>
      <c r="AG42" s="143">
        <v>94.108509999999995</v>
      </c>
      <c r="AH42" s="143">
        <v>88.574070000000006</v>
      </c>
      <c r="AI42" s="143">
        <v>0</v>
      </c>
      <c r="AJ42" s="143">
        <v>10.07</v>
      </c>
      <c r="AK42" s="143">
        <v>11.07</v>
      </c>
      <c r="AL42" s="143">
        <v>512.74162999999999</v>
      </c>
      <c r="AM42" s="143">
        <v>512.74162999999999</v>
      </c>
      <c r="AN42" s="143">
        <v>512.74162999999999</v>
      </c>
      <c r="AO42" s="143">
        <v>352.50986999999998</v>
      </c>
      <c r="AP42" s="143">
        <v>352.50986999999998</v>
      </c>
      <c r="AQ42" s="143">
        <v>293.50659999999999</v>
      </c>
      <c r="AR42" s="143">
        <v>293.50659999999999</v>
      </c>
      <c r="AS42" s="143">
        <v>293.97120000000001</v>
      </c>
      <c r="AT42" s="143">
        <v>293.97120000000001</v>
      </c>
      <c r="AU42" s="143">
        <v>23.265999999999998</v>
      </c>
      <c r="AV42" s="143">
        <v>1.8089999999999999</v>
      </c>
    </row>
    <row r="43" spans="1:48" ht="24" customHeight="1" x14ac:dyDescent="0.35">
      <c r="A43" s="16" t="s">
        <v>34</v>
      </c>
      <c r="B43" s="16" t="s">
        <v>769</v>
      </c>
      <c r="C43" s="143">
        <v>0</v>
      </c>
      <c r="D43" s="143">
        <v>0</v>
      </c>
      <c r="E43" s="143">
        <v>11.47</v>
      </c>
      <c r="F43" s="143">
        <v>0</v>
      </c>
      <c r="G43" s="143">
        <v>17.899999999999999</v>
      </c>
      <c r="H43" s="143">
        <v>50.4</v>
      </c>
      <c r="I43" s="143">
        <v>0</v>
      </c>
      <c r="J43" s="143">
        <v>5.3959999999999999</v>
      </c>
      <c r="K43" s="143">
        <v>6.99</v>
      </c>
      <c r="L43" s="143">
        <v>6.14</v>
      </c>
      <c r="M43" s="143">
        <v>9.34</v>
      </c>
      <c r="N43" s="143">
        <v>11.4</v>
      </c>
      <c r="O43" s="143">
        <v>11.4</v>
      </c>
      <c r="P43" s="143">
        <v>11.4</v>
      </c>
      <c r="Q43" s="143">
        <v>11.4</v>
      </c>
      <c r="R43" s="143">
        <v>0</v>
      </c>
      <c r="S43" s="143">
        <v>0</v>
      </c>
      <c r="T43" s="143">
        <v>0</v>
      </c>
      <c r="U43" s="143">
        <v>1</v>
      </c>
      <c r="V43" s="143">
        <v>4</v>
      </c>
      <c r="W43" s="143">
        <v>0</v>
      </c>
      <c r="X43" s="143">
        <v>0</v>
      </c>
      <c r="Y43" s="143">
        <v>0</v>
      </c>
      <c r="Z43" s="143">
        <v>0</v>
      </c>
      <c r="AA43" s="143">
        <v>0</v>
      </c>
      <c r="AB43" s="143">
        <v>14.1884</v>
      </c>
      <c r="AC43" s="143">
        <v>0</v>
      </c>
      <c r="AD43" s="143">
        <v>0</v>
      </c>
      <c r="AE43" s="143">
        <v>10.24146</v>
      </c>
      <c r="AF43" s="143">
        <v>12.02013</v>
      </c>
      <c r="AG43" s="143">
        <v>0</v>
      </c>
      <c r="AH43" s="143">
        <v>0.30034</v>
      </c>
      <c r="AI43" s="143">
        <v>0</v>
      </c>
      <c r="AJ43" s="143">
        <v>9.77</v>
      </c>
      <c r="AK43" s="143">
        <v>10.66</v>
      </c>
      <c r="AL43" s="143">
        <v>512.74162999999999</v>
      </c>
      <c r="AM43" s="143">
        <v>512.74162999999999</v>
      </c>
      <c r="AN43" s="143">
        <v>512.74162999999999</v>
      </c>
      <c r="AO43" s="143">
        <v>371.73768000000001</v>
      </c>
      <c r="AP43" s="143">
        <v>384.55622</v>
      </c>
      <c r="AQ43" s="143">
        <v>293.50659999999999</v>
      </c>
      <c r="AR43" s="143">
        <v>293.50659999999999</v>
      </c>
      <c r="AS43" s="143">
        <v>293.97120000000001</v>
      </c>
      <c r="AT43" s="143">
        <v>293.97120000000001</v>
      </c>
      <c r="AU43" s="143">
        <v>0</v>
      </c>
      <c r="AV43" s="143">
        <v>0</v>
      </c>
    </row>
    <row r="44" spans="1:48" ht="24" customHeight="1" x14ac:dyDescent="0.35">
      <c r="A44" s="16" t="s">
        <v>34</v>
      </c>
      <c r="B44" s="16" t="s">
        <v>770</v>
      </c>
      <c r="C44" s="143">
        <v>0</v>
      </c>
      <c r="D44" s="143">
        <v>0</v>
      </c>
      <c r="E44" s="143">
        <v>12.82</v>
      </c>
      <c r="F44" s="143">
        <v>0</v>
      </c>
      <c r="G44" s="143">
        <v>17.899999999999999</v>
      </c>
      <c r="H44" s="143">
        <v>49.97</v>
      </c>
      <c r="I44" s="143">
        <v>0</v>
      </c>
      <c r="J44" s="143">
        <v>0</v>
      </c>
      <c r="K44" s="143">
        <v>6.12</v>
      </c>
      <c r="L44" s="143">
        <v>6.04</v>
      </c>
      <c r="M44" s="143">
        <v>9.07</v>
      </c>
      <c r="N44" s="143">
        <v>12.5</v>
      </c>
      <c r="O44" s="143">
        <v>12.5</v>
      </c>
      <c r="P44" s="143">
        <v>12.5</v>
      </c>
      <c r="Q44" s="143">
        <v>12.5</v>
      </c>
      <c r="R44" s="143">
        <v>0</v>
      </c>
      <c r="S44" s="143">
        <v>0</v>
      </c>
      <c r="T44" s="143">
        <v>0</v>
      </c>
      <c r="U44" s="143">
        <v>1</v>
      </c>
      <c r="V44" s="143">
        <v>3</v>
      </c>
      <c r="W44" s="143">
        <v>0</v>
      </c>
      <c r="X44" s="143">
        <v>0</v>
      </c>
      <c r="Y44" s="143">
        <v>0</v>
      </c>
      <c r="Z44" s="143">
        <v>0</v>
      </c>
      <c r="AA44" s="143">
        <v>0</v>
      </c>
      <c r="AB44" s="143">
        <v>3.7212200000000002</v>
      </c>
      <c r="AC44" s="143">
        <v>0</v>
      </c>
      <c r="AD44" s="143">
        <v>0</v>
      </c>
      <c r="AE44" s="143">
        <v>10.165330000000001</v>
      </c>
      <c r="AF44" s="143">
        <v>10.96288</v>
      </c>
      <c r="AG44" s="143">
        <v>0</v>
      </c>
      <c r="AH44" s="143">
        <v>0</v>
      </c>
      <c r="AI44" s="143">
        <v>0</v>
      </c>
      <c r="AJ44" s="143">
        <v>9.84</v>
      </c>
      <c r="AK44" s="143">
        <v>10.58</v>
      </c>
      <c r="AL44" s="143">
        <v>512.74162999999999</v>
      </c>
      <c r="AM44" s="143">
        <v>512.74162999999999</v>
      </c>
      <c r="AN44" s="143">
        <v>512.74162999999999</v>
      </c>
      <c r="AO44" s="143">
        <v>371.73768000000001</v>
      </c>
      <c r="AP44" s="143">
        <v>384.55622</v>
      </c>
      <c r="AQ44" s="143">
        <v>293.50659999999999</v>
      </c>
      <c r="AR44" s="143">
        <v>293.50659999999999</v>
      </c>
      <c r="AS44" s="143">
        <v>293.97120000000001</v>
      </c>
      <c r="AT44" s="143">
        <v>293.97120000000001</v>
      </c>
      <c r="AU44" s="143">
        <v>0</v>
      </c>
      <c r="AV44" s="143">
        <v>0</v>
      </c>
    </row>
    <row r="45" spans="1:48" ht="24" customHeight="1" x14ac:dyDescent="0.35">
      <c r="A45" s="16" t="s">
        <v>34</v>
      </c>
      <c r="B45" s="16" t="s">
        <v>771</v>
      </c>
      <c r="C45" s="143">
        <v>0</v>
      </c>
      <c r="D45" s="143">
        <v>0</v>
      </c>
      <c r="E45" s="143">
        <v>11.96</v>
      </c>
      <c r="F45" s="143">
        <v>0</v>
      </c>
      <c r="G45" s="143">
        <v>17.899999999999999</v>
      </c>
      <c r="H45" s="143">
        <v>51.44</v>
      </c>
      <c r="I45" s="143">
        <v>0</v>
      </c>
      <c r="J45" s="143">
        <v>0</v>
      </c>
      <c r="K45" s="143">
        <v>6.5</v>
      </c>
      <c r="L45" s="143">
        <v>5.36</v>
      </c>
      <c r="M45" s="143">
        <v>9.67</v>
      </c>
      <c r="N45" s="143">
        <v>10.5</v>
      </c>
      <c r="O45" s="143">
        <v>10.5</v>
      </c>
      <c r="P45" s="143">
        <v>10.5</v>
      </c>
      <c r="Q45" s="143">
        <v>10.5</v>
      </c>
      <c r="R45" s="143">
        <v>0</v>
      </c>
      <c r="S45" s="143">
        <v>0</v>
      </c>
      <c r="T45" s="143">
        <v>0</v>
      </c>
      <c r="U45" s="143">
        <v>1</v>
      </c>
      <c r="V45" s="143">
        <v>4</v>
      </c>
      <c r="W45" s="143">
        <v>0</v>
      </c>
      <c r="X45" s="143">
        <v>0</v>
      </c>
      <c r="Y45" s="143">
        <v>0</v>
      </c>
      <c r="Z45" s="143">
        <v>0</v>
      </c>
      <c r="AA45" s="143">
        <v>0</v>
      </c>
      <c r="AB45" s="143">
        <v>0</v>
      </c>
      <c r="AC45" s="143">
        <v>0</v>
      </c>
      <c r="AD45" s="143">
        <v>0</v>
      </c>
      <c r="AE45" s="143">
        <v>8.6828800000000008</v>
      </c>
      <c r="AF45" s="143">
        <v>11.408670000000001</v>
      </c>
      <c r="AG45" s="143">
        <v>0</v>
      </c>
      <c r="AH45" s="143">
        <v>0</v>
      </c>
      <c r="AI45" s="143">
        <v>0</v>
      </c>
      <c r="AJ45" s="143">
        <v>10.76</v>
      </c>
      <c r="AK45" s="143">
        <v>10.97</v>
      </c>
      <c r="AL45" s="143">
        <v>512.74162999999999</v>
      </c>
      <c r="AM45" s="143">
        <v>512.74162999999999</v>
      </c>
      <c r="AN45" s="143">
        <v>512.74162999999999</v>
      </c>
      <c r="AO45" s="143">
        <v>371.73768000000001</v>
      </c>
      <c r="AP45" s="143">
        <v>384.55622</v>
      </c>
      <c r="AQ45" s="143">
        <v>146.7533</v>
      </c>
      <c r="AR45" s="143">
        <v>146.7533</v>
      </c>
      <c r="AS45" s="143">
        <v>293.97120000000001</v>
      </c>
      <c r="AT45" s="143">
        <v>293.97120000000001</v>
      </c>
      <c r="AU45" s="143">
        <v>0</v>
      </c>
      <c r="AV45" s="143">
        <v>0</v>
      </c>
    </row>
    <row r="46" spans="1:48" ht="24" customHeight="1" x14ac:dyDescent="0.35">
      <c r="A46" s="16" t="s">
        <v>34</v>
      </c>
      <c r="B46" s="16" t="s">
        <v>772</v>
      </c>
      <c r="C46" s="143">
        <v>0</v>
      </c>
      <c r="D46" s="143">
        <v>0</v>
      </c>
      <c r="E46" s="143">
        <v>10.77</v>
      </c>
      <c r="F46" s="143">
        <v>0</v>
      </c>
      <c r="G46" s="143">
        <v>17.899999999999999</v>
      </c>
      <c r="H46" s="143">
        <v>52.47</v>
      </c>
      <c r="I46" s="143">
        <v>0</v>
      </c>
      <c r="J46" s="143">
        <v>0</v>
      </c>
      <c r="K46" s="143">
        <v>6.8</v>
      </c>
      <c r="L46" s="143">
        <v>5.0199999999999996</v>
      </c>
      <c r="M46" s="143">
        <v>9.74</v>
      </c>
      <c r="N46" s="143">
        <v>10.7</v>
      </c>
      <c r="O46" s="143">
        <v>10.7</v>
      </c>
      <c r="P46" s="143">
        <v>10.7</v>
      </c>
      <c r="Q46" s="143">
        <v>10.7</v>
      </c>
      <c r="R46" s="143">
        <v>0</v>
      </c>
      <c r="S46" s="143">
        <v>0</v>
      </c>
      <c r="T46" s="143">
        <v>0</v>
      </c>
      <c r="U46" s="143">
        <v>1</v>
      </c>
      <c r="V46" s="143">
        <v>3</v>
      </c>
      <c r="W46" s="143">
        <v>0</v>
      </c>
      <c r="X46" s="143">
        <v>0</v>
      </c>
      <c r="Y46" s="143">
        <v>0</v>
      </c>
      <c r="Z46" s="143">
        <v>0</v>
      </c>
      <c r="AA46" s="143">
        <v>0</v>
      </c>
      <c r="AB46" s="143">
        <v>0</v>
      </c>
      <c r="AC46" s="143">
        <v>0</v>
      </c>
      <c r="AD46" s="143">
        <v>0</v>
      </c>
      <c r="AE46" s="143">
        <v>8.4676600000000004</v>
      </c>
      <c r="AF46" s="143">
        <v>11.00878</v>
      </c>
      <c r="AG46" s="143">
        <v>0</v>
      </c>
      <c r="AH46" s="143">
        <v>0</v>
      </c>
      <c r="AI46" s="143">
        <v>0</v>
      </c>
      <c r="AJ46" s="143">
        <v>11.37</v>
      </c>
      <c r="AK46" s="143">
        <v>11.56</v>
      </c>
      <c r="AL46" s="143">
        <v>512.74162999999999</v>
      </c>
      <c r="AM46" s="143">
        <v>512.74162999999999</v>
      </c>
      <c r="AN46" s="143">
        <v>512.74162999999999</v>
      </c>
      <c r="AO46" s="143">
        <v>406.98867000000001</v>
      </c>
      <c r="AP46" s="143">
        <v>445.44429000000002</v>
      </c>
      <c r="AQ46" s="143">
        <v>146.7533</v>
      </c>
      <c r="AR46" s="143">
        <v>195.67106999999999</v>
      </c>
      <c r="AS46" s="143">
        <v>293.97120000000001</v>
      </c>
      <c r="AT46" s="143">
        <v>293.97120000000001</v>
      </c>
      <c r="AU46" s="143">
        <v>0</v>
      </c>
      <c r="AV46" s="143">
        <v>0</v>
      </c>
    </row>
    <row r="47" spans="1:48" ht="24" customHeight="1" x14ac:dyDescent="0.35">
      <c r="A47" s="18" t="s">
        <v>34</v>
      </c>
      <c r="B47" s="18" t="s">
        <v>773</v>
      </c>
      <c r="C47" s="144">
        <v>0</v>
      </c>
      <c r="D47" s="144">
        <v>0</v>
      </c>
      <c r="E47" s="144">
        <v>12.27</v>
      </c>
      <c r="F47" s="144">
        <v>0</v>
      </c>
      <c r="G47" s="144">
        <v>17.899999999999999</v>
      </c>
      <c r="H47" s="144">
        <v>51.16</v>
      </c>
      <c r="I47" s="144"/>
      <c r="J47" s="144"/>
      <c r="K47" s="144">
        <v>6.88</v>
      </c>
      <c r="L47" s="144">
        <v>5.62</v>
      </c>
      <c r="M47" s="144">
        <v>9.85</v>
      </c>
      <c r="N47" s="144">
        <v>6.9</v>
      </c>
      <c r="O47" s="144">
        <v>6.9</v>
      </c>
      <c r="P47" s="144">
        <v>6.9</v>
      </c>
      <c r="Q47" s="144">
        <v>6.9</v>
      </c>
      <c r="R47" s="144"/>
      <c r="S47" s="144"/>
      <c r="T47" s="144"/>
      <c r="U47" s="144">
        <v>1</v>
      </c>
      <c r="V47" s="144">
        <v>3</v>
      </c>
      <c r="W47" s="144"/>
      <c r="X47" s="144"/>
      <c r="Y47" s="144"/>
      <c r="Z47" s="144"/>
      <c r="AA47" s="144"/>
      <c r="AB47" s="144"/>
      <c r="AC47" s="144"/>
      <c r="AD47" s="144"/>
      <c r="AE47" s="144">
        <v>9.0419300000000007</v>
      </c>
      <c r="AF47" s="144">
        <v>10.524559999999999</v>
      </c>
      <c r="AG47" s="144"/>
      <c r="AH47" s="144"/>
      <c r="AI47" s="144"/>
      <c r="AJ47" s="144">
        <v>10.9</v>
      </c>
      <c r="AK47" s="144">
        <v>10.92</v>
      </c>
      <c r="AL47" s="144">
        <v>512.74162999999999</v>
      </c>
      <c r="AM47" s="144">
        <v>512.74162999999999</v>
      </c>
      <c r="AN47" s="144">
        <v>512.74162999999999</v>
      </c>
      <c r="AO47" s="144">
        <v>400.57940000000002</v>
      </c>
      <c r="AP47" s="144">
        <v>448.64893000000001</v>
      </c>
      <c r="AQ47" s="144">
        <v>293.50659999999999</v>
      </c>
      <c r="AR47" s="144">
        <v>288.61482999999998</v>
      </c>
      <c r="AS47" s="144">
        <v>293.97120000000001</v>
      </c>
      <c r="AT47" s="144">
        <v>293.97120000000001</v>
      </c>
      <c r="AU47" s="144"/>
      <c r="AV47" s="144"/>
    </row>
    <row r="48" spans="1:48" ht="24" customHeight="1" x14ac:dyDescent="0.35">
      <c r="A48" s="13" t="s">
        <v>34</v>
      </c>
      <c r="B48" s="13" t="s">
        <v>774</v>
      </c>
      <c r="C48" s="142">
        <v>0</v>
      </c>
      <c r="D48" s="142">
        <v>0</v>
      </c>
      <c r="E48" s="142">
        <v>13.47</v>
      </c>
      <c r="F48" s="142">
        <v>0</v>
      </c>
      <c r="G48" s="142">
        <v>17.899999999999999</v>
      </c>
      <c r="H48" s="142">
        <v>50.26</v>
      </c>
      <c r="I48" s="142"/>
      <c r="J48" s="142"/>
      <c r="K48" s="142">
        <v>6.48</v>
      </c>
      <c r="L48" s="142">
        <v>5.85</v>
      </c>
      <c r="M48" s="142">
        <v>10</v>
      </c>
      <c r="N48" s="142">
        <v>10.3</v>
      </c>
      <c r="O48" s="142">
        <v>10.3</v>
      </c>
      <c r="P48" s="142">
        <v>10.3</v>
      </c>
      <c r="Q48" s="142">
        <v>10.3</v>
      </c>
      <c r="R48" s="142"/>
      <c r="S48" s="142"/>
      <c r="T48" s="142"/>
      <c r="U48" s="142">
        <v>1</v>
      </c>
      <c r="V48" s="142">
        <v>1</v>
      </c>
      <c r="W48" s="142"/>
      <c r="X48" s="142"/>
      <c r="Y48" s="142"/>
      <c r="Z48" s="142"/>
      <c r="AA48" s="142"/>
      <c r="AB48" s="142"/>
      <c r="AC48" s="142"/>
      <c r="AD48" s="142"/>
      <c r="AE48" s="142">
        <v>9.0544499999999992</v>
      </c>
      <c r="AF48" s="142">
        <v>9.4312100000000001</v>
      </c>
      <c r="AG48" s="142"/>
      <c r="AH48" s="142"/>
      <c r="AI48" s="142"/>
      <c r="AJ48" s="142">
        <v>10.6</v>
      </c>
      <c r="AK48" s="142">
        <v>11.05</v>
      </c>
      <c r="AL48" s="142">
        <v>512.74162999999999</v>
      </c>
      <c r="AM48" s="142">
        <v>512.74162999999999</v>
      </c>
      <c r="AN48" s="142">
        <v>512.74162999999999</v>
      </c>
      <c r="AO48" s="142">
        <v>400.57940000000002</v>
      </c>
      <c r="AP48" s="142">
        <v>448.64893000000001</v>
      </c>
      <c r="AQ48" s="142">
        <v>293.50659999999999</v>
      </c>
      <c r="AR48" s="142">
        <v>288.61482999999998</v>
      </c>
      <c r="AS48" s="142">
        <v>293.97120000000001</v>
      </c>
      <c r="AT48" s="142">
        <v>293.97120000000001</v>
      </c>
      <c r="AU48" s="142"/>
      <c r="AV48" s="142"/>
    </row>
    <row r="49" spans="1:48" ht="24" customHeight="1" x14ac:dyDescent="0.35">
      <c r="A49" s="16" t="s">
        <v>34</v>
      </c>
      <c r="B49" s="16" t="s">
        <v>775</v>
      </c>
      <c r="C49" s="143">
        <v>0</v>
      </c>
      <c r="D49" s="143">
        <v>0</v>
      </c>
      <c r="E49" s="143">
        <v>13.05</v>
      </c>
      <c r="F49" s="143">
        <v>0</v>
      </c>
      <c r="G49" s="143">
        <v>17.899999999999999</v>
      </c>
      <c r="H49" s="143">
        <v>52.4</v>
      </c>
      <c r="I49" s="143"/>
      <c r="J49" s="143"/>
      <c r="K49" s="143">
        <v>6.57</v>
      </c>
      <c r="L49" s="143">
        <v>5.21</v>
      </c>
      <c r="M49" s="143">
        <v>9.2200000000000006</v>
      </c>
      <c r="N49" s="143">
        <v>9.3000000000000007</v>
      </c>
      <c r="O49" s="143">
        <v>9.3000000000000007</v>
      </c>
      <c r="P49" s="143">
        <v>9.3000000000000007</v>
      </c>
      <c r="Q49" s="143">
        <v>9.3000000000000007</v>
      </c>
      <c r="R49" s="143"/>
      <c r="S49" s="143"/>
      <c r="T49" s="143"/>
      <c r="U49" s="143">
        <v>1</v>
      </c>
      <c r="V49" s="143">
        <v>3</v>
      </c>
      <c r="W49" s="143"/>
      <c r="X49" s="143"/>
      <c r="Y49" s="143"/>
      <c r="Z49" s="143"/>
      <c r="AA49" s="143"/>
      <c r="AB49" s="143"/>
      <c r="AC49" s="143"/>
      <c r="AD49" s="143"/>
      <c r="AE49" s="143">
        <v>6.7994300000000001</v>
      </c>
      <c r="AF49" s="143">
        <v>8.7855100000000004</v>
      </c>
      <c r="AG49" s="143"/>
      <c r="AH49" s="143"/>
      <c r="AI49" s="143"/>
      <c r="AJ49" s="143">
        <v>10.67</v>
      </c>
      <c r="AK49" s="143">
        <v>10.23</v>
      </c>
      <c r="AL49" s="143">
        <v>512.74162999999999</v>
      </c>
      <c r="AM49" s="143">
        <v>512.74162999999999</v>
      </c>
      <c r="AN49" s="143">
        <v>512.74162999999999</v>
      </c>
      <c r="AO49" s="143">
        <v>400.57940000000002</v>
      </c>
      <c r="AP49" s="143">
        <v>448.64893000000001</v>
      </c>
      <c r="AQ49" s="143">
        <v>293.50659999999999</v>
      </c>
      <c r="AR49" s="143">
        <v>288.61482999999998</v>
      </c>
      <c r="AS49" s="143">
        <v>293.97120000000001</v>
      </c>
      <c r="AT49" s="143">
        <v>293.97120000000001</v>
      </c>
      <c r="AU49" s="143"/>
      <c r="AV49" s="143"/>
    </row>
    <row r="50" spans="1:48" ht="24" customHeight="1" x14ac:dyDescent="0.35">
      <c r="A50" s="16" t="s">
        <v>34</v>
      </c>
      <c r="B50" s="16" t="s">
        <v>776</v>
      </c>
      <c r="C50" s="143">
        <v>0</v>
      </c>
      <c r="D50" s="143">
        <v>0</v>
      </c>
      <c r="E50" s="143">
        <v>13.07</v>
      </c>
      <c r="F50" s="143">
        <v>0</v>
      </c>
      <c r="G50" s="143">
        <v>17.899999999999999</v>
      </c>
      <c r="H50" s="143">
        <v>52.46</v>
      </c>
      <c r="I50" s="143"/>
      <c r="J50" s="143"/>
      <c r="K50" s="143">
        <v>5.68</v>
      </c>
      <c r="L50" s="143">
        <v>5.37</v>
      </c>
      <c r="M50" s="143">
        <v>8.42</v>
      </c>
      <c r="N50" s="143">
        <v>9.1999999999999993</v>
      </c>
      <c r="O50" s="143">
        <v>9.1999999999999993</v>
      </c>
      <c r="P50" s="143">
        <v>9.1999999999999993</v>
      </c>
      <c r="Q50" s="143">
        <v>9.1999999999999993</v>
      </c>
      <c r="R50" s="143"/>
      <c r="S50" s="143"/>
      <c r="T50" s="143"/>
      <c r="U50" s="143">
        <v>1</v>
      </c>
      <c r="V50" s="143">
        <v>3</v>
      </c>
      <c r="W50" s="143"/>
      <c r="X50" s="143"/>
      <c r="Y50" s="143"/>
      <c r="Z50" s="143"/>
      <c r="AA50" s="143"/>
      <c r="AB50" s="143"/>
      <c r="AC50" s="143"/>
      <c r="AD50" s="143"/>
      <c r="AE50" s="143">
        <v>6.7599</v>
      </c>
      <c r="AF50" s="143">
        <v>7.5594799999999998</v>
      </c>
      <c r="AG50" s="143"/>
      <c r="AH50" s="143"/>
      <c r="AI50" s="143"/>
      <c r="AJ50" s="143">
        <v>9.77</v>
      </c>
      <c r="AK50" s="143">
        <v>10.199999999999999</v>
      </c>
      <c r="AL50" s="143">
        <v>512.74162999999999</v>
      </c>
      <c r="AM50" s="143">
        <v>512.74162999999999</v>
      </c>
      <c r="AN50" s="143">
        <v>512.74162999999999</v>
      </c>
      <c r="AO50" s="143">
        <v>400.57940000000002</v>
      </c>
      <c r="AP50" s="143">
        <v>448.64893000000001</v>
      </c>
      <c r="AQ50" s="143">
        <v>293.50659999999999</v>
      </c>
      <c r="AR50" s="143">
        <v>288.61482999999998</v>
      </c>
      <c r="AS50" s="143">
        <v>293.97120000000001</v>
      </c>
      <c r="AT50" s="143">
        <v>293.97120000000001</v>
      </c>
      <c r="AU50" s="143"/>
      <c r="AV50" s="143"/>
    </row>
    <row r="51" spans="1:48" ht="24" customHeight="1" x14ac:dyDescent="0.35">
      <c r="A51" s="16" t="s">
        <v>34</v>
      </c>
      <c r="B51" s="16" t="s">
        <v>777</v>
      </c>
      <c r="C51" s="143">
        <v>0</v>
      </c>
      <c r="D51" s="143">
        <v>0</v>
      </c>
      <c r="E51" s="143">
        <v>13.02</v>
      </c>
      <c r="F51" s="143">
        <v>0</v>
      </c>
      <c r="G51" s="143">
        <v>17.899999999999999</v>
      </c>
      <c r="H51" s="143">
        <v>51.2</v>
      </c>
      <c r="I51" s="143"/>
      <c r="J51" s="143"/>
      <c r="K51" s="143">
        <v>5.31</v>
      </c>
      <c r="L51" s="143">
        <v>5.58</v>
      </c>
      <c r="M51" s="143">
        <v>7.91</v>
      </c>
      <c r="N51" s="143">
        <v>8.6999999999999993</v>
      </c>
      <c r="O51" s="143">
        <v>8.6999999999999993</v>
      </c>
      <c r="P51" s="143">
        <v>8.6999999999999993</v>
      </c>
      <c r="Q51" s="143">
        <v>8.6999999999999993</v>
      </c>
      <c r="R51" s="143"/>
      <c r="S51" s="143"/>
      <c r="T51" s="143"/>
      <c r="U51" s="143">
        <v>3</v>
      </c>
      <c r="V51" s="143">
        <v>4</v>
      </c>
      <c r="W51" s="143"/>
      <c r="X51" s="143"/>
      <c r="Y51" s="143"/>
      <c r="Z51" s="143"/>
      <c r="AA51" s="143"/>
      <c r="AB51" s="143"/>
      <c r="AC51" s="143"/>
      <c r="AD51" s="143"/>
      <c r="AE51" s="143">
        <v>5.7326100000000002</v>
      </c>
      <c r="AF51" s="143">
        <v>6.0621299999999998</v>
      </c>
      <c r="AG51" s="143"/>
      <c r="AH51" s="143"/>
      <c r="AI51" s="143"/>
      <c r="AJ51" s="143">
        <v>9.99</v>
      </c>
      <c r="AK51" s="143">
        <v>9.64</v>
      </c>
      <c r="AL51" s="143">
        <v>512.74162999999999</v>
      </c>
      <c r="AM51" s="143">
        <v>512.74162999999999</v>
      </c>
      <c r="AN51" s="143">
        <v>512.74162999999999</v>
      </c>
      <c r="AO51" s="143">
        <v>400.57940000000002</v>
      </c>
      <c r="AP51" s="143">
        <v>448.64893000000001</v>
      </c>
      <c r="AQ51" s="143">
        <v>293.50659999999999</v>
      </c>
      <c r="AR51" s="143">
        <v>288.61482999999998</v>
      </c>
      <c r="AS51" s="143">
        <v>293.97120000000001</v>
      </c>
      <c r="AT51" s="143">
        <v>293.97120000000001</v>
      </c>
      <c r="AU51" s="143"/>
      <c r="AV51" s="143"/>
    </row>
    <row r="52" spans="1:48" ht="24" customHeight="1" x14ac:dyDescent="0.35">
      <c r="A52" s="16" t="s">
        <v>34</v>
      </c>
      <c r="B52" s="16" t="s">
        <v>778</v>
      </c>
      <c r="C52" s="143">
        <v>0</v>
      </c>
      <c r="D52" s="143">
        <v>0</v>
      </c>
      <c r="E52" s="143">
        <v>12.09</v>
      </c>
      <c r="F52" s="143">
        <v>0</v>
      </c>
      <c r="G52" s="143">
        <v>17.899999999999999</v>
      </c>
      <c r="H52" s="143">
        <v>51.61</v>
      </c>
      <c r="I52" s="143"/>
      <c r="J52" s="143"/>
      <c r="K52" s="143">
        <v>5.34</v>
      </c>
      <c r="L52" s="143">
        <v>4.62</v>
      </c>
      <c r="M52" s="143">
        <v>7.26</v>
      </c>
      <c r="N52" s="143">
        <v>7.7</v>
      </c>
      <c r="O52" s="143">
        <v>7.7</v>
      </c>
      <c r="P52" s="143">
        <v>7.7</v>
      </c>
      <c r="Q52" s="143">
        <v>7.7</v>
      </c>
      <c r="R52" s="143"/>
      <c r="S52" s="143"/>
      <c r="T52" s="143"/>
      <c r="U52" s="143">
        <v>1</v>
      </c>
      <c r="V52" s="143">
        <v>3</v>
      </c>
      <c r="W52" s="143"/>
      <c r="X52" s="143"/>
      <c r="Y52" s="143"/>
      <c r="Z52" s="143"/>
      <c r="AA52" s="143"/>
      <c r="AB52" s="143"/>
      <c r="AC52" s="143"/>
      <c r="AD52" s="143"/>
      <c r="AE52" s="143">
        <v>4.95059</v>
      </c>
      <c r="AF52" s="143">
        <v>5.3665099999999999</v>
      </c>
      <c r="AG52" s="143"/>
      <c r="AH52" s="143"/>
      <c r="AI52" s="143"/>
      <c r="AJ52" s="143">
        <v>8.74</v>
      </c>
      <c r="AK52" s="143">
        <v>9.68</v>
      </c>
      <c r="AL52" s="143">
        <v>512.74162999999999</v>
      </c>
      <c r="AM52" s="143">
        <v>512.74162999999999</v>
      </c>
      <c r="AN52" s="143">
        <v>512.74162999999999</v>
      </c>
      <c r="AO52" s="143">
        <v>400.57940000000002</v>
      </c>
      <c r="AP52" s="143">
        <v>448.64893000000001</v>
      </c>
      <c r="AQ52" s="143">
        <v>293.50659999999999</v>
      </c>
      <c r="AR52" s="143">
        <v>288.61482999999998</v>
      </c>
      <c r="AS52" s="143">
        <v>293.97120000000001</v>
      </c>
      <c r="AT52" s="143">
        <v>293.97120000000001</v>
      </c>
      <c r="AU52" s="143"/>
      <c r="AV52" s="143"/>
    </row>
    <row r="53" spans="1:48" ht="24" customHeight="1" x14ac:dyDescent="0.35">
      <c r="A53" s="16" t="s">
        <v>34</v>
      </c>
      <c r="B53" s="16" t="s">
        <v>779</v>
      </c>
      <c r="C53" s="143">
        <v>0</v>
      </c>
      <c r="D53" s="143">
        <v>0</v>
      </c>
      <c r="E53" s="143">
        <v>12.69</v>
      </c>
      <c r="F53" s="143">
        <v>0</v>
      </c>
      <c r="G53" s="143">
        <v>17.899999999999999</v>
      </c>
      <c r="H53" s="143">
        <v>50.24</v>
      </c>
      <c r="I53" s="143"/>
      <c r="J53" s="143"/>
      <c r="K53" s="143">
        <v>5.24</v>
      </c>
      <c r="L53" s="143">
        <v>5.18</v>
      </c>
      <c r="M53" s="143">
        <v>7.46</v>
      </c>
      <c r="N53" s="143">
        <v>8.5</v>
      </c>
      <c r="O53" s="143">
        <v>8.5</v>
      </c>
      <c r="P53" s="143">
        <v>8.5</v>
      </c>
      <c r="Q53" s="143">
        <v>8.5</v>
      </c>
      <c r="R53" s="143"/>
      <c r="S53" s="143"/>
      <c r="T53" s="143"/>
      <c r="U53" s="143">
        <v>3</v>
      </c>
      <c r="V53" s="143">
        <v>4</v>
      </c>
      <c r="W53" s="143"/>
      <c r="X53" s="143"/>
      <c r="Y53" s="143"/>
      <c r="Z53" s="143"/>
      <c r="AA53" s="143"/>
      <c r="AB53" s="143"/>
      <c r="AC53" s="143"/>
      <c r="AD53" s="143"/>
      <c r="AE53" s="143">
        <v>4.3565800000000001</v>
      </c>
      <c r="AF53" s="143">
        <v>4.8845900000000002</v>
      </c>
      <c r="AG53" s="143"/>
      <c r="AH53" s="143"/>
      <c r="AI53" s="143"/>
      <c r="AJ53" s="143">
        <v>9.3000000000000007</v>
      </c>
      <c r="AK53" s="143">
        <v>9.02</v>
      </c>
      <c r="AL53" s="143">
        <v>512.74162999999999</v>
      </c>
      <c r="AM53" s="143">
        <v>512.74162999999999</v>
      </c>
      <c r="AN53" s="143">
        <v>512.74162999999999</v>
      </c>
      <c r="AO53" s="143">
        <v>400.57940000000002</v>
      </c>
      <c r="AP53" s="143">
        <v>448.64893000000001</v>
      </c>
      <c r="AQ53" s="143">
        <v>293.50659999999999</v>
      </c>
      <c r="AR53" s="143">
        <v>288.61482999999998</v>
      </c>
      <c r="AS53" s="143">
        <v>293.97120000000001</v>
      </c>
      <c r="AT53" s="143">
        <v>293.97120000000001</v>
      </c>
      <c r="AU53" s="143"/>
      <c r="AV53" s="143"/>
    </row>
    <row r="54" spans="1:48" ht="24" customHeight="1" x14ac:dyDescent="0.35">
      <c r="A54" s="16" t="s">
        <v>34</v>
      </c>
      <c r="B54" s="16" t="s">
        <v>780</v>
      </c>
      <c r="C54" s="143">
        <v>0</v>
      </c>
      <c r="D54" s="143">
        <v>0</v>
      </c>
      <c r="E54" s="143">
        <v>12.76</v>
      </c>
      <c r="F54" s="143">
        <v>0</v>
      </c>
      <c r="G54" s="143">
        <v>17.899999999999999</v>
      </c>
      <c r="H54" s="143">
        <v>51.52</v>
      </c>
      <c r="I54" s="143"/>
      <c r="J54" s="143"/>
      <c r="K54" s="143">
        <v>5.48</v>
      </c>
      <c r="L54" s="143">
        <v>4.6100000000000003</v>
      </c>
      <c r="M54" s="143">
        <v>6.42</v>
      </c>
      <c r="N54" s="143">
        <v>6</v>
      </c>
      <c r="O54" s="143">
        <v>6</v>
      </c>
      <c r="P54" s="143">
        <v>6</v>
      </c>
      <c r="Q54" s="143">
        <v>6</v>
      </c>
      <c r="R54" s="143"/>
      <c r="S54" s="143"/>
      <c r="T54" s="143"/>
      <c r="U54" s="143">
        <v>5</v>
      </c>
      <c r="V54" s="143">
        <v>6</v>
      </c>
      <c r="W54" s="143"/>
      <c r="X54" s="143"/>
      <c r="Y54" s="143"/>
      <c r="Z54" s="143"/>
      <c r="AA54" s="143"/>
      <c r="AB54" s="143"/>
      <c r="AC54" s="143"/>
      <c r="AD54" s="143"/>
      <c r="AE54" s="143">
        <v>2.6400899999999998</v>
      </c>
      <c r="AF54" s="143">
        <v>5.2081200000000001</v>
      </c>
      <c r="AG54" s="143"/>
      <c r="AH54" s="143"/>
      <c r="AI54" s="143"/>
      <c r="AJ54" s="143">
        <v>8.1</v>
      </c>
      <c r="AK54" s="143">
        <v>7.69</v>
      </c>
      <c r="AL54" s="143">
        <v>512.74162999999999</v>
      </c>
      <c r="AM54" s="143">
        <v>512.74162999999999</v>
      </c>
      <c r="AN54" s="143">
        <v>512.74162999999999</v>
      </c>
      <c r="AO54" s="143">
        <v>400.57940000000002</v>
      </c>
      <c r="AP54" s="143">
        <v>448.64893000000001</v>
      </c>
      <c r="AQ54" s="143">
        <v>293.50659999999999</v>
      </c>
      <c r="AR54" s="143">
        <v>288.61482999999998</v>
      </c>
      <c r="AS54" s="143">
        <v>293.97120000000001</v>
      </c>
      <c r="AT54" s="143">
        <v>293.97120000000001</v>
      </c>
      <c r="AU54" s="143"/>
      <c r="AV54" s="143"/>
    </row>
    <row r="55" spans="1:48" ht="24" customHeight="1" x14ac:dyDescent="0.35">
      <c r="A55" s="18" t="s">
        <v>781</v>
      </c>
      <c r="B55" s="18" t="s">
        <v>35</v>
      </c>
      <c r="C55" s="144">
        <v>0</v>
      </c>
      <c r="D55" s="144">
        <v>0</v>
      </c>
      <c r="E55" s="144">
        <v>13.33</v>
      </c>
      <c r="F55" s="144">
        <v>0</v>
      </c>
      <c r="G55" s="144">
        <v>17.899999999999999</v>
      </c>
      <c r="H55" s="144">
        <v>49.58</v>
      </c>
      <c r="I55" s="144"/>
      <c r="J55" s="144"/>
      <c r="K55" s="144">
        <v>4.95</v>
      </c>
      <c r="L55" s="144">
        <v>4.75</v>
      </c>
      <c r="M55" s="144">
        <v>6.63</v>
      </c>
      <c r="N55" s="144">
        <v>5.7</v>
      </c>
      <c r="O55" s="144">
        <v>5.7</v>
      </c>
      <c r="P55" s="144">
        <v>5.7</v>
      </c>
      <c r="Q55" s="144">
        <v>5.7</v>
      </c>
      <c r="R55" s="144"/>
      <c r="S55" s="144"/>
      <c r="T55" s="144"/>
      <c r="U55" s="144">
        <v>6</v>
      </c>
      <c r="V55" s="144">
        <v>7</v>
      </c>
      <c r="W55" s="144"/>
      <c r="X55" s="144"/>
      <c r="Y55" s="144"/>
      <c r="Z55" s="144"/>
      <c r="AA55" s="144"/>
      <c r="AB55" s="144"/>
      <c r="AC55" s="144"/>
      <c r="AD55" s="144"/>
      <c r="AE55" s="144">
        <v>2.9028900000000002</v>
      </c>
      <c r="AF55" s="144">
        <v>4.5652299999999997</v>
      </c>
      <c r="AG55" s="144"/>
      <c r="AH55" s="144"/>
      <c r="AI55" s="144"/>
      <c r="AJ55" s="144">
        <v>7.34</v>
      </c>
      <c r="AK55" s="144">
        <v>7.28</v>
      </c>
      <c r="AL55" s="144">
        <v>512.74162999999999</v>
      </c>
      <c r="AM55" s="144">
        <v>512.74162999999999</v>
      </c>
      <c r="AN55" s="144">
        <v>512.74162999999999</v>
      </c>
      <c r="AO55" s="144">
        <v>400.57940000000002</v>
      </c>
      <c r="AP55" s="144">
        <v>448.64893000000001</v>
      </c>
      <c r="AQ55" s="144">
        <v>293.50659999999999</v>
      </c>
      <c r="AR55" s="144">
        <v>288.61482999999998</v>
      </c>
      <c r="AS55" s="144">
        <v>293.97120000000001</v>
      </c>
      <c r="AT55" s="144">
        <v>293.97120000000001</v>
      </c>
      <c r="AU55" s="144"/>
      <c r="AV55" s="144"/>
    </row>
    <row r="56" spans="1:48" x14ac:dyDescent="0.35">
      <c r="A56" s="1"/>
      <c r="B56" s="1"/>
      <c r="C56" s="145"/>
      <c r="D56" s="145"/>
      <c r="E56" s="145"/>
      <c r="F56" s="145"/>
      <c r="G56" s="145"/>
      <c r="H56" s="145"/>
      <c r="I56" s="145"/>
      <c r="J56" s="145"/>
      <c r="K56" s="145"/>
      <c r="L56" s="145"/>
      <c r="M56" s="145"/>
      <c r="N56" s="145"/>
      <c r="O56" s="145"/>
      <c r="P56" s="145"/>
      <c r="Q56" s="145"/>
      <c r="R56" s="145"/>
      <c r="S56" s="145"/>
      <c r="T56" s="145"/>
      <c r="U56" s="145"/>
      <c r="V56" s="145"/>
      <c r="W56" s="145"/>
      <c r="X56" s="145"/>
      <c r="Y56" s="145"/>
      <c r="Z56" s="145"/>
      <c r="AA56" s="145"/>
      <c r="AB56" s="145"/>
      <c r="AC56" s="145"/>
      <c r="AD56" s="145"/>
      <c r="AE56" s="145"/>
      <c r="AF56" s="145"/>
      <c r="AG56" s="145"/>
      <c r="AH56" s="145"/>
      <c r="AI56" s="145"/>
      <c r="AJ56" s="145"/>
      <c r="AK56" s="145"/>
      <c r="AL56" s="145"/>
      <c r="AM56" s="145"/>
      <c r="AN56" s="145"/>
      <c r="AO56" s="145"/>
      <c r="AP56" s="145"/>
      <c r="AQ56" s="145"/>
      <c r="AR56" s="145"/>
      <c r="AS56" s="145"/>
      <c r="AT56" s="145"/>
      <c r="AU56" s="145"/>
      <c r="AV56" s="145"/>
    </row>
  </sheetData>
  <mergeCells count="30">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207" t="s">
        <v>0</v>
      </c>
      <c r="B3" s="208"/>
      <c r="C3" s="208"/>
      <c r="D3" s="208"/>
      <c r="E3" s="208"/>
      <c r="F3" s="208"/>
      <c r="G3" s="1"/>
      <c r="H3" s="1"/>
      <c r="I3" s="1"/>
      <c r="J3" s="1"/>
    </row>
    <row r="4" spans="1:10" ht="30" customHeight="1" x14ac:dyDescent="0.35">
      <c r="A4" s="240" t="s">
        <v>1699</v>
      </c>
      <c r="B4" s="215"/>
      <c r="C4" s="215"/>
      <c r="D4" s="215"/>
      <c r="E4" s="215"/>
      <c r="F4" s="215"/>
      <c r="G4" s="215"/>
      <c r="H4" s="215"/>
      <c r="I4" s="215"/>
      <c r="J4" s="215"/>
    </row>
    <row r="5" spans="1:10" ht="22" hidden="1" customHeight="1" x14ac:dyDescent="0.35">
      <c r="A5" s="215" t="s">
        <v>30</v>
      </c>
      <c r="B5" s="215" t="s">
        <v>512</v>
      </c>
      <c r="C5" s="9">
        <v>42879</v>
      </c>
      <c r="D5" s="9">
        <v>42880</v>
      </c>
      <c r="E5" s="9">
        <v>46665</v>
      </c>
      <c r="F5" s="9">
        <v>70163</v>
      </c>
      <c r="G5" s="9">
        <v>47090</v>
      </c>
      <c r="H5" s="9">
        <v>75130</v>
      </c>
      <c r="I5" s="9">
        <v>62201</v>
      </c>
      <c r="J5" s="215" t="s">
        <v>1700</v>
      </c>
    </row>
    <row r="6" spans="1:10" ht="40" customHeight="1" x14ac:dyDescent="0.35">
      <c r="A6" s="215"/>
      <c r="B6" s="215"/>
      <c r="C6" s="239" t="s">
        <v>146</v>
      </c>
      <c r="D6" s="239" t="s">
        <v>157</v>
      </c>
      <c r="E6" s="239" t="s">
        <v>565</v>
      </c>
      <c r="F6" s="239" t="s">
        <v>162</v>
      </c>
      <c r="G6" s="239" t="s">
        <v>563</v>
      </c>
      <c r="H6" s="239" t="s">
        <v>566</v>
      </c>
      <c r="I6" s="239" t="s">
        <v>564</v>
      </c>
      <c r="J6" s="215"/>
    </row>
    <row r="7" spans="1:10" ht="57" customHeight="1" x14ac:dyDescent="0.35">
      <c r="A7" s="215"/>
      <c r="B7" s="215"/>
      <c r="C7" s="9" t="s">
        <v>1701</v>
      </c>
      <c r="D7" s="9" t="s">
        <v>1702</v>
      </c>
      <c r="E7" s="9" t="s">
        <v>1703</v>
      </c>
      <c r="F7" s="9" t="s">
        <v>1704</v>
      </c>
      <c r="G7" s="9" t="s">
        <v>1705</v>
      </c>
      <c r="H7" s="9" t="s">
        <v>1706</v>
      </c>
      <c r="I7" s="9" t="s">
        <v>1707</v>
      </c>
      <c r="J7" s="215" t="s">
        <v>725</v>
      </c>
    </row>
    <row r="8" spans="1:10" ht="24" customHeight="1" x14ac:dyDescent="0.35">
      <c r="A8" s="13" t="s">
        <v>34</v>
      </c>
      <c r="B8" s="13" t="s">
        <v>734</v>
      </c>
      <c r="C8" s="142">
        <v>0</v>
      </c>
      <c r="D8" s="142">
        <v>0</v>
      </c>
      <c r="E8" s="142">
        <v>51.33</v>
      </c>
      <c r="F8" s="142">
        <v>0</v>
      </c>
      <c r="G8" s="142">
        <v>83.47</v>
      </c>
      <c r="H8" s="142">
        <v>74.78</v>
      </c>
      <c r="I8" s="142">
        <v>157.54</v>
      </c>
      <c r="J8" s="142">
        <v>367.12</v>
      </c>
    </row>
    <row r="9" spans="1:10" ht="24" customHeight="1" x14ac:dyDescent="0.35">
      <c r="A9" s="16" t="s">
        <v>34</v>
      </c>
      <c r="B9" s="16" t="s">
        <v>735</v>
      </c>
      <c r="C9" s="143">
        <v>0</v>
      </c>
      <c r="D9" s="143">
        <v>0</v>
      </c>
      <c r="E9" s="143">
        <v>51.68</v>
      </c>
      <c r="F9" s="143">
        <v>0</v>
      </c>
      <c r="G9" s="143">
        <v>83.47</v>
      </c>
      <c r="H9" s="143">
        <v>75.44</v>
      </c>
      <c r="I9" s="143">
        <v>159.66</v>
      </c>
      <c r="J9" s="143">
        <v>370.25</v>
      </c>
    </row>
    <row r="10" spans="1:10" ht="24" customHeight="1" x14ac:dyDescent="0.35">
      <c r="A10" s="16" t="s">
        <v>34</v>
      </c>
      <c r="B10" s="16" t="s">
        <v>736</v>
      </c>
      <c r="C10" s="143">
        <v>0</v>
      </c>
      <c r="D10" s="143">
        <v>0</v>
      </c>
      <c r="E10" s="143">
        <v>48.95</v>
      </c>
      <c r="F10" s="143">
        <v>0</v>
      </c>
      <c r="G10" s="143">
        <v>83.47</v>
      </c>
      <c r="H10" s="143">
        <v>76.67</v>
      </c>
      <c r="I10" s="143">
        <v>161.05000000000001</v>
      </c>
      <c r="J10" s="143">
        <v>370.14</v>
      </c>
    </row>
    <row r="11" spans="1:10" ht="24" customHeight="1" x14ac:dyDescent="0.35">
      <c r="A11" s="16" t="s">
        <v>34</v>
      </c>
      <c r="B11" s="16" t="s">
        <v>737</v>
      </c>
      <c r="C11" s="143">
        <v>0</v>
      </c>
      <c r="D11" s="143">
        <v>0</v>
      </c>
      <c r="E11" s="143">
        <v>54.62</v>
      </c>
      <c r="F11" s="143">
        <v>0</v>
      </c>
      <c r="G11" s="143">
        <v>83.47</v>
      </c>
      <c r="H11" s="143">
        <v>77.540000000000006</v>
      </c>
      <c r="I11" s="143">
        <v>157.06</v>
      </c>
      <c r="J11" s="143">
        <v>372.69</v>
      </c>
    </row>
    <row r="12" spans="1:10" ht="24" customHeight="1" x14ac:dyDescent="0.35">
      <c r="A12" s="16" t="s">
        <v>34</v>
      </c>
      <c r="B12" s="16" t="s">
        <v>738</v>
      </c>
      <c r="C12" s="143">
        <v>0</v>
      </c>
      <c r="D12" s="143">
        <v>0</v>
      </c>
      <c r="E12" s="143">
        <v>50.48</v>
      </c>
      <c r="F12" s="143">
        <v>0</v>
      </c>
      <c r="G12" s="143">
        <v>83.47</v>
      </c>
      <c r="H12" s="143">
        <v>74.94</v>
      </c>
      <c r="I12" s="143">
        <v>161.97</v>
      </c>
      <c r="J12" s="143">
        <v>370.86</v>
      </c>
    </row>
    <row r="13" spans="1:10" ht="24" customHeight="1" x14ac:dyDescent="0.35">
      <c r="A13" s="16" t="s">
        <v>34</v>
      </c>
      <c r="B13" s="16" t="s">
        <v>739</v>
      </c>
      <c r="C13" s="143">
        <v>0</v>
      </c>
      <c r="D13" s="143">
        <v>0</v>
      </c>
      <c r="E13" s="143">
        <v>49.73</v>
      </c>
      <c r="F13" s="143">
        <v>0</v>
      </c>
      <c r="G13" s="143">
        <v>83.47</v>
      </c>
      <c r="H13" s="143">
        <v>73.69</v>
      </c>
      <c r="I13" s="143">
        <v>158.18</v>
      </c>
      <c r="J13" s="143">
        <v>365.07</v>
      </c>
    </row>
    <row r="14" spans="1:10" ht="24" customHeight="1" x14ac:dyDescent="0.35">
      <c r="A14" s="16" t="s">
        <v>34</v>
      </c>
      <c r="B14" s="16" t="s">
        <v>740</v>
      </c>
      <c r="C14" s="143">
        <v>0</v>
      </c>
      <c r="D14" s="143">
        <v>0</v>
      </c>
      <c r="E14" s="143">
        <v>54.77</v>
      </c>
      <c r="F14" s="143">
        <v>0</v>
      </c>
      <c r="G14" s="143">
        <v>83.47</v>
      </c>
      <c r="H14" s="143">
        <v>82.62</v>
      </c>
      <c r="I14" s="143">
        <v>166.34</v>
      </c>
      <c r="J14" s="143">
        <v>387.2</v>
      </c>
    </row>
    <row r="15" spans="1:10" ht="24" customHeight="1" x14ac:dyDescent="0.35">
      <c r="A15" s="18" t="s">
        <v>34</v>
      </c>
      <c r="B15" s="18" t="s">
        <v>741</v>
      </c>
      <c r="C15" s="144">
        <v>0</v>
      </c>
      <c r="D15" s="144">
        <v>0</v>
      </c>
      <c r="E15" s="144">
        <v>50.01</v>
      </c>
      <c r="F15" s="144">
        <v>0</v>
      </c>
      <c r="G15" s="144">
        <v>83.47</v>
      </c>
      <c r="H15" s="144">
        <v>83.4</v>
      </c>
      <c r="I15" s="144">
        <v>166.91</v>
      </c>
      <c r="J15" s="144">
        <v>383.79</v>
      </c>
    </row>
    <row r="16" spans="1:10" ht="24" customHeight="1" x14ac:dyDescent="0.35">
      <c r="A16" s="13" t="s">
        <v>34</v>
      </c>
      <c r="B16" s="13" t="s">
        <v>742</v>
      </c>
      <c r="C16" s="142">
        <v>0</v>
      </c>
      <c r="D16" s="142">
        <v>0</v>
      </c>
      <c r="E16" s="142">
        <v>54.77</v>
      </c>
      <c r="F16" s="142">
        <v>0</v>
      </c>
      <c r="G16" s="142">
        <v>83.47</v>
      </c>
      <c r="H16" s="142">
        <v>76.44</v>
      </c>
      <c r="I16" s="142">
        <v>167.49</v>
      </c>
      <c r="J16" s="142">
        <v>382.17</v>
      </c>
    </row>
    <row r="17" spans="1:10" ht="24" customHeight="1" x14ac:dyDescent="0.35">
      <c r="A17" s="16" t="s">
        <v>34</v>
      </c>
      <c r="B17" s="16" t="s">
        <v>743</v>
      </c>
      <c r="C17" s="143">
        <v>0</v>
      </c>
      <c r="D17" s="143">
        <v>0</v>
      </c>
      <c r="E17" s="143">
        <v>53.6</v>
      </c>
      <c r="F17" s="143">
        <v>0</v>
      </c>
      <c r="G17" s="143">
        <v>83.47</v>
      </c>
      <c r="H17" s="143">
        <v>79.430000000000007</v>
      </c>
      <c r="I17" s="143">
        <v>166.75</v>
      </c>
      <c r="J17" s="143">
        <v>383.25</v>
      </c>
    </row>
    <row r="18" spans="1:10" ht="24" customHeight="1" x14ac:dyDescent="0.35">
      <c r="A18" s="16" t="s">
        <v>34</v>
      </c>
      <c r="B18" s="16" t="s">
        <v>744</v>
      </c>
      <c r="C18" s="143">
        <v>0</v>
      </c>
      <c r="D18" s="143">
        <v>0</v>
      </c>
      <c r="E18" s="143">
        <v>46.29</v>
      </c>
      <c r="F18" s="143">
        <v>0</v>
      </c>
      <c r="G18" s="143">
        <v>83.47</v>
      </c>
      <c r="H18" s="143">
        <v>75.040000000000006</v>
      </c>
      <c r="I18" s="143">
        <v>158.25</v>
      </c>
      <c r="J18" s="143">
        <v>363.05</v>
      </c>
    </row>
    <row r="19" spans="1:10" ht="24" customHeight="1" x14ac:dyDescent="0.35">
      <c r="A19" s="16" t="s">
        <v>34</v>
      </c>
      <c r="B19" s="16" t="s">
        <v>745</v>
      </c>
      <c r="C19" s="143">
        <v>0</v>
      </c>
      <c r="D19" s="143">
        <v>0</v>
      </c>
      <c r="E19" s="143">
        <v>52.94</v>
      </c>
      <c r="F19" s="143">
        <v>0</v>
      </c>
      <c r="G19" s="143">
        <v>83.47</v>
      </c>
      <c r="H19" s="143">
        <v>71.05</v>
      </c>
      <c r="I19" s="143">
        <v>156.91999999999999</v>
      </c>
      <c r="J19" s="143">
        <v>364.38</v>
      </c>
    </row>
    <row r="20" spans="1:10" ht="24" customHeight="1" x14ac:dyDescent="0.35">
      <c r="A20" s="16" t="s">
        <v>34</v>
      </c>
      <c r="B20" s="16" t="s">
        <v>746</v>
      </c>
      <c r="C20" s="143">
        <v>0</v>
      </c>
      <c r="D20" s="143">
        <v>0</v>
      </c>
      <c r="E20" s="143">
        <v>41.69</v>
      </c>
      <c r="F20" s="143">
        <v>0</v>
      </c>
      <c r="G20" s="143">
        <v>83.47</v>
      </c>
      <c r="H20" s="143">
        <v>73.53</v>
      </c>
      <c r="I20" s="143">
        <v>152.15</v>
      </c>
      <c r="J20" s="143">
        <v>350.84</v>
      </c>
    </row>
    <row r="21" spans="1:10" ht="24" customHeight="1" x14ac:dyDescent="0.35">
      <c r="A21" s="16" t="s">
        <v>34</v>
      </c>
      <c r="B21" s="16" t="s">
        <v>747</v>
      </c>
      <c r="C21" s="143">
        <v>0</v>
      </c>
      <c r="D21" s="143">
        <v>0</v>
      </c>
      <c r="E21" s="143">
        <v>40.28</v>
      </c>
      <c r="F21" s="143">
        <v>0</v>
      </c>
      <c r="G21" s="143">
        <v>83.47</v>
      </c>
      <c r="H21" s="143">
        <v>73.819999999999993</v>
      </c>
      <c r="I21" s="143">
        <v>150.19999999999999</v>
      </c>
      <c r="J21" s="143">
        <v>347.77</v>
      </c>
    </row>
    <row r="22" spans="1:10" ht="24" customHeight="1" x14ac:dyDescent="0.35">
      <c r="A22" s="16" t="s">
        <v>34</v>
      </c>
      <c r="B22" s="16" t="s">
        <v>748</v>
      </c>
      <c r="C22" s="143">
        <v>0</v>
      </c>
      <c r="D22" s="143">
        <v>0</v>
      </c>
      <c r="E22" s="143">
        <v>46.28</v>
      </c>
      <c r="F22" s="143">
        <v>0</v>
      </c>
      <c r="G22" s="143">
        <v>83.47</v>
      </c>
      <c r="H22" s="143">
        <v>71.239999999999995</v>
      </c>
      <c r="I22" s="143">
        <v>137</v>
      </c>
      <c r="J22" s="143">
        <v>337.99</v>
      </c>
    </row>
    <row r="23" spans="1:10" ht="24" customHeight="1" x14ac:dyDescent="0.35">
      <c r="A23" s="18" t="s">
        <v>34</v>
      </c>
      <c r="B23" s="18" t="s">
        <v>749</v>
      </c>
      <c r="C23" s="144">
        <v>0</v>
      </c>
      <c r="D23" s="144">
        <v>0</v>
      </c>
      <c r="E23" s="144">
        <v>43.83</v>
      </c>
      <c r="F23" s="144">
        <v>0</v>
      </c>
      <c r="G23" s="144">
        <v>83.47</v>
      </c>
      <c r="H23" s="144">
        <v>75</v>
      </c>
      <c r="I23" s="144">
        <v>148.9</v>
      </c>
      <c r="J23" s="144">
        <v>351.2</v>
      </c>
    </row>
    <row r="24" spans="1:10" ht="24" customHeight="1" x14ac:dyDescent="0.35">
      <c r="A24" s="13" t="s">
        <v>34</v>
      </c>
      <c r="B24" s="13" t="s">
        <v>750</v>
      </c>
      <c r="C24" s="142">
        <v>0</v>
      </c>
      <c r="D24" s="142">
        <v>0</v>
      </c>
      <c r="E24" s="142">
        <v>40.31</v>
      </c>
      <c r="F24" s="142">
        <v>0</v>
      </c>
      <c r="G24" s="142">
        <v>83.01</v>
      </c>
      <c r="H24" s="142">
        <v>65.66</v>
      </c>
      <c r="I24" s="142">
        <v>153.81</v>
      </c>
      <c r="J24" s="142">
        <v>342.79</v>
      </c>
    </row>
    <row r="25" spans="1:10" ht="24" customHeight="1" x14ac:dyDescent="0.35">
      <c r="A25" s="16" t="s">
        <v>34</v>
      </c>
      <c r="B25" s="16" t="s">
        <v>751</v>
      </c>
      <c r="C25" s="143">
        <v>0</v>
      </c>
      <c r="D25" s="143">
        <v>0</v>
      </c>
      <c r="E25" s="143">
        <v>47.26</v>
      </c>
      <c r="F25" s="143">
        <v>0</v>
      </c>
      <c r="G25" s="143">
        <v>83.01</v>
      </c>
      <c r="H25" s="143">
        <v>65.959999999999994</v>
      </c>
      <c r="I25" s="143">
        <v>156.16</v>
      </c>
      <c r="J25" s="143">
        <v>352.39</v>
      </c>
    </row>
    <row r="26" spans="1:10" ht="24" customHeight="1" x14ac:dyDescent="0.35">
      <c r="A26" s="16" t="s">
        <v>34</v>
      </c>
      <c r="B26" s="16" t="s">
        <v>752</v>
      </c>
      <c r="C26" s="143">
        <v>0</v>
      </c>
      <c r="D26" s="143">
        <v>0</v>
      </c>
      <c r="E26" s="143">
        <v>37.49</v>
      </c>
      <c r="F26" s="143">
        <v>0</v>
      </c>
      <c r="G26" s="143">
        <v>83.01</v>
      </c>
      <c r="H26" s="143">
        <v>62.24</v>
      </c>
      <c r="I26" s="143">
        <v>149.06</v>
      </c>
      <c r="J26" s="143">
        <v>331.8</v>
      </c>
    </row>
    <row r="27" spans="1:10" ht="24" customHeight="1" x14ac:dyDescent="0.35">
      <c r="A27" s="16" t="s">
        <v>34</v>
      </c>
      <c r="B27" s="16" t="s">
        <v>753</v>
      </c>
      <c r="C27" s="143">
        <v>0</v>
      </c>
      <c r="D27" s="143">
        <v>0</v>
      </c>
      <c r="E27" s="143">
        <v>33.880000000000003</v>
      </c>
      <c r="F27" s="143">
        <v>0</v>
      </c>
      <c r="G27" s="143">
        <v>83.01</v>
      </c>
      <c r="H27" s="143">
        <v>61.06</v>
      </c>
      <c r="I27" s="143">
        <v>153.93</v>
      </c>
      <c r="J27" s="143">
        <v>331.88</v>
      </c>
    </row>
    <row r="28" spans="1:10" ht="24" customHeight="1" x14ac:dyDescent="0.35">
      <c r="A28" s="16" t="s">
        <v>34</v>
      </c>
      <c r="B28" s="16" t="s">
        <v>754</v>
      </c>
      <c r="C28" s="143">
        <v>0</v>
      </c>
      <c r="D28" s="143">
        <v>0</v>
      </c>
      <c r="E28" s="143">
        <v>43.22</v>
      </c>
      <c r="F28" s="143">
        <v>0</v>
      </c>
      <c r="G28" s="143">
        <v>83.01</v>
      </c>
      <c r="H28" s="143">
        <v>64.510000000000005</v>
      </c>
      <c r="I28" s="143">
        <v>142.88999999999999</v>
      </c>
      <c r="J28" s="143">
        <v>333.63</v>
      </c>
    </row>
    <row r="29" spans="1:10" ht="24" customHeight="1" x14ac:dyDescent="0.35">
      <c r="A29" s="16" t="s">
        <v>34</v>
      </c>
      <c r="B29" s="16" t="s">
        <v>755</v>
      </c>
      <c r="C29" s="143">
        <v>0</v>
      </c>
      <c r="D29" s="143">
        <v>0</v>
      </c>
      <c r="E29" s="143">
        <v>41.23</v>
      </c>
      <c r="F29" s="143">
        <v>0</v>
      </c>
      <c r="G29" s="143">
        <v>83.01</v>
      </c>
      <c r="H29" s="143">
        <v>55.94</v>
      </c>
      <c r="I29" s="143">
        <v>161.52000000000001</v>
      </c>
      <c r="J29" s="143">
        <v>341.7</v>
      </c>
    </row>
    <row r="30" spans="1:10" ht="24" customHeight="1" x14ac:dyDescent="0.35">
      <c r="A30" s="16" t="s">
        <v>34</v>
      </c>
      <c r="B30" s="16" t="s">
        <v>756</v>
      </c>
      <c r="C30" s="143">
        <v>0</v>
      </c>
      <c r="D30" s="143">
        <v>0</v>
      </c>
      <c r="E30" s="143">
        <v>35.630000000000003</v>
      </c>
      <c r="F30" s="143">
        <v>0</v>
      </c>
      <c r="G30" s="143">
        <v>83.01</v>
      </c>
      <c r="H30" s="143">
        <v>66.3</v>
      </c>
      <c r="I30" s="143">
        <v>170.95</v>
      </c>
      <c r="J30" s="143">
        <v>355.89</v>
      </c>
    </row>
    <row r="31" spans="1:10" ht="24" customHeight="1" x14ac:dyDescent="0.35">
      <c r="A31" s="18" t="s">
        <v>34</v>
      </c>
      <c r="B31" s="18" t="s">
        <v>757</v>
      </c>
      <c r="C31" s="144">
        <v>0</v>
      </c>
      <c r="D31" s="144">
        <v>0</v>
      </c>
      <c r="E31" s="144">
        <v>38.79</v>
      </c>
      <c r="F31" s="144">
        <v>0</v>
      </c>
      <c r="G31" s="144">
        <v>83.01</v>
      </c>
      <c r="H31" s="144">
        <v>65.59</v>
      </c>
      <c r="I31" s="144">
        <v>167.03</v>
      </c>
      <c r="J31" s="144">
        <v>354.42</v>
      </c>
    </row>
    <row r="32" spans="1:10" ht="24" customHeight="1" x14ac:dyDescent="0.35">
      <c r="A32" s="13" t="s">
        <v>34</v>
      </c>
      <c r="B32" s="13" t="s">
        <v>758</v>
      </c>
      <c r="C32" s="142">
        <v>0</v>
      </c>
      <c r="D32" s="142">
        <v>0</v>
      </c>
      <c r="E32" s="142">
        <v>52.45</v>
      </c>
      <c r="F32" s="142">
        <v>0</v>
      </c>
      <c r="G32" s="142">
        <v>83.01</v>
      </c>
      <c r="H32" s="142">
        <v>56.69</v>
      </c>
      <c r="I32" s="142">
        <v>161.37</v>
      </c>
      <c r="J32" s="142">
        <v>353.52</v>
      </c>
    </row>
    <row r="33" spans="1:10" ht="24" customHeight="1" x14ac:dyDescent="0.35">
      <c r="A33" s="16" t="s">
        <v>34</v>
      </c>
      <c r="B33" s="16" t="s">
        <v>759</v>
      </c>
      <c r="C33" s="143">
        <v>0</v>
      </c>
      <c r="D33" s="143">
        <v>0</v>
      </c>
      <c r="E33" s="143">
        <v>47.26</v>
      </c>
      <c r="F33" s="143">
        <v>0</v>
      </c>
      <c r="G33" s="143">
        <v>83.01</v>
      </c>
      <c r="H33" s="143">
        <v>56.69</v>
      </c>
      <c r="I33" s="143">
        <v>163.78</v>
      </c>
      <c r="J33" s="143">
        <v>350.74</v>
      </c>
    </row>
    <row r="34" spans="1:10" ht="24" customHeight="1" x14ac:dyDescent="0.35">
      <c r="A34" s="16" t="s">
        <v>34</v>
      </c>
      <c r="B34" s="16" t="s">
        <v>760</v>
      </c>
      <c r="C34" s="143">
        <v>0</v>
      </c>
      <c r="D34" s="143">
        <v>0</v>
      </c>
      <c r="E34" s="143">
        <v>49.33</v>
      </c>
      <c r="F34" s="143">
        <v>0</v>
      </c>
      <c r="G34" s="143">
        <v>83.01</v>
      </c>
      <c r="H34" s="143">
        <v>64.84</v>
      </c>
      <c r="I34" s="143">
        <v>161.26</v>
      </c>
      <c r="J34" s="143">
        <v>358.44</v>
      </c>
    </row>
    <row r="35" spans="1:10" ht="24" customHeight="1" x14ac:dyDescent="0.35">
      <c r="A35" s="16" t="s">
        <v>34</v>
      </c>
      <c r="B35" s="16" t="s">
        <v>761</v>
      </c>
      <c r="C35" s="143">
        <v>0</v>
      </c>
      <c r="D35" s="143">
        <v>0</v>
      </c>
      <c r="E35" s="143">
        <v>48.4</v>
      </c>
      <c r="F35" s="143">
        <v>0</v>
      </c>
      <c r="G35" s="143">
        <v>83.01</v>
      </c>
      <c r="H35" s="143">
        <v>61.15</v>
      </c>
      <c r="I35" s="143">
        <v>150.80000000000001</v>
      </c>
      <c r="J35" s="143">
        <v>343.36</v>
      </c>
    </row>
    <row r="36" spans="1:10" ht="24" customHeight="1" x14ac:dyDescent="0.35">
      <c r="A36" s="16" t="s">
        <v>34</v>
      </c>
      <c r="B36" s="16" t="s">
        <v>762</v>
      </c>
      <c r="C36" s="143">
        <v>0</v>
      </c>
      <c r="D36" s="143">
        <v>0</v>
      </c>
      <c r="E36" s="143">
        <v>45.21</v>
      </c>
      <c r="F36" s="143">
        <v>0</v>
      </c>
      <c r="G36" s="143">
        <v>83.01</v>
      </c>
      <c r="H36" s="143">
        <v>52.92</v>
      </c>
      <c r="I36" s="143">
        <v>151.15</v>
      </c>
      <c r="J36" s="143">
        <v>332.29</v>
      </c>
    </row>
    <row r="37" spans="1:10" ht="24" customHeight="1" x14ac:dyDescent="0.35">
      <c r="A37" s="16" t="s">
        <v>34</v>
      </c>
      <c r="B37" s="16" t="s">
        <v>763</v>
      </c>
      <c r="C37" s="143">
        <v>0</v>
      </c>
      <c r="D37" s="143">
        <v>0</v>
      </c>
      <c r="E37" s="143">
        <v>49.32</v>
      </c>
      <c r="F37" s="143">
        <v>0</v>
      </c>
      <c r="G37" s="143">
        <v>83.01</v>
      </c>
      <c r="H37" s="143">
        <v>54.13</v>
      </c>
      <c r="I37" s="143">
        <v>147.05000000000001</v>
      </c>
      <c r="J37" s="143">
        <v>333.51</v>
      </c>
    </row>
    <row r="38" spans="1:10" ht="24" customHeight="1" x14ac:dyDescent="0.35">
      <c r="A38" s="16" t="s">
        <v>34</v>
      </c>
      <c r="B38" s="16" t="s">
        <v>764</v>
      </c>
      <c r="C38" s="143">
        <v>0</v>
      </c>
      <c r="D38" s="143">
        <v>0</v>
      </c>
      <c r="E38" s="143">
        <v>49.59</v>
      </c>
      <c r="F38" s="143">
        <v>0</v>
      </c>
      <c r="G38" s="143">
        <v>83.01</v>
      </c>
      <c r="H38" s="143">
        <v>66.37</v>
      </c>
      <c r="I38" s="143">
        <v>152.09</v>
      </c>
      <c r="J38" s="143">
        <v>351.06</v>
      </c>
    </row>
    <row r="39" spans="1:10" ht="24" customHeight="1" x14ac:dyDescent="0.35">
      <c r="A39" s="18" t="s">
        <v>34</v>
      </c>
      <c r="B39" s="18" t="s">
        <v>765</v>
      </c>
      <c r="C39" s="144">
        <v>0</v>
      </c>
      <c r="D39" s="144">
        <v>0</v>
      </c>
      <c r="E39" s="144">
        <v>58.47</v>
      </c>
      <c r="F39" s="144">
        <v>0</v>
      </c>
      <c r="G39" s="144">
        <v>83.01</v>
      </c>
      <c r="H39" s="144">
        <v>66.489999999999995</v>
      </c>
      <c r="I39" s="144">
        <v>164.21</v>
      </c>
      <c r="J39" s="144">
        <v>372.18</v>
      </c>
    </row>
    <row r="40" spans="1:10" ht="24" customHeight="1" x14ac:dyDescent="0.35">
      <c r="A40" s="13" t="s">
        <v>34</v>
      </c>
      <c r="B40" s="13" t="s">
        <v>766</v>
      </c>
      <c r="C40" s="142">
        <v>0</v>
      </c>
      <c r="D40" s="142">
        <v>0</v>
      </c>
      <c r="E40" s="142">
        <v>57.13</v>
      </c>
      <c r="F40" s="142">
        <v>0</v>
      </c>
      <c r="G40" s="142">
        <v>82.82</v>
      </c>
      <c r="H40" s="142">
        <v>66.91</v>
      </c>
      <c r="I40" s="142">
        <v>164.69</v>
      </c>
      <c r="J40" s="142">
        <v>371.55</v>
      </c>
    </row>
    <row r="41" spans="1:10" ht="24" customHeight="1" x14ac:dyDescent="0.35">
      <c r="A41" s="16" t="s">
        <v>34</v>
      </c>
      <c r="B41" s="16" t="s">
        <v>767</v>
      </c>
      <c r="C41" s="143">
        <v>0</v>
      </c>
      <c r="D41" s="143">
        <v>0</v>
      </c>
      <c r="E41" s="143">
        <v>51.61</v>
      </c>
      <c r="F41" s="143">
        <v>0</v>
      </c>
      <c r="G41" s="143">
        <v>82.82</v>
      </c>
      <c r="H41" s="143">
        <v>71.739999999999995</v>
      </c>
      <c r="I41" s="143">
        <v>165.9</v>
      </c>
      <c r="J41" s="143">
        <v>372.07</v>
      </c>
    </row>
    <row r="42" spans="1:10" ht="24" customHeight="1" x14ac:dyDescent="0.35">
      <c r="A42" s="16" t="s">
        <v>34</v>
      </c>
      <c r="B42" s="16" t="s">
        <v>768</v>
      </c>
      <c r="C42" s="143">
        <v>0</v>
      </c>
      <c r="D42" s="143">
        <v>0</v>
      </c>
      <c r="E42" s="143">
        <v>52.46</v>
      </c>
      <c r="F42" s="143">
        <v>0</v>
      </c>
      <c r="G42" s="143">
        <v>82.82</v>
      </c>
      <c r="H42" s="143">
        <v>67.08</v>
      </c>
      <c r="I42" s="143">
        <v>159.29</v>
      </c>
      <c r="J42" s="143">
        <v>361.65</v>
      </c>
    </row>
    <row r="43" spans="1:10" ht="24" customHeight="1" x14ac:dyDescent="0.35">
      <c r="A43" s="16" t="s">
        <v>34</v>
      </c>
      <c r="B43" s="16" t="s">
        <v>769</v>
      </c>
      <c r="C43" s="143">
        <v>0</v>
      </c>
      <c r="D43" s="143">
        <v>0</v>
      </c>
      <c r="E43" s="143">
        <v>54.01</v>
      </c>
      <c r="F43" s="143">
        <v>0</v>
      </c>
      <c r="G43" s="143">
        <v>82.82</v>
      </c>
      <c r="H43" s="143">
        <v>66.31</v>
      </c>
      <c r="I43" s="143">
        <v>149.22999999999999</v>
      </c>
      <c r="J43" s="143">
        <v>352.37</v>
      </c>
    </row>
    <row r="44" spans="1:10" ht="24" customHeight="1" x14ac:dyDescent="0.35">
      <c r="A44" s="16" t="s">
        <v>34</v>
      </c>
      <c r="B44" s="16" t="s">
        <v>770</v>
      </c>
      <c r="C44" s="143">
        <v>0</v>
      </c>
      <c r="D44" s="143">
        <v>0</v>
      </c>
      <c r="E44" s="143">
        <v>50.65</v>
      </c>
      <c r="F44" s="143">
        <v>0</v>
      </c>
      <c r="G44" s="143">
        <v>82.82</v>
      </c>
      <c r="H44" s="143">
        <v>64.989999999999995</v>
      </c>
      <c r="I44" s="143">
        <v>153.86000000000001</v>
      </c>
      <c r="J44" s="143">
        <v>352.32</v>
      </c>
    </row>
    <row r="45" spans="1:10" ht="24" customHeight="1" x14ac:dyDescent="0.35">
      <c r="A45" s="16" t="s">
        <v>34</v>
      </c>
      <c r="B45" s="16" t="s">
        <v>771</v>
      </c>
      <c r="C45" s="143">
        <v>0</v>
      </c>
      <c r="D45" s="143">
        <v>0</v>
      </c>
      <c r="E45" s="143">
        <v>47.28</v>
      </c>
      <c r="F45" s="143">
        <v>0</v>
      </c>
      <c r="G45" s="143">
        <v>82.82</v>
      </c>
      <c r="H45" s="143">
        <v>66.900000000000006</v>
      </c>
      <c r="I45" s="143">
        <v>141.91999999999999</v>
      </c>
      <c r="J45" s="143">
        <v>338.92</v>
      </c>
    </row>
    <row r="46" spans="1:10" ht="24" customHeight="1" x14ac:dyDescent="0.35">
      <c r="A46" s="16" t="s">
        <v>34</v>
      </c>
      <c r="B46" s="16" t="s">
        <v>772</v>
      </c>
      <c r="C46" s="143">
        <v>0</v>
      </c>
      <c r="D46" s="143">
        <v>0</v>
      </c>
      <c r="E46" s="143">
        <v>46.95</v>
      </c>
      <c r="F46" s="143">
        <v>0</v>
      </c>
      <c r="G46" s="143">
        <v>82.82</v>
      </c>
      <c r="H46" s="143">
        <v>69.52</v>
      </c>
      <c r="I46" s="143">
        <v>144.41999999999999</v>
      </c>
      <c r="J46" s="143">
        <v>343.71</v>
      </c>
    </row>
    <row r="47" spans="1:10" ht="24" customHeight="1" x14ac:dyDescent="0.35">
      <c r="A47" s="18" t="s">
        <v>34</v>
      </c>
      <c r="B47" s="18" t="s">
        <v>773</v>
      </c>
      <c r="C47" s="144">
        <v>0</v>
      </c>
      <c r="D47" s="144">
        <v>0</v>
      </c>
      <c r="E47" s="144">
        <v>53.46</v>
      </c>
      <c r="F47" s="144">
        <v>0</v>
      </c>
      <c r="G47" s="144">
        <v>82.82</v>
      </c>
      <c r="H47" s="144">
        <v>67.78</v>
      </c>
      <c r="I47" s="144">
        <v>151.31</v>
      </c>
      <c r="J47" s="144">
        <v>355.37</v>
      </c>
    </row>
    <row r="48" spans="1:10" ht="24" customHeight="1" x14ac:dyDescent="0.35">
      <c r="A48" s="13" t="s">
        <v>34</v>
      </c>
      <c r="B48" s="13" t="s">
        <v>774</v>
      </c>
      <c r="C48" s="142">
        <v>0</v>
      </c>
      <c r="D48" s="142">
        <v>0</v>
      </c>
      <c r="E48" s="142">
        <v>55.04</v>
      </c>
      <c r="F48" s="142">
        <v>0</v>
      </c>
      <c r="G48" s="142">
        <v>82.82</v>
      </c>
      <c r="H48" s="142">
        <v>65.58</v>
      </c>
      <c r="I48" s="142">
        <v>149.91</v>
      </c>
      <c r="J48" s="142">
        <v>353.35</v>
      </c>
    </row>
    <row r="49" spans="1:10" ht="24" customHeight="1" x14ac:dyDescent="0.35">
      <c r="A49" s="16" t="s">
        <v>34</v>
      </c>
      <c r="B49" s="16" t="s">
        <v>775</v>
      </c>
      <c r="C49" s="143">
        <v>0</v>
      </c>
      <c r="D49" s="143">
        <v>0</v>
      </c>
      <c r="E49" s="143">
        <v>53.34</v>
      </c>
      <c r="F49" s="143">
        <v>0</v>
      </c>
      <c r="G49" s="143">
        <v>82.82</v>
      </c>
      <c r="H49" s="143">
        <v>68.37</v>
      </c>
      <c r="I49" s="143">
        <v>150.25</v>
      </c>
      <c r="J49" s="143">
        <v>354.78</v>
      </c>
    </row>
    <row r="50" spans="1:10" ht="24" customHeight="1" x14ac:dyDescent="0.35">
      <c r="A50" s="16" t="s">
        <v>34</v>
      </c>
      <c r="B50" s="16" t="s">
        <v>776</v>
      </c>
      <c r="C50" s="143">
        <v>0</v>
      </c>
      <c r="D50" s="143">
        <v>0</v>
      </c>
      <c r="E50" s="143">
        <v>55.35</v>
      </c>
      <c r="F50" s="143">
        <v>0</v>
      </c>
      <c r="G50" s="143">
        <v>82.82</v>
      </c>
      <c r="H50" s="143">
        <v>61.21</v>
      </c>
      <c r="I50" s="143">
        <v>148.01</v>
      </c>
      <c r="J50" s="143">
        <v>347.39</v>
      </c>
    </row>
    <row r="51" spans="1:10" ht="24" customHeight="1" x14ac:dyDescent="0.35">
      <c r="A51" s="16" t="s">
        <v>34</v>
      </c>
      <c r="B51" s="16" t="s">
        <v>777</v>
      </c>
      <c r="C51" s="143">
        <v>0</v>
      </c>
      <c r="D51" s="143">
        <v>0</v>
      </c>
      <c r="E51" s="143">
        <v>55.11</v>
      </c>
      <c r="F51" s="143">
        <v>0</v>
      </c>
      <c r="G51" s="143">
        <v>82.82</v>
      </c>
      <c r="H51" s="143">
        <v>59.75</v>
      </c>
      <c r="I51" s="143">
        <v>148.38</v>
      </c>
      <c r="J51" s="143">
        <v>346.06</v>
      </c>
    </row>
    <row r="52" spans="1:10" ht="24" customHeight="1" x14ac:dyDescent="0.35">
      <c r="A52" s="16" t="s">
        <v>34</v>
      </c>
      <c r="B52" s="16" t="s">
        <v>778</v>
      </c>
      <c r="C52" s="143">
        <v>0</v>
      </c>
      <c r="D52" s="143">
        <v>0</v>
      </c>
      <c r="E52" s="143">
        <v>55.29</v>
      </c>
      <c r="F52" s="143">
        <v>0</v>
      </c>
      <c r="G52" s="143">
        <v>82.82</v>
      </c>
      <c r="H52" s="143">
        <v>66.62</v>
      </c>
      <c r="I52" s="143">
        <v>150.74</v>
      </c>
      <c r="J52" s="143">
        <v>355.47</v>
      </c>
    </row>
    <row r="53" spans="1:10" ht="24" customHeight="1" x14ac:dyDescent="0.35">
      <c r="A53" s="16" t="s">
        <v>34</v>
      </c>
      <c r="B53" s="16" t="s">
        <v>779</v>
      </c>
      <c r="C53" s="143">
        <v>0</v>
      </c>
      <c r="D53" s="143">
        <v>0</v>
      </c>
      <c r="E53" s="143">
        <v>58</v>
      </c>
      <c r="F53" s="143">
        <v>0</v>
      </c>
      <c r="G53" s="143">
        <v>82.82</v>
      </c>
      <c r="H53" s="143">
        <v>64.849999999999994</v>
      </c>
      <c r="I53" s="143">
        <v>130.66999999999999</v>
      </c>
      <c r="J53" s="143">
        <v>336.34</v>
      </c>
    </row>
    <row r="54" spans="1:10" ht="24" customHeight="1" x14ac:dyDescent="0.35">
      <c r="A54" s="16" t="s">
        <v>34</v>
      </c>
      <c r="B54" s="16" t="s">
        <v>780</v>
      </c>
      <c r="C54" s="143">
        <v>0</v>
      </c>
      <c r="D54" s="143">
        <v>0</v>
      </c>
      <c r="E54" s="143">
        <v>55.21</v>
      </c>
      <c r="F54" s="143">
        <v>0</v>
      </c>
      <c r="G54" s="143">
        <v>82.82</v>
      </c>
      <c r="H54" s="143">
        <v>69.150000000000006</v>
      </c>
      <c r="I54" s="143">
        <v>152.66999999999999</v>
      </c>
      <c r="J54" s="143">
        <v>359.85</v>
      </c>
    </row>
    <row r="55" spans="1:10" ht="24" customHeight="1" x14ac:dyDescent="0.35">
      <c r="A55" s="18" t="s">
        <v>781</v>
      </c>
      <c r="B55" s="18" t="s">
        <v>35</v>
      </c>
      <c r="C55" s="144">
        <v>0</v>
      </c>
      <c r="D55" s="144">
        <v>0</v>
      </c>
      <c r="E55" s="144">
        <v>57.64</v>
      </c>
      <c r="F55" s="144">
        <v>0</v>
      </c>
      <c r="G55" s="144">
        <v>82.82</v>
      </c>
      <c r="H55" s="144">
        <v>66.540000000000006</v>
      </c>
      <c r="I55" s="144">
        <v>145.83000000000001</v>
      </c>
      <c r="J55" s="144">
        <v>352.83</v>
      </c>
    </row>
    <row r="56" spans="1:10" ht="15.5" x14ac:dyDescent="0.35">
      <c r="A56" s="213" t="s">
        <v>1031</v>
      </c>
      <c r="B56" s="214"/>
      <c r="C56" s="146">
        <v>0</v>
      </c>
      <c r="D56" s="146">
        <v>0</v>
      </c>
      <c r="E56" s="146">
        <v>1183.81</v>
      </c>
      <c r="F56" s="146">
        <v>0</v>
      </c>
      <c r="G56" s="146">
        <v>1994.4</v>
      </c>
      <c r="H56" s="146">
        <v>1632.2349999999999</v>
      </c>
      <c r="I56" s="146">
        <v>3720.2550000000001</v>
      </c>
      <c r="J56" s="146">
        <v>8530.7000000000007</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90625" defaultRowHeight="14.5" x14ac:dyDescent="0.35"/>
  <cols>
    <col min="1" max="1" width="15" customWidth="1"/>
    <col min="2" max="2" width="10" customWidth="1"/>
    <col min="3" max="296" width="20" customWidth="1"/>
  </cols>
  <sheetData>
    <row r="1" spans="1:29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5">
      <c r="A4" s="243" t="s">
        <v>1708</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c r="CG4" s="244"/>
      <c r="CH4" s="244"/>
      <c r="CI4" s="244"/>
      <c r="CJ4" s="244"/>
      <c r="CK4" s="244"/>
      <c r="CL4" s="244"/>
      <c r="CM4" s="244"/>
      <c r="CN4" s="244"/>
      <c r="CO4" s="244"/>
      <c r="CP4" s="244"/>
      <c r="CQ4" s="244"/>
      <c r="CR4" s="244"/>
      <c r="CS4" s="244"/>
      <c r="CT4" s="244"/>
      <c r="CU4" s="244"/>
      <c r="CV4" s="244"/>
      <c r="CW4" s="244"/>
      <c r="CX4" s="244"/>
      <c r="CY4" s="244"/>
      <c r="CZ4" s="244"/>
      <c r="DA4" s="244"/>
      <c r="DB4" s="244"/>
      <c r="DC4" s="244"/>
      <c r="DD4" s="244"/>
      <c r="DE4" s="244"/>
      <c r="DF4" s="244"/>
      <c r="DG4" s="244"/>
      <c r="DH4" s="244"/>
      <c r="DI4" s="244"/>
      <c r="DJ4" s="244"/>
      <c r="DK4" s="244"/>
      <c r="DL4" s="244"/>
      <c r="DM4" s="244"/>
      <c r="DN4" s="244"/>
      <c r="DO4" s="244"/>
      <c r="DP4" s="244"/>
      <c r="DQ4" s="244"/>
      <c r="DR4" s="244"/>
      <c r="DS4" s="244"/>
      <c r="DT4" s="244"/>
      <c r="DU4" s="244"/>
      <c r="DV4" s="244"/>
      <c r="DW4" s="244"/>
      <c r="DX4" s="244"/>
      <c r="DY4" s="244"/>
      <c r="DZ4" s="244"/>
      <c r="EA4" s="244"/>
      <c r="EB4" s="244"/>
      <c r="EC4" s="244"/>
      <c r="ED4" s="244"/>
      <c r="EE4" s="244"/>
      <c r="EF4" s="244"/>
      <c r="EG4" s="244"/>
      <c r="EH4" s="244"/>
      <c r="EI4" s="244"/>
      <c r="EJ4" s="244"/>
      <c r="EK4" s="244"/>
      <c r="EL4" s="244"/>
      <c r="EM4" s="244"/>
      <c r="EN4" s="244"/>
      <c r="EO4" s="244"/>
      <c r="EP4" s="244"/>
      <c r="EQ4" s="244"/>
      <c r="ER4" s="244"/>
      <c r="ES4" s="244"/>
      <c r="ET4" s="244"/>
      <c r="EU4" s="244"/>
      <c r="EV4" s="244"/>
      <c r="EW4" s="244"/>
      <c r="EX4" s="244"/>
      <c r="EY4" s="244"/>
      <c r="EZ4" s="244"/>
      <c r="FA4" s="244"/>
      <c r="FB4" s="244"/>
      <c r="FC4" s="244"/>
      <c r="FD4" s="244"/>
      <c r="FE4" s="244"/>
      <c r="FF4" s="244"/>
      <c r="FG4" s="244"/>
      <c r="FH4" s="244"/>
      <c r="FI4" s="244"/>
      <c r="FJ4" s="244"/>
      <c r="FK4" s="244"/>
      <c r="FL4" s="244"/>
      <c r="FM4" s="244"/>
      <c r="FN4" s="244"/>
      <c r="FO4" s="244"/>
      <c r="FP4" s="244"/>
      <c r="FQ4" s="244"/>
      <c r="FR4" s="244"/>
      <c r="FS4" s="244"/>
      <c r="FT4" s="244"/>
      <c r="FU4" s="244"/>
      <c r="FV4" s="244"/>
      <c r="FW4" s="244"/>
      <c r="FX4" s="244"/>
      <c r="FY4" s="244"/>
      <c r="FZ4" s="244"/>
      <c r="GA4" s="244"/>
      <c r="GB4" s="244"/>
      <c r="GC4" s="244"/>
      <c r="GD4" s="244"/>
      <c r="GE4" s="244"/>
      <c r="GF4" s="244"/>
      <c r="GG4" s="244"/>
      <c r="GH4" s="244"/>
      <c r="GI4" s="244"/>
      <c r="GJ4" s="244"/>
      <c r="GK4" s="244"/>
      <c r="GL4" s="244"/>
      <c r="GM4" s="244"/>
      <c r="GN4" s="244"/>
      <c r="GO4" s="244"/>
      <c r="GP4" s="244"/>
      <c r="GQ4" s="244"/>
      <c r="GR4" s="244"/>
      <c r="GS4" s="244"/>
      <c r="GT4" s="244"/>
      <c r="GU4" s="244"/>
      <c r="GV4" s="244"/>
      <c r="GW4" s="244"/>
      <c r="GX4" s="244"/>
      <c r="GY4" s="244"/>
      <c r="GZ4" s="244"/>
      <c r="HA4" s="244"/>
      <c r="HB4" s="244"/>
      <c r="HC4" s="244"/>
      <c r="HD4" s="244"/>
      <c r="HE4" s="244"/>
      <c r="HF4" s="244"/>
      <c r="HG4" s="244"/>
      <c r="HH4" s="244"/>
      <c r="HI4" s="244"/>
      <c r="HJ4" s="244"/>
      <c r="HK4" s="244"/>
      <c r="HL4" s="244"/>
      <c r="HM4" s="244"/>
      <c r="HN4" s="244"/>
      <c r="HO4" s="244"/>
      <c r="HP4" s="244"/>
      <c r="HQ4" s="244"/>
      <c r="HR4" s="244"/>
      <c r="HS4" s="244"/>
      <c r="HT4" s="244"/>
      <c r="HU4" s="244"/>
      <c r="HV4" s="244"/>
      <c r="HW4" s="244"/>
      <c r="HX4" s="244"/>
      <c r="HY4" s="244"/>
      <c r="HZ4" s="244"/>
      <c r="IA4" s="244"/>
      <c r="IB4" s="244"/>
      <c r="IC4" s="244"/>
      <c r="ID4" s="244"/>
      <c r="IE4" s="244"/>
      <c r="IF4" s="244"/>
      <c r="IG4" s="244"/>
      <c r="IH4" s="244"/>
      <c r="II4" s="244"/>
      <c r="IJ4" s="244"/>
      <c r="IK4" s="244"/>
      <c r="IL4" s="244"/>
      <c r="IM4" s="244"/>
      <c r="IN4" s="244"/>
      <c r="IO4" s="244"/>
      <c r="IP4" s="244"/>
      <c r="IQ4" s="244"/>
      <c r="IR4" s="244"/>
      <c r="IS4" s="244"/>
      <c r="IT4" s="244"/>
      <c r="IU4" s="244"/>
      <c r="IV4" s="244"/>
      <c r="IW4" s="244"/>
      <c r="IX4" s="244"/>
      <c r="IY4" s="244"/>
      <c r="IZ4" s="244"/>
      <c r="JA4" s="244"/>
      <c r="JB4" s="244"/>
      <c r="JC4" s="244"/>
      <c r="JD4" s="244"/>
      <c r="JE4" s="244"/>
      <c r="JF4" s="244"/>
      <c r="JG4" s="244"/>
      <c r="JH4" s="244"/>
      <c r="JI4" s="244"/>
      <c r="JJ4" s="244"/>
      <c r="JK4" s="244"/>
      <c r="JL4" s="244"/>
      <c r="JM4" s="244"/>
      <c r="JN4" s="244"/>
      <c r="JO4" s="244"/>
      <c r="JP4" s="244"/>
      <c r="JQ4" s="244"/>
      <c r="JR4" s="244"/>
      <c r="JS4" s="244"/>
      <c r="JT4" s="244"/>
      <c r="JU4" s="244"/>
      <c r="JV4" s="244"/>
      <c r="JW4" s="244"/>
      <c r="JX4" s="244"/>
      <c r="JY4" s="244"/>
      <c r="JZ4" s="244"/>
      <c r="KA4" s="244"/>
      <c r="KB4" s="244"/>
      <c r="KC4" s="244"/>
      <c r="KD4" s="244"/>
      <c r="KE4" s="244"/>
      <c r="KF4" s="244"/>
      <c r="KG4" s="244"/>
      <c r="KH4" s="244"/>
      <c r="KI4" s="244"/>
      <c r="KJ4" s="244"/>
    </row>
    <row r="5" spans="1:296" ht="20" hidden="1" customHeight="1" x14ac:dyDescent="0.35">
      <c r="A5" s="241" t="s">
        <v>1709</v>
      </c>
      <c r="B5" s="241"/>
      <c r="C5" s="148">
        <v>77392</v>
      </c>
      <c r="D5" s="148">
        <v>42725</v>
      </c>
      <c r="E5" s="148">
        <v>42726</v>
      </c>
      <c r="F5" s="148">
        <v>42727</v>
      </c>
      <c r="G5" s="148">
        <v>42728</v>
      </c>
      <c r="H5" s="148">
        <v>42729</v>
      </c>
      <c r="I5" s="148">
        <v>60100</v>
      </c>
      <c r="J5" s="148">
        <v>42730</v>
      </c>
      <c r="K5" s="148">
        <v>62254</v>
      </c>
      <c r="L5" s="148">
        <v>60101</v>
      </c>
      <c r="M5" s="148">
        <v>43921</v>
      </c>
      <c r="N5" s="148">
        <v>42732</v>
      </c>
      <c r="O5" s="148">
        <v>43773</v>
      </c>
      <c r="P5" s="148">
        <v>43769</v>
      </c>
      <c r="Q5" s="148">
        <v>43770</v>
      </c>
      <c r="R5" s="148">
        <v>43767</v>
      </c>
      <c r="S5" s="148">
        <v>43768</v>
      </c>
      <c r="T5" s="148">
        <v>43836</v>
      </c>
      <c r="U5" s="148">
        <v>62253</v>
      </c>
      <c r="V5" s="148">
        <v>42733</v>
      </c>
      <c r="W5" s="148">
        <v>42734</v>
      </c>
      <c r="X5" s="148">
        <v>42735</v>
      </c>
      <c r="Y5" s="148">
        <v>60135</v>
      </c>
      <c r="Z5" s="148">
        <v>60103</v>
      </c>
      <c r="AA5" s="148">
        <v>60104</v>
      </c>
      <c r="AB5" s="148">
        <v>43778</v>
      </c>
      <c r="AC5" s="148">
        <v>60105</v>
      </c>
      <c r="AD5" s="148">
        <v>43760</v>
      </c>
      <c r="AE5" s="148">
        <v>43761</v>
      </c>
      <c r="AF5" s="148">
        <v>60106</v>
      </c>
      <c r="AG5" s="148">
        <v>43772</v>
      </c>
      <c r="AH5" s="148">
        <v>43771</v>
      </c>
      <c r="AI5" s="148">
        <v>43807</v>
      </c>
      <c r="AJ5" s="148">
        <v>43808</v>
      </c>
      <c r="AK5" s="148">
        <v>43763</v>
      </c>
      <c r="AL5" s="148">
        <v>43764</v>
      </c>
      <c r="AM5" s="148">
        <v>60136</v>
      </c>
      <c r="AN5" s="148">
        <v>43765</v>
      </c>
      <c r="AO5" s="148">
        <v>43766</v>
      </c>
      <c r="AP5" s="148">
        <v>43797</v>
      </c>
      <c r="AQ5" s="148">
        <v>60141</v>
      </c>
      <c r="AR5" s="148">
        <v>42737</v>
      </c>
      <c r="AS5" s="148">
        <v>42738</v>
      </c>
      <c r="AT5" s="148">
        <v>42739</v>
      </c>
      <c r="AU5" s="148">
        <v>42746</v>
      </c>
      <c r="AV5" s="148">
        <v>42741</v>
      </c>
      <c r="AW5" s="148">
        <v>60137</v>
      </c>
      <c r="AX5" s="148">
        <v>60138</v>
      </c>
      <c r="AY5" s="148">
        <v>42744</v>
      </c>
      <c r="AZ5" s="148">
        <v>42745</v>
      </c>
      <c r="BA5" s="148">
        <v>43931</v>
      </c>
      <c r="BB5" s="148">
        <v>43795</v>
      </c>
      <c r="BC5" s="148">
        <v>43825</v>
      </c>
      <c r="BD5" s="148">
        <v>60142</v>
      </c>
      <c r="BE5" s="148">
        <v>60143</v>
      </c>
      <c r="BF5" s="148">
        <v>60144</v>
      </c>
      <c r="BG5" s="148">
        <v>42740</v>
      </c>
      <c r="BH5" s="148">
        <v>42747</v>
      </c>
      <c r="BI5" s="148">
        <v>42748</v>
      </c>
      <c r="BJ5" s="148">
        <v>60145</v>
      </c>
      <c r="BK5" s="148">
        <v>60146</v>
      </c>
      <c r="BL5" s="148">
        <v>60147</v>
      </c>
      <c r="BM5" s="148">
        <v>42752</v>
      </c>
      <c r="BN5" s="148">
        <v>42753</v>
      </c>
      <c r="BO5" s="148">
        <v>43817</v>
      </c>
      <c r="BP5" s="148">
        <v>43814</v>
      </c>
      <c r="BQ5" s="148">
        <v>43815</v>
      </c>
      <c r="BR5" s="148">
        <v>60148</v>
      </c>
      <c r="BS5" s="148">
        <v>60149</v>
      </c>
      <c r="BT5" s="148">
        <v>63040</v>
      </c>
      <c r="BU5" s="148">
        <v>62468</v>
      </c>
      <c r="BV5" s="148">
        <v>62469</v>
      </c>
      <c r="BW5" s="148">
        <v>60150</v>
      </c>
      <c r="BX5" s="148">
        <v>43785</v>
      </c>
      <c r="BY5" s="148">
        <v>43784</v>
      </c>
      <c r="BZ5" s="148">
        <v>43786</v>
      </c>
      <c r="CA5" s="148">
        <v>43787</v>
      </c>
      <c r="CB5" s="148">
        <v>60151</v>
      </c>
      <c r="CC5" s="148">
        <v>60152</v>
      </c>
      <c r="CD5" s="148">
        <v>60153</v>
      </c>
      <c r="CE5" s="148">
        <v>60154</v>
      </c>
      <c r="CF5" s="148">
        <v>43800</v>
      </c>
      <c r="CG5" s="148">
        <v>60155</v>
      </c>
      <c r="CH5" s="148">
        <v>60156</v>
      </c>
      <c r="CI5" s="148">
        <v>60157</v>
      </c>
      <c r="CJ5" s="148">
        <v>60158</v>
      </c>
      <c r="CK5" s="148">
        <v>60159</v>
      </c>
      <c r="CL5" s="148">
        <v>43886</v>
      </c>
      <c r="CM5" s="148">
        <v>43780</v>
      </c>
      <c r="CN5" s="148">
        <v>43779</v>
      </c>
      <c r="CO5" s="148">
        <v>43788</v>
      </c>
      <c r="CP5" s="148">
        <v>42758</v>
      </c>
      <c r="CQ5" s="148">
        <v>42759</v>
      </c>
      <c r="CR5" s="148">
        <v>42760</v>
      </c>
      <c r="CS5" s="148">
        <v>42761</v>
      </c>
      <c r="CT5" s="148">
        <v>42762</v>
      </c>
      <c r="CU5" s="148">
        <v>42763</v>
      </c>
      <c r="CV5" s="148">
        <v>60162</v>
      </c>
      <c r="CW5" s="148">
        <v>42765</v>
      </c>
      <c r="CX5" s="148">
        <v>60163</v>
      </c>
      <c r="CY5" s="148">
        <v>43789</v>
      </c>
      <c r="CZ5" s="148">
        <v>43790</v>
      </c>
      <c r="DA5" s="148">
        <v>43871</v>
      </c>
      <c r="DB5" s="148">
        <v>43872</v>
      </c>
      <c r="DC5" s="148">
        <v>43870</v>
      </c>
      <c r="DD5" s="148">
        <v>43869</v>
      </c>
      <c r="DE5" s="148">
        <v>60164</v>
      </c>
      <c r="DF5" s="148">
        <v>60165</v>
      </c>
      <c r="DG5" s="148">
        <v>60166</v>
      </c>
      <c r="DH5" s="148">
        <v>43867</v>
      </c>
      <c r="DI5" s="148">
        <v>43868</v>
      </c>
      <c r="DJ5" s="148">
        <v>60170</v>
      </c>
      <c r="DK5" s="148">
        <v>60171</v>
      </c>
      <c r="DL5" s="148">
        <v>60173</v>
      </c>
      <c r="DM5" s="148">
        <v>43855</v>
      </c>
      <c r="DN5" s="148">
        <v>43856</v>
      </c>
      <c r="DO5" s="148">
        <v>43857</v>
      </c>
      <c r="DP5" s="148">
        <v>43858</v>
      </c>
      <c r="DQ5" s="148">
        <v>60177</v>
      </c>
      <c r="DR5" s="148">
        <v>43859</v>
      </c>
      <c r="DS5" s="148">
        <v>60178</v>
      </c>
      <c r="DT5" s="148">
        <v>43863</v>
      </c>
      <c r="DU5" s="148">
        <v>43864</v>
      </c>
      <c r="DV5" s="148">
        <v>43865</v>
      </c>
      <c r="DW5" s="148">
        <v>43866</v>
      </c>
      <c r="DX5" s="148">
        <v>60179</v>
      </c>
      <c r="DY5" s="148">
        <v>60180</v>
      </c>
      <c r="DZ5" s="148">
        <v>42794</v>
      </c>
      <c r="EA5" s="148">
        <v>42795</v>
      </c>
      <c r="EB5" s="148">
        <v>60181</v>
      </c>
      <c r="EC5" s="148">
        <v>42769</v>
      </c>
      <c r="ED5" s="148">
        <v>42770</v>
      </c>
      <c r="EE5" s="148">
        <v>42771</v>
      </c>
      <c r="EF5" s="148">
        <v>60182</v>
      </c>
      <c r="EG5" s="148">
        <v>60183</v>
      </c>
      <c r="EH5" s="148">
        <v>43853</v>
      </c>
      <c r="EI5" s="148">
        <v>43824</v>
      </c>
      <c r="EJ5" s="148">
        <v>60184</v>
      </c>
      <c r="EK5" s="148">
        <v>60185</v>
      </c>
      <c r="EL5" s="148">
        <v>42772</v>
      </c>
      <c r="EM5" s="148">
        <v>42773</v>
      </c>
      <c r="EN5" s="148">
        <v>43946</v>
      </c>
      <c r="EO5" s="148">
        <v>42775</v>
      </c>
      <c r="EP5" s="148">
        <v>43944</v>
      </c>
      <c r="EQ5" s="148">
        <v>60186</v>
      </c>
      <c r="ER5" s="148">
        <v>60187</v>
      </c>
      <c r="ES5" s="148">
        <v>42779</v>
      </c>
      <c r="ET5" s="148">
        <v>42780</v>
      </c>
      <c r="EU5" s="148">
        <v>43756</v>
      </c>
      <c r="EV5" s="148">
        <v>43757</v>
      </c>
      <c r="EW5" s="148">
        <v>43758</v>
      </c>
      <c r="EX5" s="148">
        <v>43941</v>
      </c>
      <c r="EY5" s="148">
        <v>60201</v>
      </c>
      <c r="EZ5" s="148">
        <v>43952</v>
      </c>
      <c r="FA5" s="148">
        <v>42784</v>
      </c>
      <c r="FB5" s="148">
        <v>42785</v>
      </c>
      <c r="FC5" s="148">
        <v>42786</v>
      </c>
      <c r="FD5" s="148">
        <v>42774</v>
      </c>
      <c r="FE5" s="148">
        <v>42788</v>
      </c>
      <c r="FF5" s="148">
        <v>42789</v>
      </c>
      <c r="FG5" s="148">
        <v>42790</v>
      </c>
      <c r="FH5" s="148">
        <v>43774</v>
      </c>
      <c r="FI5" s="148">
        <v>43775</v>
      </c>
      <c r="FJ5" s="148">
        <v>43776</v>
      </c>
      <c r="FK5" s="148">
        <v>60198</v>
      </c>
      <c r="FL5" s="148">
        <v>60199</v>
      </c>
      <c r="FM5" s="148">
        <v>60200</v>
      </c>
      <c r="FN5" s="148">
        <v>60188</v>
      </c>
      <c r="FO5" s="148">
        <v>60189</v>
      </c>
      <c r="FP5" s="148">
        <v>60190</v>
      </c>
      <c r="FQ5" s="148">
        <v>60191</v>
      </c>
      <c r="FR5" s="148">
        <v>43901</v>
      </c>
      <c r="FS5" s="148">
        <v>60192</v>
      </c>
      <c r="FT5" s="148">
        <v>60194</v>
      </c>
      <c r="FU5" s="148">
        <v>43902</v>
      </c>
      <c r="FV5" s="148">
        <v>43904</v>
      </c>
      <c r="FW5" s="148">
        <v>43903</v>
      </c>
      <c r="FX5" s="148">
        <v>60193</v>
      </c>
      <c r="FY5" s="148">
        <v>43910</v>
      </c>
      <c r="FZ5" s="148">
        <v>43911</v>
      </c>
      <c r="GA5" s="148">
        <v>43912</v>
      </c>
      <c r="GB5" s="148">
        <v>60195</v>
      </c>
      <c r="GC5" s="148">
        <v>43762</v>
      </c>
      <c r="GD5" s="148">
        <v>60196</v>
      </c>
      <c r="GE5" s="148">
        <v>60197</v>
      </c>
      <c r="GF5" s="148">
        <v>60202</v>
      </c>
      <c r="GG5" s="148">
        <v>43809</v>
      </c>
      <c r="GH5" s="148">
        <v>60203</v>
      </c>
      <c r="GI5" s="148">
        <v>42796</v>
      </c>
      <c r="GJ5" s="148">
        <v>43806</v>
      </c>
      <c r="GK5" s="148">
        <v>60204</v>
      </c>
      <c r="GL5" s="148">
        <v>42797</v>
      </c>
      <c r="GM5" s="148">
        <v>60206</v>
      </c>
      <c r="GN5" s="148">
        <v>61715</v>
      </c>
      <c r="GO5" s="148">
        <v>43906</v>
      </c>
      <c r="GP5" s="148">
        <v>60207</v>
      </c>
      <c r="GQ5" s="148">
        <v>60208</v>
      </c>
      <c r="GR5" s="148">
        <v>60209</v>
      </c>
      <c r="GS5" s="148">
        <v>43873</v>
      </c>
      <c r="GT5" s="148">
        <v>43874</v>
      </c>
      <c r="GU5" s="148">
        <v>43811</v>
      </c>
      <c r="GV5" s="148">
        <v>43810</v>
      </c>
      <c r="GW5" s="148">
        <v>60210</v>
      </c>
      <c r="GX5" s="148">
        <v>43805</v>
      </c>
      <c r="GY5" s="148">
        <v>43900</v>
      </c>
      <c r="GZ5" s="148">
        <v>42802</v>
      </c>
      <c r="HA5" s="148">
        <v>42803</v>
      </c>
      <c r="HB5" s="148">
        <v>43899</v>
      </c>
      <c r="HC5" s="148">
        <v>43822</v>
      </c>
      <c r="HD5" s="148">
        <v>43823</v>
      </c>
      <c r="HE5" s="148">
        <v>43812</v>
      </c>
      <c r="HF5" s="148">
        <v>43826</v>
      </c>
      <c r="HG5" s="148">
        <v>43829</v>
      </c>
      <c r="HH5" s="148">
        <v>43830</v>
      </c>
      <c r="HI5" s="148">
        <v>43828</v>
      </c>
      <c r="HJ5" s="148">
        <v>43833</v>
      </c>
      <c r="HK5" s="148">
        <v>43832</v>
      </c>
      <c r="HL5" s="148">
        <v>43835</v>
      </c>
      <c r="HM5" s="148">
        <v>43834</v>
      </c>
      <c r="HN5" s="148">
        <v>43851</v>
      </c>
      <c r="HO5" s="148">
        <v>43852</v>
      </c>
      <c r="HP5" s="148">
        <v>43842</v>
      </c>
      <c r="HQ5" s="148">
        <v>43843</v>
      </c>
      <c r="HR5" s="148">
        <v>43896</v>
      </c>
      <c r="HS5" s="148">
        <v>43892</v>
      </c>
      <c r="HT5" s="148">
        <v>43840</v>
      </c>
      <c r="HU5" s="148">
        <v>43841</v>
      </c>
      <c r="HV5" s="148">
        <v>43881</v>
      </c>
      <c r="HW5" s="148">
        <v>43882</v>
      </c>
      <c r="HX5" s="148">
        <v>43908</v>
      </c>
      <c r="HY5" s="148">
        <v>43907</v>
      </c>
      <c r="HZ5" s="148">
        <v>43877</v>
      </c>
      <c r="IA5" s="148">
        <v>43919</v>
      </c>
      <c r="IB5" s="148">
        <v>43747</v>
      </c>
      <c r="IC5" s="148">
        <v>43803</v>
      </c>
      <c r="ID5" s="148">
        <v>43804</v>
      </c>
      <c r="IE5" s="148">
        <v>43893</v>
      </c>
      <c r="IF5" s="148">
        <v>62973</v>
      </c>
      <c r="IG5" s="148">
        <v>43891</v>
      </c>
      <c r="IH5" s="148">
        <v>60211</v>
      </c>
      <c r="II5" s="148">
        <v>43801</v>
      </c>
      <c r="IJ5" s="148">
        <v>43802</v>
      </c>
      <c r="IK5" s="148">
        <v>43838</v>
      </c>
      <c r="IL5" s="148">
        <v>43753</v>
      </c>
      <c r="IM5" s="148">
        <v>43839</v>
      </c>
      <c r="IN5" s="148">
        <v>43749</v>
      </c>
      <c r="IO5" s="148">
        <v>43750</v>
      </c>
      <c r="IP5" s="148">
        <v>43752</v>
      </c>
      <c r="IQ5" s="148">
        <v>43748</v>
      </c>
      <c r="IR5" s="148">
        <v>43746</v>
      </c>
      <c r="IS5" s="148">
        <v>43837</v>
      </c>
      <c r="IT5" s="148">
        <v>60212</v>
      </c>
      <c r="IU5" s="148">
        <v>43878</v>
      </c>
      <c r="IV5" s="148">
        <v>43879</v>
      </c>
      <c r="IW5" s="148">
        <v>43754</v>
      </c>
      <c r="IX5" s="148">
        <v>43847</v>
      </c>
      <c r="IY5" s="148">
        <v>43848</v>
      </c>
      <c r="IZ5" s="148">
        <v>43849</v>
      </c>
      <c r="JA5" s="148">
        <v>43850</v>
      </c>
      <c r="JB5" s="148">
        <v>60213</v>
      </c>
      <c r="JC5" s="148">
        <v>43914</v>
      </c>
      <c r="JD5" s="148">
        <v>60214</v>
      </c>
      <c r="JE5" s="148">
        <v>43791</v>
      </c>
      <c r="JF5" s="148">
        <v>43792</v>
      </c>
      <c r="JG5" s="148">
        <v>43918</v>
      </c>
      <c r="JH5" s="148">
        <v>43917</v>
      </c>
      <c r="JI5" s="148">
        <v>60215</v>
      </c>
      <c r="JJ5" s="148">
        <v>60216</v>
      </c>
      <c r="JK5" s="148">
        <v>60217</v>
      </c>
      <c r="JL5" s="148">
        <v>60218</v>
      </c>
      <c r="JM5" s="148">
        <v>43909</v>
      </c>
      <c r="JN5" s="148">
        <v>60219</v>
      </c>
      <c r="JO5" s="148">
        <v>60220</v>
      </c>
      <c r="JP5" s="148">
        <v>43793</v>
      </c>
      <c r="JQ5" s="148">
        <v>43794</v>
      </c>
      <c r="JR5" s="148">
        <v>43883</v>
      </c>
      <c r="JS5" s="148">
        <v>43884</v>
      </c>
      <c r="JT5" s="148">
        <v>60222</v>
      </c>
      <c r="JU5" s="148">
        <v>60221</v>
      </c>
      <c r="JV5" s="148">
        <v>62974</v>
      </c>
      <c r="JW5" s="148">
        <v>43898</v>
      </c>
      <c r="JX5" s="148">
        <v>43799</v>
      </c>
      <c r="JY5" s="148">
        <v>43798</v>
      </c>
      <c r="JZ5" s="148">
        <v>43818</v>
      </c>
      <c r="KA5" s="148">
        <v>43845</v>
      </c>
      <c r="KB5" s="148">
        <v>43846</v>
      </c>
      <c r="KC5" s="148">
        <v>43844</v>
      </c>
      <c r="KD5" s="148">
        <v>43819</v>
      </c>
      <c r="KE5" s="148">
        <v>43820</v>
      </c>
      <c r="KF5" s="148">
        <v>43821</v>
      </c>
      <c r="KG5" s="148">
        <v>63016</v>
      </c>
      <c r="KH5" s="148">
        <v>63017</v>
      </c>
      <c r="KI5" s="148">
        <v>63039</v>
      </c>
      <c r="KJ5" s="148">
        <v>63041</v>
      </c>
    </row>
    <row r="6" spans="1:296" ht="15" hidden="1" customHeight="1" x14ac:dyDescent="0.35">
      <c r="A6" s="241" t="s">
        <v>1710</v>
      </c>
      <c r="B6" s="241"/>
      <c r="C6" s="148" t="s">
        <v>1711</v>
      </c>
      <c r="D6" s="148" t="s">
        <v>1712</v>
      </c>
      <c r="E6" s="148" t="s">
        <v>1713</v>
      </c>
      <c r="F6" s="148" t="s">
        <v>1714</v>
      </c>
      <c r="G6" s="148" t="s">
        <v>1715</v>
      </c>
      <c r="H6" s="148" t="s">
        <v>1716</v>
      </c>
      <c r="I6" s="148" t="s">
        <v>1717</v>
      </c>
      <c r="J6" s="148" t="s">
        <v>1718</v>
      </c>
      <c r="K6" s="148" t="s">
        <v>1719</v>
      </c>
      <c r="L6" s="148" t="s">
        <v>1720</v>
      </c>
      <c r="M6" s="148" t="s">
        <v>1721</v>
      </c>
      <c r="N6" s="148" t="s">
        <v>1722</v>
      </c>
      <c r="O6" s="148" t="s">
        <v>1723</v>
      </c>
      <c r="P6" s="148" t="s">
        <v>1724</v>
      </c>
      <c r="Q6" s="148" t="s">
        <v>1725</v>
      </c>
      <c r="R6" s="148" t="s">
        <v>1726</v>
      </c>
      <c r="S6" s="148" t="s">
        <v>1727</v>
      </c>
      <c r="T6" s="148" t="s">
        <v>1728</v>
      </c>
      <c r="U6" s="148" t="s">
        <v>1729</v>
      </c>
      <c r="V6" s="148" t="s">
        <v>1730</v>
      </c>
      <c r="W6" s="148" t="s">
        <v>1731</v>
      </c>
      <c r="X6" s="148" t="s">
        <v>1732</v>
      </c>
      <c r="Y6" s="148" t="s">
        <v>1733</v>
      </c>
      <c r="Z6" s="148" t="s">
        <v>1734</v>
      </c>
      <c r="AA6" s="148" t="s">
        <v>1735</v>
      </c>
      <c r="AB6" s="148" t="s">
        <v>1736</v>
      </c>
      <c r="AC6" s="148" t="s">
        <v>1737</v>
      </c>
      <c r="AD6" s="148" t="s">
        <v>1738</v>
      </c>
      <c r="AE6" s="148" t="s">
        <v>1739</v>
      </c>
      <c r="AF6" s="148" t="s">
        <v>1740</v>
      </c>
      <c r="AG6" s="148" t="s">
        <v>1741</v>
      </c>
      <c r="AH6" s="148" t="s">
        <v>1742</v>
      </c>
      <c r="AI6" s="148" t="s">
        <v>1743</v>
      </c>
      <c r="AJ6" s="148" t="s">
        <v>1744</v>
      </c>
      <c r="AK6" s="148" t="s">
        <v>1745</v>
      </c>
      <c r="AL6" s="148" t="s">
        <v>1746</v>
      </c>
      <c r="AM6" s="148" t="s">
        <v>1747</v>
      </c>
      <c r="AN6" s="148" t="s">
        <v>1748</v>
      </c>
      <c r="AO6" s="148" t="s">
        <v>1749</v>
      </c>
      <c r="AP6" s="148" t="s">
        <v>1750</v>
      </c>
      <c r="AQ6" s="148" t="s">
        <v>1751</v>
      </c>
      <c r="AR6" s="148" t="s">
        <v>1752</v>
      </c>
      <c r="AS6" s="148" t="s">
        <v>1753</v>
      </c>
      <c r="AT6" s="148" t="s">
        <v>1754</v>
      </c>
      <c r="AU6" s="148" t="s">
        <v>1755</v>
      </c>
      <c r="AV6" s="148" t="s">
        <v>1756</v>
      </c>
      <c r="AW6" s="148" t="s">
        <v>1757</v>
      </c>
      <c r="AX6" s="148" t="s">
        <v>1758</v>
      </c>
      <c r="AY6" s="148" t="s">
        <v>1759</v>
      </c>
      <c r="AZ6" s="148" t="s">
        <v>1760</v>
      </c>
      <c r="BA6" s="148" t="s">
        <v>1761</v>
      </c>
      <c r="BB6" s="148" t="s">
        <v>1762</v>
      </c>
      <c r="BC6" s="148" t="s">
        <v>1763</v>
      </c>
      <c r="BD6" s="148" t="s">
        <v>1764</v>
      </c>
      <c r="BE6" s="148" t="s">
        <v>1765</v>
      </c>
      <c r="BF6" s="148" t="s">
        <v>1766</v>
      </c>
      <c r="BG6" s="148" t="s">
        <v>1767</v>
      </c>
      <c r="BH6" s="148" t="s">
        <v>1768</v>
      </c>
      <c r="BI6" s="148" t="s">
        <v>1769</v>
      </c>
      <c r="BJ6" s="148" t="s">
        <v>1770</v>
      </c>
      <c r="BK6" s="148" t="s">
        <v>1771</v>
      </c>
      <c r="BL6" s="148" t="s">
        <v>1772</v>
      </c>
      <c r="BM6" s="148" t="s">
        <v>1773</v>
      </c>
      <c r="BN6" s="148" t="s">
        <v>1774</v>
      </c>
      <c r="BO6" s="148" t="s">
        <v>1775</v>
      </c>
      <c r="BP6" s="148" t="s">
        <v>1776</v>
      </c>
      <c r="BQ6" s="148" t="s">
        <v>1777</v>
      </c>
      <c r="BR6" s="148" t="s">
        <v>1778</v>
      </c>
      <c r="BS6" s="148" t="s">
        <v>1779</v>
      </c>
      <c r="BT6" s="148" t="s">
        <v>1780</v>
      </c>
      <c r="BU6" s="148" t="s">
        <v>1781</v>
      </c>
      <c r="BV6" s="148" t="s">
        <v>1782</v>
      </c>
      <c r="BW6" s="148" t="s">
        <v>1783</v>
      </c>
      <c r="BX6" s="148" t="s">
        <v>1784</v>
      </c>
      <c r="BY6" s="148" t="s">
        <v>1785</v>
      </c>
      <c r="BZ6" s="148" t="s">
        <v>1786</v>
      </c>
      <c r="CA6" s="148" t="s">
        <v>1787</v>
      </c>
      <c r="CB6" s="148" t="s">
        <v>1788</v>
      </c>
      <c r="CC6" s="148" t="s">
        <v>1789</v>
      </c>
      <c r="CD6" s="148" t="s">
        <v>1790</v>
      </c>
      <c r="CE6" s="148" t="s">
        <v>1791</v>
      </c>
      <c r="CF6" s="148" t="s">
        <v>1792</v>
      </c>
      <c r="CG6" s="148" t="s">
        <v>1793</v>
      </c>
      <c r="CH6" s="148" t="s">
        <v>1794</v>
      </c>
      <c r="CI6" s="148" t="s">
        <v>1795</v>
      </c>
      <c r="CJ6" s="148" t="s">
        <v>1796</v>
      </c>
      <c r="CK6" s="148" t="s">
        <v>1797</v>
      </c>
      <c r="CL6" s="148" t="s">
        <v>1798</v>
      </c>
      <c r="CM6" s="148" t="s">
        <v>1799</v>
      </c>
      <c r="CN6" s="148" t="s">
        <v>1800</v>
      </c>
      <c r="CO6" s="148" t="s">
        <v>1801</v>
      </c>
      <c r="CP6" s="148" t="s">
        <v>1802</v>
      </c>
      <c r="CQ6" s="148" t="s">
        <v>1803</v>
      </c>
      <c r="CR6" s="148" t="s">
        <v>1804</v>
      </c>
      <c r="CS6" s="148" t="s">
        <v>1805</v>
      </c>
      <c r="CT6" s="148" t="s">
        <v>1806</v>
      </c>
      <c r="CU6" s="148" t="s">
        <v>1807</v>
      </c>
      <c r="CV6" s="148" t="s">
        <v>1808</v>
      </c>
      <c r="CW6" s="148" t="s">
        <v>1809</v>
      </c>
      <c r="CX6" s="148" t="s">
        <v>1810</v>
      </c>
      <c r="CY6" s="148" t="s">
        <v>1811</v>
      </c>
      <c r="CZ6" s="148" t="s">
        <v>1812</v>
      </c>
      <c r="DA6" s="148" t="s">
        <v>1813</v>
      </c>
      <c r="DB6" s="148" t="s">
        <v>1814</v>
      </c>
      <c r="DC6" s="148" t="s">
        <v>1815</v>
      </c>
      <c r="DD6" s="148" t="s">
        <v>1816</v>
      </c>
      <c r="DE6" s="148" t="s">
        <v>1817</v>
      </c>
      <c r="DF6" s="148" t="s">
        <v>1818</v>
      </c>
      <c r="DG6" s="148" t="s">
        <v>1819</v>
      </c>
      <c r="DH6" s="148" t="s">
        <v>1820</v>
      </c>
      <c r="DI6" s="148" t="s">
        <v>1821</v>
      </c>
      <c r="DJ6" s="148" t="s">
        <v>1822</v>
      </c>
      <c r="DK6" s="148" t="s">
        <v>1823</v>
      </c>
      <c r="DL6" s="148" t="s">
        <v>1824</v>
      </c>
      <c r="DM6" s="148" t="s">
        <v>1825</v>
      </c>
      <c r="DN6" s="148" t="s">
        <v>1826</v>
      </c>
      <c r="DO6" s="148" t="s">
        <v>1827</v>
      </c>
      <c r="DP6" s="148" t="s">
        <v>1828</v>
      </c>
      <c r="DQ6" s="148" t="s">
        <v>1829</v>
      </c>
      <c r="DR6" s="148" t="s">
        <v>1830</v>
      </c>
      <c r="DS6" s="148" t="s">
        <v>1831</v>
      </c>
      <c r="DT6" s="148" t="s">
        <v>1832</v>
      </c>
      <c r="DU6" s="148" t="s">
        <v>1833</v>
      </c>
      <c r="DV6" s="148" t="s">
        <v>1834</v>
      </c>
      <c r="DW6" s="148" t="s">
        <v>1835</v>
      </c>
      <c r="DX6" s="148" t="s">
        <v>1836</v>
      </c>
      <c r="DY6" s="148" t="s">
        <v>1837</v>
      </c>
      <c r="DZ6" s="148" t="s">
        <v>1838</v>
      </c>
      <c r="EA6" s="148" t="s">
        <v>1839</v>
      </c>
      <c r="EB6" s="148" t="s">
        <v>1840</v>
      </c>
      <c r="EC6" s="148" t="s">
        <v>1841</v>
      </c>
      <c r="ED6" s="148" t="s">
        <v>1842</v>
      </c>
      <c r="EE6" s="148" t="s">
        <v>1843</v>
      </c>
      <c r="EF6" s="148" t="s">
        <v>1844</v>
      </c>
      <c r="EG6" s="148" t="s">
        <v>1845</v>
      </c>
      <c r="EH6" s="148" t="s">
        <v>1846</v>
      </c>
      <c r="EI6" s="148" t="s">
        <v>1847</v>
      </c>
      <c r="EJ6" s="148" t="s">
        <v>1848</v>
      </c>
      <c r="EK6" s="148" t="s">
        <v>1849</v>
      </c>
      <c r="EL6" s="148" t="s">
        <v>1850</v>
      </c>
      <c r="EM6" s="148" t="s">
        <v>1851</v>
      </c>
      <c r="EN6" s="148" t="s">
        <v>1852</v>
      </c>
      <c r="EO6" s="148" t="s">
        <v>1853</v>
      </c>
      <c r="EP6" s="148" t="s">
        <v>1854</v>
      </c>
      <c r="EQ6" s="148" t="s">
        <v>1855</v>
      </c>
      <c r="ER6" s="148" t="s">
        <v>1856</v>
      </c>
      <c r="ES6" s="148" t="s">
        <v>1857</v>
      </c>
      <c r="ET6" s="148" t="s">
        <v>1858</v>
      </c>
      <c r="EU6" s="148" t="s">
        <v>1859</v>
      </c>
      <c r="EV6" s="148" t="s">
        <v>1860</v>
      </c>
      <c r="EW6" s="148" t="s">
        <v>1861</v>
      </c>
      <c r="EX6" s="148" t="s">
        <v>1862</v>
      </c>
      <c r="EY6" s="148" t="s">
        <v>1863</v>
      </c>
      <c r="EZ6" s="148" t="s">
        <v>1864</v>
      </c>
      <c r="FA6" s="148" t="s">
        <v>1865</v>
      </c>
      <c r="FB6" s="148" t="s">
        <v>1866</v>
      </c>
      <c r="FC6" s="148" t="s">
        <v>1867</v>
      </c>
      <c r="FD6" s="148" t="s">
        <v>1868</v>
      </c>
      <c r="FE6" s="148" t="s">
        <v>1869</v>
      </c>
      <c r="FF6" s="148" t="s">
        <v>1870</v>
      </c>
      <c r="FG6" s="148" t="s">
        <v>1871</v>
      </c>
      <c r="FH6" s="148" t="s">
        <v>1872</v>
      </c>
      <c r="FI6" s="148" t="s">
        <v>1873</v>
      </c>
      <c r="FJ6" s="148" t="s">
        <v>1874</v>
      </c>
      <c r="FK6" s="148" t="s">
        <v>1875</v>
      </c>
      <c r="FL6" s="148" t="s">
        <v>1876</v>
      </c>
      <c r="FM6" s="148" t="s">
        <v>1877</v>
      </c>
      <c r="FN6" s="148" t="s">
        <v>1878</v>
      </c>
      <c r="FO6" s="148" t="s">
        <v>1879</v>
      </c>
      <c r="FP6" s="148" t="s">
        <v>1880</v>
      </c>
      <c r="FQ6" s="148" t="s">
        <v>1881</v>
      </c>
      <c r="FR6" s="148" t="s">
        <v>1882</v>
      </c>
      <c r="FS6" s="148" t="s">
        <v>1883</v>
      </c>
      <c r="FT6" s="148" t="s">
        <v>1884</v>
      </c>
      <c r="FU6" s="148" t="s">
        <v>1885</v>
      </c>
      <c r="FV6" s="148" t="s">
        <v>1886</v>
      </c>
      <c r="FW6" s="148" t="s">
        <v>1887</v>
      </c>
      <c r="FX6" s="148" t="s">
        <v>1888</v>
      </c>
      <c r="FY6" s="148" t="s">
        <v>1889</v>
      </c>
      <c r="FZ6" s="148" t="s">
        <v>1890</v>
      </c>
      <c r="GA6" s="148" t="s">
        <v>1891</v>
      </c>
      <c r="GB6" s="148" t="s">
        <v>1892</v>
      </c>
      <c r="GC6" s="148" t="s">
        <v>1893</v>
      </c>
      <c r="GD6" s="148" t="s">
        <v>1894</v>
      </c>
      <c r="GE6" s="148" t="s">
        <v>1895</v>
      </c>
      <c r="GF6" s="148" t="s">
        <v>1896</v>
      </c>
      <c r="GG6" s="148" t="s">
        <v>1897</v>
      </c>
      <c r="GH6" s="148" t="s">
        <v>1898</v>
      </c>
      <c r="GI6" s="148" t="s">
        <v>1899</v>
      </c>
      <c r="GJ6" s="148" t="s">
        <v>1900</v>
      </c>
      <c r="GK6" s="148" t="s">
        <v>1901</v>
      </c>
      <c r="GL6" s="148" t="s">
        <v>1902</v>
      </c>
      <c r="GM6" s="148" t="s">
        <v>1903</v>
      </c>
      <c r="GN6" s="148" t="s">
        <v>1904</v>
      </c>
      <c r="GO6" s="148" t="s">
        <v>1905</v>
      </c>
      <c r="GP6" s="148" t="s">
        <v>1906</v>
      </c>
      <c r="GQ6" s="148" t="s">
        <v>1907</v>
      </c>
      <c r="GR6" s="148" t="s">
        <v>1908</v>
      </c>
      <c r="GS6" s="148" t="s">
        <v>1909</v>
      </c>
      <c r="GT6" s="148" t="s">
        <v>1910</v>
      </c>
      <c r="GU6" s="148" t="s">
        <v>1911</v>
      </c>
      <c r="GV6" s="148" t="s">
        <v>1912</v>
      </c>
      <c r="GW6" s="148" t="s">
        <v>1913</v>
      </c>
      <c r="GX6" s="148" t="s">
        <v>1914</v>
      </c>
      <c r="GY6" s="148" t="s">
        <v>1915</v>
      </c>
      <c r="GZ6" s="148" t="s">
        <v>1916</v>
      </c>
      <c r="HA6" s="148" t="s">
        <v>1917</v>
      </c>
      <c r="HB6" s="148" t="s">
        <v>1918</v>
      </c>
      <c r="HC6" s="148" t="s">
        <v>1919</v>
      </c>
      <c r="HD6" s="148" t="s">
        <v>1920</v>
      </c>
      <c r="HE6" s="148" t="s">
        <v>1921</v>
      </c>
      <c r="HF6" s="148" t="s">
        <v>1922</v>
      </c>
      <c r="HG6" s="148" t="s">
        <v>1923</v>
      </c>
      <c r="HH6" s="148" t="s">
        <v>1924</v>
      </c>
      <c r="HI6" s="148" t="s">
        <v>1925</v>
      </c>
      <c r="HJ6" s="148" t="s">
        <v>1926</v>
      </c>
      <c r="HK6" s="148" t="s">
        <v>1927</v>
      </c>
      <c r="HL6" s="148" t="s">
        <v>1928</v>
      </c>
      <c r="HM6" s="148" t="s">
        <v>1929</v>
      </c>
      <c r="HN6" s="148" t="s">
        <v>1930</v>
      </c>
      <c r="HO6" s="148" t="s">
        <v>1931</v>
      </c>
      <c r="HP6" s="148" t="s">
        <v>1932</v>
      </c>
      <c r="HQ6" s="148" t="s">
        <v>1933</v>
      </c>
      <c r="HR6" s="148" t="s">
        <v>1934</v>
      </c>
      <c r="HS6" s="148" t="s">
        <v>1935</v>
      </c>
      <c r="HT6" s="148" t="s">
        <v>1936</v>
      </c>
      <c r="HU6" s="148" t="s">
        <v>1937</v>
      </c>
      <c r="HV6" s="148" t="s">
        <v>1938</v>
      </c>
      <c r="HW6" s="148" t="s">
        <v>1939</v>
      </c>
      <c r="HX6" s="148" t="s">
        <v>1940</v>
      </c>
      <c r="HY6" s="148" t="s">
        <v>1941</v>
      </c>
      <c r="HZ6" s="148" t="s">
        <v>1942</v>
      </c>
      <c r="IA6" s="148" t="s">
        <v>1943</v>
      </c>
      <c r="IB6" s="148" t="s">
        <v>1944</v>
      </c>
      <c r="IC6" s="148" t="s">
        <v>1945</v>
      </c>
      <c r="ID6" s="148" t="s">
        <v>1946</v>
      </c>
      <c r="IE6" s="148" t="s">
        <v>1947</v>
      </c>
      <c r="IF6" s="148" t="s">
        <v>1948</v>
      </c>
      <c r="IG6" s="148" t="s">
        <v>1949</v>
      </c>
      <c r="IH6" s="148" t="s">
        <v>1950</v>
      </c>
      <c r="II6" s="148" t="s">
        <v>1951</v>
      </c>
      <c r="IJ6" s="148" t="s">
        <v>1952</v>
      </c>
      <c r="IK6" s="148" t="s">
        <v>1953</v>
      </c>
      <c r="IL6" s="148" t="s">
        <v>1954</v>
      </c>
      <c r="IM6" s="148" t="s">
        <v>1955</v>
      </c>
      <c r="IN6" s="148" t="s">
        <v>1956</v>
      </c>
      <c r="IO6" s="148" t="s">
        <v>1957</v>
      </c>
      <c r="IP6" s="148" t="s">
        <v>1958</v>
      </c>
      <c r="IQ6" s="148" t="s">
        <v>1959</v>
      </c>
      <c r="IR6" s="148" t="s">
        <v>1960</v>
      </c>
      <c r="IS6" s="148" t="s">
        <v>1961</v>
      </c>
      <c r="IT6" s="148" t="s">
        <v>1962</v>
      </c>
      <c r="IU6" s="148" t="s">
        <v>1963</v>
      </c>
      <c r="IV6" s="148" t="s">
        <v>1964</v>
      </c>
      <c r="IW6" s="148" t="s">
        <v>1965</v>
      </c>
      <c r="IX6" s="148" t="s">
        <v>1966</v>
      </c>
      <c r="IY6" s="148" t="s">
        <v>1967</v>
      </c>
      <c r="IZ6" s="148" t="s">
        <v>1968</v>
      </c>
      <c r="JA6" s="148" t="s">
        <v>1969</v>
      </c>
      <c r="JB6" s="148" t="s">
        <v>1970</v>
      </c>
      <c r="JC6" s="148" t="s">
        <v>1971</v>
      </c>
      <c r="JD6" s="148" t="s">
        <v>1972</v>
      </c>
      <c r="JE6" s="148" t="s">
        <v>1973</v>
      </c>
      <c r="JF6" s="148" t="s">
        <v>1974</v>
      </c>
      <c r="JG6" s="148" t="s">
        <v>1975</v>
      </c>
      <c r="JH6" s="148" t="s">
        <v>1976</v>
      </c>
      <c r="JI6" s="148" t="s">
        <v>1977</v>
      </c>
      <c r="JJ6" s="148" t="s">
        <v>1978</v>
      </c>
      <c r="JK6" s="148" t="s">
        <v>1979</v>
      </c>
      <c r="JL6" s="148" t="s">
        <v>1980</v>
      </c>
      <c r="JM6" s="148" t="s">
        <v>1981</v>
      </c>
      <c r="JN6" s="148" t="s">
        <v>1982</v>
      </c>
      <c r="JO6" s="148" t="s">
        <v>1983</v>
      </c>
      <c r="JP6" s="148" t="s">
        <v>1984</v>
      </c>
      <c r="JQ6" s="148" t="s">
        <v>1985</v>
      </c>
      <c r="JR6" s="148" t="s">
        <v>1986</v>
      </c>
      <c r="JS6" s="148" t="s">
        <v>1987</v>
      </c>
      <c r="JT6" s="148" t="s">
        <v>1988</v>
      </c>
      <c r="JU6" s="148" t="s">
        <v>1989</v>
      </c>
      <c r="JV6" s="148" t="s">
        <v>1990</v>
      </c>
      <c r="JW6" s="148" t="s">
        <v>1991</v>
      </c>
      <c r="JX6" s="148" t="s">
        <v>1992</v>
      </c>
      <c r="JY6" s="148" t="s">
        <v>1993</v>
      </c>
      <c r="JZ6" s="148" t="s">
        <v>1994</v>
      </c>
      <c r="KA6" s="148" t="s">
        <v>1995</v>
      </c>
      <c r="KB6" s="148" t="s">
        <v>1996</v>
      </c>
      <c r="KC6" s="148" t="s">
        <v>1997</v>
      </c>
      <c r="KD6" s="148" t="s">
        <v>1998</v>
      </c>
      <c r="KE6" s="148" t="s">
        <v>1999</v>
      </c>
      <c r="KF6" s="148" t="s">
        <v>2000</v>
      </c>
      <c r="KG6" s="148" t="s">
        <v>2001</v>
      </c>
      <c r="KH6" s="148" t="s">
        <v>2002</v>
      </c>
      <c r="KI6" s="148" t="s">
        <v>2003</v>
      </c>
      <c r="KJ6" s="148" t="s">
        <v>2004</v>
      </c>
    </row>
    <row r="7" spans="1:296" ht="27" customHeight="1" x14ac:dyDescent="0.35">
      <c r="A7" s="241" t="s">
        <v>223</v>
      </c>
      <c r="B7" s="241"/>
      <c r="C7" s="242" t="s">
        <v>2005</v>
      </c>
      <c r="D7" s="242" t="s">
        <v>2006</v>
      </c>
      <c r="E7" s="242"/>
      <c r="F7" s="242"/>
      <c r="G7" s="242" t="s">
        <v>2007</v>
      </c>
      <c r="H7" s="242" t="s">
        <v>2008</v>
      </c>
      <c r="I7" s="242"/>
      <c r="J7" s="242"/>
      <c r="K7" s="242"/>
      <c r="L7" s="242" t="s">
        <v>2009</v>
      </c>
      <c r="M7" s="242"/>
      <c r="N7" s="242"/>
      <c r="O7" s="242" t="s">
        <v>2010</v>
      </c>
      <c r="P7" s="242" t="s">
        <v>2011</v>
      </c>
      <c r="Q7" s="242"/>
      <c r="R7" s="242" t="s">
        <v>2012</v>
      </c>
      <c r="S7" s="242"/>
      <c r="T7" s="242" t="s">
        <v>2013</v>
      </c>
      <c r="U7" s="242"/>
      <c r="V7" s="242" t="s">
        <v>2014</v>
      </c>
      <c r="W7" s="242"/>
      <c r="X7" s="242"/>
      <c r="Y7" s="242" t="s">
        <v>2015</v>
      </c>
      <c r="Z7" s="242"/>
      <c r="AA7" s="242"/>
      <c r="AB7" s="242" t="s">
        <v>2016</v>
      </c>
      <c r="AC7" s="242"/>
      <c r="AD7" s="242"/>
      <c r="AE7" s="242"/>
      <c r="AF7" s="242"/>
      <c r="AG7" s="242"/>
      <c r="AH7" s="242"/>
      <c r="AI7" s="242"/>
      <c r="AJ7" s="242"/>
      <c r="AK7" s="242" t="s">
        <v>2017</v>
      </c>
      <c r="AL7" s="242"/>
      <c r="AM7" s="242"/>
      <c r="AN7" s="242" t="s">
        <v>2018</v>
      </c>
      <c r="AO7" s="242"/>
      <c r="AP7" s="242" t="s">
        <v>2019</v>
      </c>
      <c r="AQ7" s="242"/>
      <c r="AR7" s="242" t="s">
        <v>2020</v>
      </c>
      <c r="AS7" s="242"/>
      <c r="AT7" s="242"/>
      <c r="AU7" s="242" t="s">
        <v>2021</v>
      </c>
      <c r="AV7" s="242"/>
      <c r="AW7" s="242" t="s">
        <v>2022</v>
      </c>
      <c r="AX7" s="242"/>
      <c r="AY7" s="242" t="s">
        <v>2021</v>
      </c>
      <c r="AZ7" s="242"/>
      <c r="BA7" s="242"/>
      <c r="BB7" s="242" t="s">
        <v>2023</v>
      </c>
      <c r="BC7" s="242" t="s">
        <v>2024</v>
      </c>
      <c r="BD7" s="242" t="s">
        <v>2025</v>
      </c>
      <c r="BE7" s="242"/>
      <c r="BF7" s="242"/>
      <c r="BG7" s="242" t="s">
        <v>2026</v>
      </c>
      <c r="BH7" s="242"/>
      <c r="BI7" s="242"/>
      <c r="BJ7" s="242"/>
      <c r="BK7" s="242"/>
      <c r="BL7" s="242" t="s">
        <v>2027</v>
      </c>
      <c r="BM7" s="242" t="s">
        <v>2028</v>
      </c>
      <c r="BN7" s="242"/>
      <c r="BO7" s="242" t="s">
        <v>2029</v>
      </c>
      <c r="BP7" s="242"/>
      <c r="BQ7" s="242"/>
      <c r="BR7" s="242" t="s">
        <v>2030</v>
      </c>
      <c r="BS7" s="242"/>
      <c r="BT7" s="242"/>
      <c r="BU7" s="242"/>
      <c r="BV7" s="242" t="s">
        <v>2031</v>
      </c>
      <c r="BW7" s="242" t="s">
        <v>2032</v>
      </c>
      <c r="BX7" s="242" t="s">
        <v>2033</v>
      </c>
      <c r="BY7" s="242"/>
      <c r="BZ7" s="242"/>
      <c r="CA7" s="242"/>
      <c r="CB7" s="242" t="s">
        <v>2034</v>
      </c>
      <c r="CC7" s="242"/>
      <c r="CD7" s="242"/>
      <c r="CE7" s="242"/>
      <c r="CF7" s="242"/>
      <c r="CG7" s="242" t="s">
        <v>2035</v>
      </c>
      <c r="CH7" s="242"/>
      <c r="CI7" s="242"/>
      <c r="CJ7" s="242"/>
      <c r="CK7" s="242" t="s">
        <v>2036</v>
      </c>
      <c r="CL7" s="242"/>
      <c r="CM7" s="242" t="s">
        <v>2037</v>
      </c>
      <c r="CN7" s="242"/>
      <c r="CO7" s="242" t="s">
        <v>2038</v>
      </c>
      <c r="CP7" s="242" t="s">
        <v>2039</v>
      </c>
      <c r="CQ7" s="242"/>
      <c r="CR7" s="242"/>
      <c r="CS7" s="242" t="s">
        <v>2040</v>
      </c>
      <c r="CT7" s="242"/>
      <c r="CU7" s="242"/>
      <c r="CV7" s="242"/>
      <c r="CW7" s="242"/>
      <c r="CX7" s="242" t="s">
        <v>2041</v>
      </c>
      <c r="CY7" s="242" t="s">
        <v>2042</v>
      </c>
      <c r="CZ7" s="242"/>
      <c r="DA7" s="242"/>
      <c r="DB7" s="242"/>
      <c r="DC7" s="242"/>
      <c r="DD7" s="242"/>
      <c r="DE7" s="242" t="s">
        <v>2043</v>
      </c>
      <c r="DF7" s="242"/>
      <c r="DG7" s="242"/>
      <c r="DH7" s="242" t="s">
        <v>2044</v>
      </c>
      <c r="DI7" s="242"/>
      <c r="DJ7" s="242" t="s">
        <v>2045</v>
      </c>
      <c r="DK7" s="242"/>
      <c r="DL7" s="242" t="s">
        <v>2046</v>
      </c>
      <c r="DM7" s="242" t="s">
        <v>2047</v>
      </c>
      <c r="DN7" s="242"/>
      <c r="DO7" s="242"/>
      <c r="DP7" s="242"/>
      <c r="DQ7" s="242"/>
      <c r="DR7" s="242" t="s">
        <v>2048</v>
      </c>
      <c r="DS7" s="242" t="s">
        <v>2049</v>
      </c>
      <c r="DT7" s="242" t="s">
        <v>2050</v>
      </c>
      <c r="DU7" s="242"/>
      <c r="DV7" s="242"/>
      <c r="DW7" s="242"/>
      <c r="DX7" s="242"/>
      <c r="DY7" s="242"/>
      <c r="DZ7" s="242"/>
      <c r="EA7" s="242"/>
      <c r="EB7" s="242" t="s">
        <v>2051</v>
      </c>
      <c r="EC7" s="242" t="s">
        <v>2052</v>
      </c>
      <c r="ED7" s="242"/>
      <c r="EE7" s="242"/>
      <c r="EF7" s="242" t="s">
        <v>2051</v>
      </c>
      <c r="EG7" s="242"/>
      <c r="EH7" s="242" t="s">
        <v>2053</v>
      </c>
      <c r="EI7" s="242" t="s">
        <v>2054</v>
      </c>
      <c r="EJ7" s="242"/>
      <c r="EK7" s="242" t="s">
        <v>2055</v>
      </c>
      <c r="EL7" s="242"/>
      <c r="EM7" s="242"/>
      <c r="EN7" s="242"/>
      <c r="EO7" s="242"/>
      <c r="EP7" s="242"/>
      <c r="EQ7" s="242"/>
      <c r="ER7" s="242"/>
      <c r="ES7" s="242"/>
      <c r="ET7" s="242"/>
      <c r="EU7" s="242" t="s">
        <v>2056</v>
      </c>
      <c r="EV7" s="242" t="s">
        <v>2057</v>
      </c>
      <c r="EW7" s="242" t="s">
        <v>2058</v>
      </c>
      <c r="EX7" s="242" t="s">
        <v>2059</v>
      </c>
      <c r="EY7" s="242" t="s">
        <v>2060</v>
      </c>
      <c r="EZ7" s="242" t="s">
        <v>2061</v>
      </c>
      <c r="FA7" s="242" t="s">
        <v>2062</v>
      </c>
      <c r="FB7" s="242"/>
      <c r="FC7" s="242" t="s">
        <v>2063</v>
      </c>
      <c r="FD7" s="242"/>
      <c r="FE7" s="242" t="s">
        <v>2064</v>
      </c>
      <c r="FF7" s="242"/>
      <c r="FG7" s="242"/>
      <c r="FH7" s="242" t="s">
        <v>2065</v>
      </c>
      <c r="FI7" s="242"/>
      <c r="FJ7" s="242"/>
      <c r="FK7" s="242" t="s">
        <v>2066</v>
      </c>
      <c r="FL7" s="242"/>
      <c r="FM7" s="242"/>
      <c r="FN7" s="242" t="s">
        <v>2067</v>
      </c>
      <c r="FO7" s="242"/>
      <c r="FP7" s="242"/>
      <c r="FQ7" s="242" t="s">
        <v>2068</v>
      </c>
      <c r="FR7" s="242"/>
      <c r="FS7" s="242"/>
      <c r="FT7" s="242" t="s">
        <v>2069</v>
      </c>
      <c r="FU7" s="242" t="s">
        <v>2068</v>
      </c>
      <c r="FV7" s="242"/>
      <c r="FW7" s="242"/>
      <c r="FX7" s="242"/>
      <c r="FY7" s="242" t="s">
        <v>2070</v>
      </c>
      <c r="FZ7" s="242" t="s">
        <v>2071</v>
      </c>
      <c r="GA7" s="242" t="s">
        <v>2072</v>
      </c>
      <c r="GB7" s="242" t="s">
        <v>2073</v>
      </c>
      <c r="GC7" s="242" t="s">
        <v>2074</v>
      </c>
      <c r="GD7" s="242" t="s">
        <v>2075</v>
      </c>
      <c r="GE7" s="242"/>
      <c r="GF7" s="242" t="s">
        <v>2076</v>
      </c>
      <c r="GG7" s="242" t="s">
        <v>2077</v>
      </c>
      <c r="GH7" s="242" t="s">
        <v>2078</v>
      </c>
      <c r="GI7" s="242" t="s">
        <v>2079</v>
      </c>
      <c r="GJ7" s="242" t="s">
        <v>2080</v>
      </c>
      <c r="GK7" s="242"/>
      <c r="GL7" s="242" t="s">
        <v>2079</v>
      </c>
      <c r="GM7" s="242" t="s">
        <v>2081</v>
      </c>
      <c r="GN7" s="242"/>
      <c r="GO7" s="242" t="s">
        <v>2082</v>
      </c>
      <c r="GP7" s="242" t="s">
        <v>2083</v>
      </c>
      <c r="GQ7" s="242" t="s">
        <v>2078</v>
      </c>
      <c r="GR7" s="242"/>
      <c r="GS7" s="242" t="s">
        <v>2084</v>
      </c>
      <c r="GT7" s="242"/>
      <c r="GU7" s="242"/>
      <c r="GV7" s="242" t="s">
        <v>2085</v>
      </c>
      <c r="GW7" s="242" t="s">
        <v>2080</v>
      </c>
      <c r="GX7" s="242"/>
      <c r="GY7" s="242" t="s">
        <v>2086</v>
      </c>
      <c r="GZ7" s="242" t="s">
        <v>2087</v>
      </c>
      <c r="HA7" s="242"/>
      <c r="HB7" s="242" t="s">
        <v>2086</v>
      </c>
      <c r="HC7" s="242" t="s">
        <v>2088</v>
      </c>
      <c r="HD7" s="242"/>
      <c r="HE7" s="242" t="s">
        <v>2089</v>
      </c>
      <c r="HF7" s="242" t="s">
        <v>2090</v>
      </c>
      <c r="HG7" s="242" t="s">
        <v>2091</v>
      </c>
      <c r="HH7" s="242" t="s">
        <v>2092</v>
      </c>
      <c r="HI7" s="242" t="s">
        <v>2090</v>
      </c>
      <c r="HJ7" s="242" t="s">
        <v>2093</v>
      </c>
      <c r="HK7" s="242"/>
      <c r="HL7" s="242"/>
      <c r="HM7" s="242"/>
      <c r="HN7" s="242"/>
      <c r="HO7" s="242"/>
      <c r="HP7" s="242" t="s">
        <v>2094</v>
      </c>
      <c r="HQ7" s="242"/>
      <c r="HR7" s="242"/>
      <c r="HS7" s="242"/>
      <c r="HT7" s="242"/>
      <c r="HU7" s="242"/>
      <c r="HV7" s="242"/>
      <c r="HW7" s="242"/>
      <c r="HX7" s="242"/>
      <c r="HY7" s="242"/>
      <c r="HZ7" s="242" t="s">
        <v>2095</v>
      </c>
      <c r="IA7" s="242"/>
      <c r="IB7" s="242" t="s">
        <v>2096</v>
      </c>
      <c r="IC7" s="242"/>
      <c r="ID7" s="242"/>
      <c r="IE7" s="242"/>
      <c r="IF7" s="242"/>
      <c r="IG7" s="242"/>
      <c r="IH7" s="242"/>
      <c r="II7" s="242"/>
      <c r="IJ7" s="242"/>
      <c r="IK7" s="242" t="s">
        <v>2097</v>
      </c>
      <c r="IL7" s="242"/>
      <c r="IM7" s="242"/>
      <c r="IN7" s="242"/>
      <c r="IO7" s="242"/>
      <c r="IP7" s="242" t="s">
        <v>2098</v>
      </c>
      <c r="IQ7" s="242"/>
      <c r="IR7" s="242" t="s">
        <v>2099</v>
      </c>
      <c r="IS7" s="242"/>
      <c r="IT7" s="242" t="s">
        <v>2100</v>
      </c>
      <c r="IU7" s="242"/>
      <c r="IV7" s="242"/>
      <c r="IW7" s="242"/>
      <c r="IX7" s="242" t="s">
        <v>2101</v>
      </c>
      <c r="IY7" s="242"/>
      <c r="IZ7" s="242" t="s">
        <v>2102</v>
      </c>
      <c r="JA7" s="242" t="s">
        <v>2103</v>
      </c>
      <c r="JB7" s="242" t="s">
        <v>2104</v>
      </c>
      <c r="JC7" s="242" t="s">
        <v>2105</v>
      </c>
      <c r="JD7" s="242"/>
      <c r="JE7" s="242" t="s">
        <v>2106</v>
      </c>
      <c r="JF7" s="242"/>
      <c r="JG7" s="242" t="s">
        <v>2107</v>
      </c>
      <c r="JH7" s="242"/>
      <c r="JI7" s="242"/>
      <c r="JJ7" s="242" t="s">
        <v>2108</v>
      </c>
      <c r="JK7" s="242"/>
      <c r="JL7" s="242"/>
      <c r="JM7" s="242"/>
      <c r="JN7" s="242"/>
      <c r="JO7" s="242"/>
      <c r="JP7" s="242" t="s">
        <v>2109</v>
      </c>
      <c r="JQ7" s="242"/>
      <c r="JR7" s="242" t="s">
        <v>2110</v>
      </c>
      <c r="JS7" s="242"/>
      <c r="JT7" s="242"/>
      <c r="JU7" s="242" t="s">
        <v>2111</v>
      </c>
      <c r="JV7" s="242" t="s">
        <v>2112</v>
      </c>
      <c r="JW7" s="242" t="s">
        <v>2113</v>
      </c>
      <c r="JX7" s="242" t="s">
        <v>2096</v>
      </c>
      <c r="JY7" s="242" t="s">
        <v>2114</v>
      </c>
      <c r="JZ7" s="242" t="s">
        <v>2115</v>
      </c>
      <c r="KA7" s="242" t="s">
        <v>2116</v>
      </c>
      <c r="KB7" s="242"/>
      <c r="KC7" s="242"/>
      <c r="KD7" s="242" t="s">
        <v>2117</v>
      </c>
      <c r="KE7" s="242"/>
      <c r="KF7" s="242"/>
      <c r="KG7" s="242" t="s">
        <v>2112</v>
      </c>
      <c r="KH7" s="242" t="s">
        <v>2118</v>
      </c>
      <c r="KI7" s="242" t="s">
        <v>2119</v>
      </c>
      <c r="KJ7" s="242"/>
    </row>
    <row r="8" spans="1:296" ht="27" customHeight="1" x14ac:dyDescent="0.35">
      <c r="A8" s="147" t="s">
        <v>30</v>
      </c>
      <c r="B8" s="147" t="s">
        <v>512</v>
      </c>
      <c r="C8" s="149" t="s">
        <v>2120</v>
      </c>
      <c r="D8" s="148" t="s">
        <v>371</v>
      </c>
      <c r="E8" s="148" t="s">
        <v>2121</v>
      </c>
      <c r="F8" s="148" t="s">
        <v>2122</v>
      </c>
      <c r="G8" s="148" t="s">
        <v>2123</v>
      </c>
      <c r="H8" s="148" t="s">
        <v>2124</v>
      </c>
      <c r="I8" s="148" t="s">
        <v>423</v>
      </c>
      <c r="J8" s="148" t="s">
        <v>2125</v>
      </c>
      <c r="K8" s="148" t="s">
        <v>2126</v>
      </c>
      <c r="L8" s="148" t="s">
        <v>2127</v>
      </c>
      <c r="M8" s="148" t="s">
        <v>2128</v>
      </c>
      <c r="N8" s="148" t="s">
        <v>376</v>
      </c>
      <c r="O8" s="148" t="s">
        <v>2129</v>
      </c>
      <c r="P8" s="150" t="s">
        <v>2130</v>
      </c>
      <c r="Q8" s="148" t="s">
        <v>2131</v>
      </c>
      <c r="R8" s="148" t="s">
        <v>2132</v>
      </c>
      <c r="S8" s="148" t="s">
        <v>2131</v>
      </c>
      <c r="T8" s="148" t="s">
        <v>2133</v>
      </c>
      <c r="U8" s="148" t="s">
        <v>2126</v>
      </c>
      <c r="V8" s="148" t="s">
        <v>2134</v>
      </c>
      <c r="W8" s="148" t="s">
        <v>2135</v>
      </c>
      <c r="X8" s="148" t="s">
        <v>2136</v>
      </c>
      <c r="Y8" s="148" t="s">
        <v>2137</v>
      </c>
      <c r="Z8" s="148" t="s">
        <v>2138</v>
      </c>
      <c r="AA8" s="148" t="s">
        <v>2139</v>
      </c>
      <c r="AB8" s="148" t="s">
        <v>2140</v>
      </c>
      <c r="AC8" s="148" t="s">
        <v>2141</v>
      </c>
      <c r="AD8" s="148" t="s">
        <v>2142</v>
      </c>
      <c r="AE8" s="148" t="s">
        <v>2143</v>
      </c>
      <c r="AF8" s="148" t="s">
        <v>2144</v>
      </c>
      <c r="AG8" s="148" t="s">
        <v>2129</v>
      </c>
      <c r="AH8" s="149" t="s">
        <v>2130</v>
      </c>
      <c r="AI8" s="148" t="s">
        <v>2145</v>
      </c>
      <c r="AJ8" s="148" t="s">
        <v>2146</v>
      </c>
      <c r="AK8" s="150" t="s">
        <v>2147</v>
      </c>
      <c r="AL8" s="150" t="s">
        <v>2148</v>
      </c>
      <c r="AM8" s="148" t="s">
        <v>2149</v>
      </c>
      <c r="AN8" s="149" t="s">
        <v>2147</v>
      </c>
      <c r="AO8" s="150" t="s">
        <v>2148</v>
      </c>
      <c r="AP8" s="148" t="s">
        <v>2150</v>
      </c>
      <c r="AQ8" s="148" t="s">
        <v>2151</v>
      </c>
      <c r="AR8" s="148" t="s">
        <v>2152</v>
      </c>
      <c r="AS8" s="148" t="s">
        <v>2153</v>
      </c>
      <c r="AT8" s="148" t="s">
        <v>387</v>
      </c>
      <c r="AU8" s="150" t="s">
        <v>2154</v>
      </c>
      <c r="AV8" s="150" t="s">
        <v>2155</v>
      </c>
      <c r="AW8" s="148" t="s">
        <v>2156</v>
      </c>
      <c r="AX8" s="148" t="s">
        <v>2157</v>
      </c>
      <c r="AY8" s="148" t="s">
        <v>2158</v>
      </c>
      <c r="AZ8" s="148" t="s">
        <v>2159</v>
      </c>
      <c r="BA8" s="148" t="s">
        <v>2160</v>
      </c>
      <c r="BB8" s="148" t="s">
        <v>2161</v>
      </c>
      <c r="BC8" s="150" t="s">
        <v>2162</v>
      </c>
      <c r="BD8" s="148" t="s">
        <v>319</v>
      </c>
      <c r="BE8" s="148" t="s">
        <v>2163</v>
      </c>
      <c r="BF8" s="148" t="s">
        <v>2164</v>
      </c>
      <c r="BG8" s="150" t="s">
        <v>2154</v>
      </c>
      <c r="BH8" s="150" t="s">
        <v>2155</v>
      </c>
      <c r="BI8" s="148" t="s">
        <v>2165</v>
      </c>
      <c r="BJ8" s="148" t="s">
        <v>2166</v>
      </c>
      <c r="BK8" s="148" t="s">
        <v>2167</v>
      </c>
      <c r="BL8" s="148" t="s">
        <v>2168</v>
      </c>
      <c r="BM8" s="148" t="s">
        <v>2169</v>
      </c>
      <c r="BN8" s="148" t="s">
        <v>2170</v>
      </c>
      <c r="BO8" s="150" t="s">
        <v>2162</v>
      </c>
      <c r="BP8" s="148" t="s">
        <v>2171</v>
      </c>
      <c r="BQ8" s="148" t="s">
        <v>2172</v>
      </c>
      <c r="BR8" s="148" t="s">
        <v>472</v>
      </c>
      <c r="BS8" s="148" t="s">
        <v>2173</v>
      </c>
      <c r="BT8" s="148" t="s">
        <v>2174</v>
      </c>
      <c r="BU8" s="148" t="s">
        <v>2175</v>
      </c>
      <c r="BV8" s="148" t="s">
        <v>2175</v>
      </c>
      <c r="BW8" s="148" t="s">
        <v>2176</v>
      </c>
      <c r="BX8" s="148" t="s">
        <v>2177</v>
      </c>
      <c r="BY8" s="148" t="s">
        <v>2178</v>
      </c>
      <c r="BZ8" s="148" t="s">
        <v>2179</v>
      </c>
      <c r="CA8" s="148" t="s">
        <v>2180</v>
      </c>
      <c r="CB8" s="148" t="s">
        <v>2181</v>
      </c>
      <c r="CC8" s="148" t="s">
        <v>2182</v>
      </c>
      <c r="CD8" s="148" t="s">
        <v>2183</v>
      </c>
      <c r="CE8" s="148" t="s">
        <v>2184</v>
      </c>
      <c r="CF8" s="148" t="s">
        <v>2185</v>
      </c>
      <c r="CG8" s="148" t="s">
        <v>2186</v>
      </c>
      <c r="CH8" s="148" t="s">
        <v>2187</v>
      </c>
      <c r="CI8" s="148" t="s">
        <v>2188</v>
      </c>
      <c r="CJ8" s="148" t="s">
        <v>2189</v>
      </c>
      <c r="CK8" s="148" t="s">
        <v>2190</v>
      </c>
      <c r="CL8" s="148" t="s">
        <v>2191</v>
      </c>
      <c r="CM8" s="148" t="s">
        <v>2192</v>
      </c>
      <c r="CN8" s="148" t="s">
        <v>2193</v>
      </c>
      <c r="CO8" s="148" t="s">
        <v>2194</v>
      </c>
      <c r="CP8" s="148" t="s">
        <v>2195</v>
      </c>
      <c r="CQ8" s="148" t="s">
        <v>2196</v>
      </c>
      <c r="CR8" s="148" t="s">
        <v>2197</v>
      </c>
      <c r="CS8" s="148" t="s">
        <v>2198</v>
      </c>
      <c r="CT8" s="148" t="s">
        <v>2199</v>
      </c>
      <c r="CU8" s="148" t="s">
        <v>2200</v>
      </c>
      <c r="CV8" s="148" t="s">
        <v>2201</v>
      </c>
      <c r="CW8" s="148" t="s">
        <v>2202</v>
      </c>
      <c r="CX8" s="148" t="s">
        <v>2203</v>
      </c>
      <c r="CY8" s="148" t="s">
        <v>311</v>
      </c>
      <c r="CZ8" s="148" t="s">
        <v>313</v>
      </c>
      <c r="DA8" s="148" t="s">
        <v>314</v>
      </c>
      <c r="DB8" s="148" t="s">
        <v>2204</v>
      </c>
      <c r="DC8" s="148" t="s">
        <v>2205</v>
      </c>
      <c r="DD8" s="148" t="s">
        <v>2206</v>
      </c>
      <c r="DE8" s="148" t="s">
        <v>2188</v>
      </c>
      <c r="DF8" s="148" t="s">
        <v>2189</v>
      </c>
      <c r="DG8" s="148" t="s">
        <v>2207</v>
      </c>
      <c r="DH8" s="148" t="s">
        <v>2208</v>
      </c>
      <c r="DI8" s="148" t="s">
        <v>2209</v>
      </c>
      <c r="DJ8" s="148" t="s">
        <v>2210</v>
      </c>
      <c r="DK8" s="148" t="s">
        <v>2211</v>
      </c>
      <c r="DL8" s="148" t="s">
        <v>2212</v>
      </c>
      <c r="DM8" s="148" t="s">
        <v>313</v>
      </c>
      <c r="DN8" s="148" t="s">
        <v>314</v>
      </c>
      <c r="DO8" s="148" t="s">
        <v>2204</v>
      </c>
      <c r="DP8" s="148" t="s">
        <v>2213</v>
      </c>
      <c r="DQ8" s="148" t="s">
        <v>2214</v>
      </c>
      <c r="DR8" s="148" t="s">
        <v>2215</v>
      </c>
      <c r="DS8" s="148" t="s">
        <v>2216</v>
      </c>
      <c r="DT8" s="148" t="s">
        <v>2217</v>
      </c>
      <c r="DU8" s="148" t="s">
        <v>2218</v>
      </c>
      <c r="DV8" s="148" t="s">
        <v>311</v>
      </c>
      <c r="DW8" s="148" t="s">
        <v>313</v>
      </c>
      <c r="DX8" s="148" t="s">
        <v>2207</v>
      </c>
      <c r="DY8" s="148" t="s">
        <v>2216</v>
      </c>
      <c r="DZ8" s="148" t="s">
        <v>2219</v>
      </c>
      <c r="EA8" s="148" t="s">
        <v>2220</v>
      </c>
      <c r="EB8" s="148" t="s">
        <v>2221</v>
      </c>
      <c r="EC8" s="148" t="s">
        <v>2222</v>
      </c>
      <c r="ED8" s="148" t="s">
        <v>2223</v>
      </c>
      <c r="EE8" s="148" t="s">
        <v>2224</v>
      </c>
      <c r="EF8" s="148" t="s">
        <v>2225</v>
      </c>
      <c r="EG8" s="148" t="s">
        <v>2226</v>
      </c>
      <c r="EH8" s="148" t="s">
        <v>2163</v>
      </c>
      <c r="EI8" s="148" t="s">
        <v>472</v>
      </c>
      <c r="EJ8" s="148" t="s">
        <v>2227</v>
      </c>
      <c r="EK8" s="148" t="s">
        <v>2228</v>
      </c>
      <c r="EL8" s="148" t="s">
        <v>2229</v>
      </c>
      <c r="EM8" s="148" t="s">
        <v>2230</v>
      </c>
      <c r="EN8" s="148" t="s">
        <v>2231</v>
      </c>
      <c r="EO8" s="148" t="s">
        <v>2232</v>
      </c>
      <c r="EP8" s="148" t="s">
        <v>2233</v>
      </c>
      <c r="EQ8" s="148" t="s">
        <v>2234</v>
      </c>
      <c r="ER8" s="148" t="s">
        <v>2235</v>
      </c>
      <c r="ES8" s="148" t="s">
        <v>2236</v>
      </c>
      <c r="ET8" s="148" t="s">
        <v>2237</v>
      </c>
      <c r="EU8" s="148" t="s">
        <v>2238</v>
      </c>
      <c r="EV8" s="148" t="s">
        <v>2239</v>
      </c>
      <c r="EW8" s="148" t="s">
        <v>2240</v>
      </c>
      <c r="EX8" s="148" t="s">
        <v>2241</v>
      </c>
      <c r="EY8" s="148" t="s">
        <v>2242</v>
      </c>
      <c r="EZ8" s="148" t="s">
        <v>2243</v>
      </c>
      <c r="FA8" s="148" t="s">
        <v>2244</v>
      </c>
      <c r="FB8" s="148" t="s">
        <v>2245</v>
      </c>
      <c r="FC8" s="148" t="s">
        <v>2226</v>
      </c>
      <c r="FD8" s="148" t="s">
        <v>2231</v>
      </c>
      <c r="FE8" s="148" t="s">
        <v>2246</v>
      </c>
      <c r="FF8" s="148" t="s">
        <v>2247</v>
      </c>
      <c r="FG8" s="148" t="s">
        <v>2248</v>
      </c>
      <c r="FH8" s="148" t="s">
        <v>2249</v>
      </c>
      <c r="FI8" s="148" t="s">
        <v>2250</v>
      </c>
      <c r="FJ8" s="148" t="s">
        <v>2251</v>
      </c>
      <c r="FK8" s="148" t="s">
        <v>2181</v>
      </c>
      <c r="FL8" s="148" t="s">
        <v>2182</v>
      </c>
      <c r="FM8" s="148" t="s">
        <v>2252</v>
      </c>
      <c r="FN8" s="148" t="s">
        <v>2219</v>
      </c>
      <c r="FO8" s="148" t="s">
        <v>2220</v>
      </c>
      <c r="FP8" s="148" t="s">
        <v>2253</v>
      </c>
      <c r="FQ8" s="148" t="s">
        <v>2254</v>
      </c>
      <c r="FR8" s="150" t="s">
        <v>2255</v>
      </c>
      <c r="FS8" s="148" t="s">
        <v>2256</v>
      </c>
      <c r="FT8" s="148" t="s">
        <v>2257</v>
      </c>
      <c r="FU8" s="148" t="s">
        <v>2258</v>
      </c>
      <c r="FV8" s="148" t="s">
        <v>2259</v>
      </c>
      <c r="FW8" s="148" t="s">
        <v>2260</v>
      </c>
      <c r="FX8" s="148" t="s">
        <v>2261</v>
      </c>
      <c r="FY8" s="148" t="s">
        <v>2262</v>
      </c>
      <c r="FZ8" s="148" t="s">
        <v>2263</v>
      </c>
      <c r="GA8" s="148" t="s">
        <v>2264</v>
      </c>
      <c r="GB8" s="148" t="s">
        <v>2228</v>
      </c>
      <c r="GC8" s="150" t="s">
        <v>2265</v>
      </c>
      <c r="GD8" s="148" t="s">
        <v>2254</v>
      </c>
      <c r="GE8" s="148" t="s">
        <v>2253</v>
      </c>
      <c r="GF8" s="148" t="s">
        <v>2266</v>
      </c>
      <c r="GG8" s="150" t="s">
        <v>2267</v>
      </c>
      <c r="GH8" s="148" t="s">
        <v>2268</v>
      </c>
      <c r="GI8" s="148" t="s">
        <v>2269</v>
      </c>
      <c r="GJ8" s="148" t="s">
        <v>311</v>
      </c>
      <c r="GK8" s="148" t="s">
        <v>2270</v>
      </c>
      <c r="GL8" s="148" t="s">
        <v>2271</v>
      </c>
      <c r="GM8" s="148" t="s">
        <v>2272</v>
      </c>
      <c r="GN8" s="148" t="s">
        <v>2273</v>
      </c>
      <c r="GO8" s="148" t="s">
        <v>2274</v>
      </c>
      <c r="GP8" s="148" t="s">
        <v>2275</v>
      </c>
      <c r="GQ8" s="148" t="s">
        <v>2276</v>
      </c>
      <c r="GR8" s="150" t="s">
        <v>2275</v>
      </c>
      <c r="GS8" s="148" t="s">
        <v>2277</v>
      </c>
      <c r="GT8" s="148" t="s">
        <v>2278</v>
      </c>
      <c r="GU8" s="148" t="s">
        <v>2279</v>
      </c>
      <c r="GV8" s="148" t="s">
        <v>2280</v>
      </c>
      <c r="GW8" s="148" t="s">
        <v>2281</v>
      </c>
      <c r="GX8" s="148" t="s">
        <v>2282</v>
      </c>
      <c r="GY8" s="148" t="s">
        <v>2283</v>
      </c>
      <c r="GZ8" s="148" t="s">
        <v>2284</v>
      </c>
      <c r="HA8" s="148" t="s">
        <v>2285</v>
      </c>
      <c r="HB8" s="148" t="s">
        <v>2286</v>
      </c>
      <c r="HC8" s="150" t="s">
        <v>2287</v>
      </c>
      <c r="HD8" s="150" t="s">
        <v>2288</v>
      </c>
      <c r="HE8" s="148" t="s">
        <v>2289</v>
      </c>
      <c r="HF8" s="148" t="s">
        <v>2289</v>
      </c>
      <c r="HG8" s="148" t="s">
        <v>482</v>
      </c>
      <c r="HH8" s="148" t="s">
        <v>482</v>
      </c>
      <c r="HI8" s="148" t="s">
        <v>2290</v>
      </c>
      <c r="HJ8" s="150" t="s">
        <v>2287</v>
      </c>
      <c r="HK8" s="150" t="s">
        <v>2288</v>
      </c>
      <c r="HL8" s="148" t="s">
        <v>2291</v>
      </c>
      <c r="HM8" s="148" t="s">
        <v>2292</v>
      </c>
      <c r="HN8" s="148" t="s">
        <v>2293</v>
      </c>
      <c r="HO8" s="148" t="s">
        <v>2294</v>
      </c>
      <c r="HP8" s="148" t="s">
        <v>26</v>
      </c>
      <c r="HQ8" s="148" t="s">
        <v>2295</v>
      </c>
      <c r="HR8" s="148" t="s">
        <v>2296</v>
      </c>
      <c r="HS8" s="148" t="s">
        <v>2297</v>
      </c>
      <c r="HT8" s="148" t="s">
        <v>2298</v>
      </c>
      <c r="HU8" s="148" t="s">
        <v>2299</v>
      </c>
      <c r="HV8" s="148" t="s">
        <v>2300</v>
      </c>
      <c r="HW8" s="148" t="s">
        <v>2301</v>
      </c>
      <c r="HX8" s="148" t="s">
        <v>2302</v>
      </c>
      <c r="HY8" s="148" t="s">
        <v>2303</v>
      </c>
      <c r="HZ8" s="148" t="s">
        <v>2304</v>
      </c>
      <c r="IA8" s="148" t="s">
        <v>2305</v>
      </c>
      <c r="IB8" s="148" t="s">
        <v>2306</v>
      </c>
      <c r="IC8" s="148" t="s">
        <v>2307</v>
      </c>
      <c r="ID8" s="148" t="s">
        <v>2308</v>
      </c>
      <c r="IE8" s="148" t="s">
        <v>2309</v>
      </c>
      <c r="IF8" s="148" t="s">
        <v>2310</v>
      </c>
      <c r="IG8" s="148" t="s">
        <v>2296</v>
      </c>
      <c r="IH8" s="148" t="s">
        <v>2297</v>
      </c>
      <c r="II8" s="148" t="s">
        <v>2311</v>
      </c>
      <c r="IJ8" s="148" t="s">
        <v>2312</v>
      </c>
      <c r="IK8" s="148" t="s">
        <v>2290</v>
      </c>
      <c r="IL8" s="148" t="s">
        <v>2227</v>
      </c>
      <c r="IM8" s="150" t="s">
        <v>497</v>
      </c>
      <c r="IN8" s="150" t="s">
        <v>2313</v>
      </c>
      <c r="IO8" s="148" t="s">
        <v>2314</v>
      </c>
      <c r="IP8" s="148" t="s">
        <v>2313</v>
      </c>
      <c r="IQ8" s="148" t="s">
        <v>2315</v>
      </c>
      <c r="IR8" s="148" t="s">
        <v>2316</v>
      </c>
      <c r="IS8" s="148" t="s">
        <v>2317</v>
      </c>
      <c r="IT8" s="150" t="s">
        <v>2315</v>
      </c>
      <c r="IU8" s="148" t="s">
        <v>2318</v>
      </c>
      <c r="IV8" s="148" t="s">
        <v>2319</v>
      </c>
      <c r="IW8" s="148" t="s">
        <v>2316</v>
      </c>
      <c r="IX8" s="150" t="s">
        <v>497</v>
      </c>
      <c r="IY8" s="148" t="s">
        <v>2317</v>
      </c>
      <c r="IZ8" s="148" t="s">
        <v>2320</v>
      </c>
      <c r="JA8" s="148" t="s">
        <v>2320</v>
      </c>
      <c r="JB8" s="148" t="s">
        <v>2321</v>
      </c>
      <c r="JC8" s="148" t="s">
        <v>2322</v>
      </c>
      <c r="JD8" s="148" t="s">
        <v>2323</v>
      </c>
      <c r="JE8" s="148" t="s">
        <v>2324</v>
      </c>
      <c r="JF8" s="148" t="s">
        <v>2325</v>
      </c>
      <c r="JG8" s="148" t="s">
        <v>2323</v>
      </c>
      <c r="JH8" s="148" t="s">
        <v>2326</v>
      </c>
      <c r="JI8" s="148" t="s">
        <v>2327</v>
      </c>
      <c r="JJ8" s="148" t="s">
        <v>2326</v>
      </c>
      <c r="JK8" s="148" t="s">
        <v>2328</v>
      </c>
      <c r="JL8" s="148" t="s">
        <v>2329</v>
      </c>
      <c r="JM8" s="148" t="s">
        <v>2330</v>
      </c>
      <c r="JN8" s="148" t="s">
        <v>2331</v>
      </c>
      <c r="JO8" s="148" t="s">
        <v>189</v>
      </c>
      <c r="JP8" s="148" t="s">
        <v>2332</v>
      </c>
      <c r="JQ8" s="148" t="s">
        <v>2333</v>
      </c>
      <c r="JR8" s="148" t="s">
        <v>2334</v>
      </c>
      <c r="JS8" s="148" t="s">
        <v>2335</v>
      </c>
      <c r="JT8" s="148" t="s">
        <v>2336</v>
      </c>
      <c r="JU8" s="148" t="s">
        <v>2337</v>
      </c>
      <c r="JV8" s="148" t="s">
        <v>2310</v>
      </c>
      <c r="JW8" s="148" t="s">
        <v>2338</v>
      </c>
      <c r="JX8" s="148" t="s">
        <v>2339</v>
      </c>
      <c r="JY8" s="148" t="s">
        <v>2340</v>
      </c>
      <c r="JZ8" s="148" t="s">
        <v>2341</v>
      </c>
      <c r="KA8" s="148" t="s">
        <v>2342</v>
      </c>
      <c r="KB8" s="148" t="s">
        <v>2291</v>
      </c>
      <c r="KC8" s="148" t="s">
        <v>2343</v>
      </c>
      <c r="KD8" s="148" t="s">
        <v>2342</v>
      </c>
      <c r="KE8" s="148" t="s">
        <v>2292</v>
      </c>
      <c r="KF8" s="148" t="s">
        <v>2344</v>
      </c>
      <c r="KG8" s="148" t="s">
        <v>2345</v>
      </c>
      <c r="KH8" s="148" t="s">
        <v>2345</v>
      </c>
      <c r="KI8" s="148" t="s">
        <v>2346</v>
      </c>
      <c r="KJ8" s="148" t="s">
        <v>2174</v>
      </c>
    </row>
    <row r="9" spans="1:296" ht="18" customHeight="1" x14ac:dyDescent="0.35">
      <c r="A9" s="151" t="s">
        <v>34</v>
      </c>
      <c r="B9" s="151" t="s">
        <v>734</v>
      </c>
      <c r="C9" s="152">
        <v>0</v>
      </c>
      <c r="D9" s="153">
        <v>0</v>
      </c>
      <c r="E9" s="153">
        <v>15.375400000000001</v>
      </c>
      <c r="F9" s="153">
        <v>-23.544</v>
      </c>
      <c r="G9" s="153">
        <v>-34.380200000000002</v>
      </c>
      <c r="H9" s="153">
        <v>30.031700000000001</v>
      </c>
      <c r="I9" s="152"/>
      <c r="J9" s="153">
        <v>34.788200000000003</v>
      </c>
      <c r="K9" s="153">
        <v>-84.992999999999995</v>
      </c>
      <c r="L9" s="153">
        <v>41.1875</v>
      </c>
      <c r="M9" s="153">
        <v>20.8794</v>
      </c>
      <c r="N9" s="153">
        <v>20.345300000000002</v>
      </c>
      <c r="O9" s="153">
        <v>8.8800000000000008</v>
      </c>
      <c r="P9" s="153">
        <v>-29.146999999999998</v>
      </c>
      <c r="Q9" s="153">
        <v>26.4</v>
      </c>
      <c r="R9" s="153">
        <v>9.9359999999999999</v>
      </c>
      <c r="S9" s="153">
        <v>-24.2</v>
      </c>
      <c r="T9" s="153">
        <v>15.304500000000001</v>
      </c>
      <c r="U9" s="153">
        <v>57.7074</v>
      </c>
      <c r="V9" s="153">
        <v>7.2876000000000003</v>
      </c>
      <c r="W9" s="153">
        <v>7.5970000000000004</v>
      </c>
      <c r="X9" s="153">
        <v>12.4254</v>
      </c>
      <c r="Y9" s="153">
        <v>6.3750999999999998</v>
      </c>
      <c r="Z9" s="153">
        <v>5.3574999999999999</v>
      </c>
      <c r="AA9" s="153">
        <v>2.5127000000000002</v>
      </c>
      <c r="AB9" s="152"/>
      <c r="AC9" s="152"/>
      <c r="AD9" s="153">
        <v>-58.2</v>
      </c>
      <c r="AE9" s="153">
        <v>-58.41</v>
      </c>
      <c r="AF9" s="152"/>
      <c r="AG9" s="153">
        <v>-8.8800000000000008</v>
      </c>
      <c r="AH9" s="153">
        <v>28.6</v>
      </c>
      <c r="AI9" s="153">
        <v>7.9829999999999997</v>
      </c>
      <c r="AJ9" s="153">
        <v>0.184</v>
      </c>
      <c r="AK9" s="152">
        <v>0</v>
      </c>
      <c r="AL9" s="153">
        <v>-30.64</v>
      </c>
      <c r="AM9" s="153">
        <v>-62.13</v>
      </c>
      <c r="AN9" s="153">
        <v>31.44</v>
      </c>
      <c r="AO9" s="153">
        <v>31.28</v>
      </c>
      <c r="AP9" s="153">
        <v>7.8747999999999996</v>
      </c>
      <c r="AQ9" s="153">
        <v>14.061400000000001</v>
      </c>
      <c r="AR9" s="153">
        <v>49.232500000000002</v>
      </c>
      <c r="AS9" s="153">
        <v>50.766199999999998</v>
      </c>
      <c r="AT9" s="153">
        <v>23.494199999999999</v>
      </c>
      <c r="AU9" s="153">
        <v>-43.461799999999997</v>
      </c>
      <c r="AV9" s="153">
        <v>-43.034399999999998</v>
      </c>
      <c r="AW9" s="153">
        <v>30.559200000000001</v>
      </c>
      <c r="AX9" s="153">
        <v>30.977799999999998</v>
      </c>
      <c r="AY9" s="153">
        <v>51.497100000000003</v>
      </c>
      <c r="AZ9" s="153">
        <v>52.867100000000001</v>
      </c>
      <c r="BA9" s="153">
        <v>-20.779499999999999</v>
      </c>
      <c r="BB9" s="153">
        <v>-30.008600000000001</v>
      </c>
      <c r="BC9" s="153">
        <v>-225.8963</v>
      </c>
      <c r="BD9" s="153">
        <v>-5.3493000000000004</v>
      </c>
      <c r="BE9" s="153">
        <v>-17.3</v>
      </c>
      <c r="BF9" s="153">
        <v>-17.399999999999999</v>
      </c>
      <c r="BG9" s="153">
        <v>46.518500000000003</v>
      </c>
      <c r="BH9" s="153">
        <v>47.564100000000003</v>
      </c>
      <c r="BI9" s="153">
        <v>-3.9904999999999999</v>
      </c>
      <c r="BJ9" s="152"/>
      <c r="BK9" s="153">
        <v>-30.652100000000001</v>
      </c>
      <c r="BL9" s="153">
        <v>4.3867000000000003</v>
      </c>
      <c r="BM9" s="152"/>
      <c r="BN9" s="153">
        <v>0.69840000000000002</v>
      </c>
      <c r="BO9" s="153">
        <v>261.78769999999997</v>
      </c>
      <c r="BP9" s="153">
        <v>41.352600000000002</v>
      </c>
      <c r="BQ9" s="153">
        <v>40.498100000000001</v>
      </c>
      <c r="BR9" s="153">
        <v>-239.94829999999999</v>
      </c>
      <c r="BS9" s="153">
        <v>241.07679999999999</v>
      </c>
      <c r="BT9" s="152"/>
      <c r="BU9" s="153">
        <v>-126.52809999999999</v>
      </c>
      <c r="BV9" s="153">
        <v>128.63319999999999</v>
      </c>
      <c r="BW9" s="153">
        <v>76.024199999999993</v>
      </c>
      <c r="BX9" s="153">
        <v>22.49</v>
      </c>
      <c r="BY9" s="153">
        <v>24.38</v>
      </c>
      <c r="BZ9" s="153">
        <v>46.09</v>
      </c>
      <c r="CA9" s="153">
        <v>69.400000000000006</v>
      </c>
      <c r="CB9" s="153">
        <v>-34.154899999999998</v>
      </c>
      <c r="CC9" s="153">
        <v>-34.154899999999998</v>
      </c>
      <c r="CD9" s="153">
        <v>114.1446</v>
      </c>
      <c r="CE9" s="153">
        <v>114.9706</v>
      </c>
      <c r="CF9" s="153">
        <v>36.872300000000003</v>
      </c>
      <c r="CG9" s="153">
        <v>-81.678399999999996</v>
      </c>
      <c r="CH9" s="153">
        <v>-81.562600000000003</v>
      </c>
      <c r="CI9" s="153">
        <v>-4.9427000000000003</v>
      </c>
      <c r="CJ9" s="153">
        <v>-75.720699999999994</v>
      </c>
      <c r="CK9" s="152"/>
      <c r="CL9" s="152"/>
      <c r="CM9" s="153">
        <v>38.9</v>
      </c>
      <c r="CN9" s="153">
        <v>154.80000000000001</v>
      </c>
      <c r="CO9" s="153">
        <v>-11.65</v>
      </c>
      <c r="CP9" s="153">
        <v>23.3856</v>
      </c>
      <c r="CQ9" s="153">
        <v>23.564800000000002</v>
      </c>
      <c r="CR9" s="153">
        <v>23.903500000000001</v>
      </c>
      <c r="CS9" s="153">
        <v>25.2258</v>
      </c>
      <c r="CT9" s="153">
        <v>25.0441</v>
      </c>
      <c r="CU9" s="153">
        <v>-29.754899999999999</v>
      </c>
      <c r="CV9" s="153">
        <v>-31.684200000000001</v>
      </c>
      <c r="CW9" s="153">
        <v>-34.444499999999998</v>
      </c>
      <c r="CX9" s="153">
        <v>13.1174</v>
      </c>
      <c r="CY9" s="153">
        <v>38.53</v>
      </c>
      <c r="CZ9" s="153">
        <v>21.13</v>
      </c>
      <c r="DA9" s="153">
        <v>34.4604</v>
      </c>
      <c r="DB9" s="153">
        <v>32.817100000000003</v>
      </c>
      <c r="DC9" s="153">
        <v>-23.9511</v>
      </c>
      <c r="DD9" s="152"/>
      <c r="DE9" s="153">
        <v>76.131200000000007</v>
      </c>
      <c r="DF9" s="153">
        <v>75.397499999999994</v>
      </c>
      <c r="DG9" s="153">
        <v>-101.1722</v>
      </c>
      <c r="DH9" s="152"/>
      <c r="DI9" s="152"/>
      <c r="DJ9" s="153">
        <v>-62.4</v>
      </c>
      <c r="DK9" s="153">
        <v>-61.6</v>
      </c>
      <c r="DL9" s="153">
        <v>23.348700000000001</v>
      </c>
      <c r="DM9" s="153">
        <v>39.299999999999997</v>
      </c>
      <c r="DN9" s="153">
        <v>37.116700000000002</v>
      </c>
      <c r="DO9" s="153">
        <v>55.682400000000001</v>
      </c>
      <c r="DP9" s="153">
        <v>39.090000000000003</v>
      </c>
      <c r="DQ9" s="153">
        <v>-1.1399999999999999</v>
      </c>
      <c r="DR9" s="153">
        <v>56.11</v>
      </c>
      <c r="DS9" s="153">
        <v>99.480699999999999</v>
      </c>
      <c r="DT9" s="153">
        <v>-18.93</v>
      </c>
      <c r="DU9" s="153">
        <v>-19.04</v>
      </c>
      <c r="DV9" s="153">
        <v>111.92</v>
      </c>
      <c r="DW9" s="153">
        <v>51.06</v>
      </c>
      <c r="DX9" s="153">
        <v>102.56359999999999</v>
      </c>
      <c r="DY9" s="153">
        <v>99.581800000000001</v>
      </c>
      <c r="DZ9" s="153">
        <v>-22.933199999999999</v>
      </c>
      <c r="EA9" s="153">
        <v>-23</v>
      </c>
      <c r="EB9" s="153">
        <v>178.89240000000001</v>
      </c>
      <c r="EC9" s="153">
        <v>139.65860000000001</v>
      </c>
      <c r="ED9" s="153">
        <v>133.56720000000001</v>
      </c>
      <c r="EE9" s="153">
        <v>135.91200000000001</v>
      </c>
      <c r="EF9" s="153">
        <v>95.763199999999998</v>
      </c>
      <c r="EG9" s="153">
        <v>74.869100000000003</v>
      </c>
      <c r="EH9" s="153">
        <v>-29.94</v>
      </c>
      <c r="EI9" s="153">
        <v>252.2989</v>
      </c>
      <c r="EJ9" s="153">
        <v>377.51069999999999</v>
      </c>
      <c r="EK9" s="152"/>
      <c r="EL9" s="153">
        <v>-25.742899999999999</v>
      </c>
      <c r="EM9" s="153">
        <v>-23.5318</v>
      </c>
      <c r="EN9" s="153">
        <v>0</v>
      </c>
      <c r="EO9" s="153">
        <v>39.779400000000003</v>
      </c>
      <c r="EP9" s="153">
        <v>37.101399999999998</v>
      </c>
      <c r="EQ9" s="153">
        <v>41.52</v>
      </c>
      <c r="ER9" s="153">
        <v>-36.438699999999997</v>
      </c>
      <c r="ES9" s="153">
        <v>-37.3782</v>
      </c>
      <c r="ET9" s="153">
        <v>-37.144599999999997</v>
      </c>
      <c r="EU9" s="153">
        <v>0</v>
      </c>
      <c r="EV9" s="153">
        <v>-7.03</v>
      </c>
      <c r="EW9" s="153">
        <v>1</v>
      </c>
      <c r="EX9" s="153">
        <v>11.902699999999999</v>
      </c>
      <c r="EY9" s="153">
        <v>28.117100000000001</v>
      </c>
      <c r="EZ9" s="153">
        <v>-38.110500000000002</v>
      </c>
      <c r="FA9" s="153">
        <v>-37.417299999999997</v>
      </c>
      <c r="FB9" s="153">
        <v>7.1361999999999997</v>
      </c>
      <c r="FC9" s="153">
        <v>-72.128500000000003</v>
      </c>
      <c r="FD9" s="153">
        <v>43.350499999999997</v>
      </c>
      <c r="FE9" s="153">
        <v>24.693100000000001</v>
      </c>
      <c r="FF9" s="152"/>
      <c r="FG9" s="153">
        <v>24.116900000000001</v>
      </c>
      <c r="FH9" s="153">
        <v>39.383299999999998</v>
      </c>
      <c r="FI9" s="153">
        <v>39.910499999999999</v>
      </c>
      <c r="FJ9" s="153">
        <v>38.524900000000002</v>
      </c>
      <c r="FK9" s="153">
        <v>32.988900000000001</v>
      </c>
      <c r="FL9" s="153">
        <v>33.491300000000003</v>
      </c>
      <c r="FM9" s="153">
        <v>-153.38999999999999</v>
      </c>
      <c r="FN9" s="153">
        <v>24.734000000000002</v>
      </c>
      <c r="FO9" s="153">
        <v>25.148099999999999</v>
      </c>
      <c r="FP9" s="153">
        <v>-119.10899999999999</v>
      </c>
      <c r="FQ9" s="153">
        <v>-110.417</v>
      </c>
      <c r="FR9" s="153">
        <v>-41.395299999999999</v>
      </c>
      <c r="FS9" s="153">
        <v>-42.16</v>
      </c>
      <c r="FT9" s="153">
        <v>13.7752</v>
      </c>
      <c r="FU9" s="153">
        <v>0.90359999999999996</v>
      </c>
      <c r="FV9" s="153">
        <v>-8.6999999999999993</v>
      </c>
      <c r="FW9" s="153">
        <v>17.46</v>
      </c>
      <c r="FX9" s="153">
        <v>-41.572099999999999</v>
      </c>
      <c r="FY9" s="152"/>
      <c r="FZ9" s="152"/>
      <c r="GA9" s="152"/>
      <c r="GB9" s="152"/>
      <c r="GC9" s="153">
        <v>24.38</v>
      </c>
      <c r="GD9" s="153">
        <v>111.4927</v>
      </c>
      <c r="GE9" s="153">
        <v>120.79819999999999</v>
      </c>
      <c r="GF9" s="153">
        <v>13.7</v>
      </c>
      <c r="GG9" s="153">
        <v>81.770600000000002</v>
      </c>
      <c r="GH9" s="153">
        <v>28.2</v>
      </c>
      <c r="GI9" s="153">
        <v>-13.8568</v>
      </c>
      <c r="GJ9" s="153">
        <v>2.8978999999999999</v>
      </c>
      <c r="GK9" s="153">
        <v>3.0436000000000001</v>
      </c>
      <c r="GL9" s="153">
        <v>1.6062000000000001</v>
      </c>
      <c r="GM9" s="152"/>
      <c r="GN9" s="152"/>
      <c r="GO9" s="153">
        <v>-14.336600000000001</v>
      </c>
      <c r="GP9" s="153">
        <v>-23.144100000000002</v>
      </c>
      <c r="GQ9" s="153">
        <v>21.3626</v>
      </c>
      <c r="GR9" s="153">
        <v>23.7315</v>
      </c>
      <c r="GS9" s="153">
        <v>58.509900000000002</v>
      </c>
      <c r="GT9" s="153">
        <v>59.985100000000003</v>
      </c>
      <c r="GU9" s="153">
        <v>-133.79390000000001</v>
      </c>
      <c r="GV9" s="153">
        <v>-19.282800000000002</v>
      </c>
      <c r="GW9" s="153">
        <v>29.507200000000001</v>
      </c>
      <c r="GX9" s="153">
        <v>-35.7333</v>
      </c>
      <c r="GY9" s="153">
        <v>12.265700000000001</v>
      </c>
      <c r="GZ9" s="153">
        <v>4.8146000000000004</v>
      </c>
      <c r="HA9" s="153">
        <v>4.4825999999999997</v>
      </c>
      <c r="HB9" s="153">
        <v>13</v>
      </c>
      <c r="HC9" s="153">
        <v>124.0117</v>
      </c>
      <c r="HD9" s="153">
        <v>125.9285</v>
      </c>
      <c r="HE9" s="152"/>
      <c r="HF9" s="152"/>
      <c r="HG9" s="153">
        <v>-210.14940000000001</v>
      </c>
      <c r="HH9" s="153">
        <v>211.6344</v>
      </c>
      <c r="HI9" s="153">
        <v>442.48110000000003</v>
      </c>
      <c r="HJ9" s="153">
        <v>-121.35</v>
      </c>
      <c r="HK9" s="153">
        <v>-118.3125</v>
      </c>
      <c r="HL9" s="153">
        <v>-62.404899999999998</v>
      </c>
      <c r="HM9" s="153">
        <v>-55.1661</v>
      </c>
      <c r="HN9" s="153">
        <v>79.513999999999996</v>
      </c>
      <c r="HO9" s="153">
        <v>79.001499999999993</v>
      </c>
      <c r="HP9" s="153">
        <v>-86.576700000000002</v>
      </c>
      <c r="HQ9" s="152"/>
      <c r="HR9" s="153">
        <v>30.9407</v>
      </c>
      <c r="HS9" s="153">
        <v>30.8748</v>
      </c>
      <c r="HT9" s="153">
        <v>-46.282899999999998</v>
      </c>
      <c r="HU9" s="153">
        <v>-46.226100000000002</v>
      </c>
      <c r="HV9" s="153">
        <v>110.42</v>
      </c>
      <c r="HW9" s="153">
        <v>109.71</v>
      </c>
      <c r="HX9" s="153">
        <v>-10.5</v>
      </c>
      <c r="HY9" s="153">
        <v>-11.3</v>
      </c>
      <c r="HZ9" s="153">
        <v>21.043299999999999</v>
      </c>
      <c r="IA9" s="153">
        <v>27.36</v>
      </c>
      <c r="IB9" s="153">
        <v>-291.98880000000003</v>
      </c>
      <c r="IC9" s="153">
        <v>107.42910000000001</v>
      </c>
      <c r="ID9" s="153">
        <v>108.0873</v>
      </c>
      <c r="IE9" s="153">
        <v>14.3</v>
      </c>
      <c r="IF9" s="153">
        <v>-60.4</v>
      </c>
      <c r="IG9" s="153">
        <v>-29.3</v>
      </c>
      <c r="IH9" s="153">
        <v>-29.5</v>
      </c>
      <c r="II9" s="152"/>
      <c r="IJ9" s="153">
        <v>1.1933</v>
      </c>
      <c r="IK9" s="153">
        <v>-436.97989999999999</v>
      </c>
      <c r="IL9" s="153">
        <v>-348.04</v>
      </c>
      <c r="IM9" s="153">
        <v>412.49209999999999</v>
      </c>
      <c r="IN9" s="153">
        <v>327.40559999999999</v>
      </c>
      <c r="IO9" s="153">
        <v>-14.145899999999999</v>
      </c>
      <c r="IP9" s="153">
        <v>-319.85599999999999</v>
      </c>
      <c r="IQ9" s="153">
        <v>319.84840000000003</v>
      </c>
      <c r="IR9" s="153">
        <v>-103.6554</v>
      </c>
      <c r="IS9" s="153">
        <v>-216.14689999999999</v>
      </c>
      <c r="IT9" s="153">
        <v>-317.8476</v>
      </c>
      <c r="IU9" s="153">
        <v>105.8058</v>
      </c>
      <c r="IV9" s="153">
        <v>104.2687</v>
      </c>
      <c r="IW9" s="153">
        <v>103.6384</v>
      </c>
      <c r="IX9" s="153">
        <v>-399.50029999999998</v>
      </c>
      <c r="IY9" s="153">
        <v>220.81049999999999</v>
      </c>
      <c r="IZ9" s="153">
        <v>-181.03530000000001</v>
      </c>
      <c r="JA9" s="153">
        <v>179.7045</v>
      </c>
      <c r="JB9" s="153">
        <v>-7.5133999999999999</v>
      </c>
      <c r="JC9" s="152"/>
      <c r="JD9" s="153">
        <v>0</v>
      </c>
      <c r="JE9" s="153">
        <v>1.1279999999999999</v>
      </c>
      <c r="JF9" s="153">
        <v>1.125</v>
      </c>
      <c r="JG9" s="153">
        <v>-0.4</v>
      </c>
      <c r="JH9" s="153">
        <v>-19.760000000000002</v>
      </c>
      <c r="JI9" s="152"/>
      <c r="JJ9" s="153">
        <v>21.153600000000001</v>
      </c>
      <c r="JK9" s="153">
        <v>-21.269500000000001</v>
      </c>
      <c r="JL9" s="153">
        <v>-40.605800000000002</v>
      </c>
      <c r="JM9" s="153">
        <v>11.8</v>
      </c>
      <c r="JN9" s="153">
        <v>14.866</v>
      </c>
      <c r="JO9" s="153">
        <v>15.821999999999999</v>
      </c>
      <c r="JP9" s="152"/>
      <c r="JQ9" s="152"/>
      <c r="JR9" s="153">
        <v>52.490900000000003</v>
      </c>
      <c r="JS9" s="153">
        <v>51.206299999999999</v>
      </c>
      <c r="JT9" s="153">
        <v>51.9026</v>
      </c>
      <c r="JU9" s="152"/>
      <c r="JV9" s="153">
        <v>61.5</v>
      </c>
      <c r="JW9" s="153">
        <v>21.814299999999999</v>
      </c>
      <c r="JX9" s="153">
        <v>6.49</v>
      </c>
      <c r="JY9" s="152"/>
      <c r="JZ9" s="153">
        <v>-59.691200000000002</v>
      </c>
      <c r="KA9" s="153">
        <v>79.599100000000007</v>
      </c>
      <c r="KB9" s="153">
        <v>64.182100000000005</v>
      </c>
      <c r="KC9" s="153">
        <v>-59.022500000000001</v>
      </c>
      <c r="KD9" s="153">
        <v>-78.747799999999998</v>
      </c>
      <c r="KE9" s="153">
        <v>54.5169</v>
      </c>
      <c r="KF9" s="153">
        <v>22.7654</v>
      </c>
      <c r="KG9" s="153">
        <v>-74.5</v>
      </c>
      <c r="KH9" s="153">
        <v>73.5</v>
      </c>
      <c r="KI9" s="153">
        <v>228.73589999999999</v>
      </c>
      <c r="KJ9" s="153">
        <v>-7.8079000000000001</v>
      </c>
    </row>
    <row r="10" spans="1:296" ht="18" customHeight="1" x14ac:dyDescent="0.35">
      <c r="A10" s="151" t="s">
        <v>34</v>
      </c>
      <c r="B10" s="151" t="s">
        <v>735</v>
      </c>
      <c r="C10" s="154">
        <v>0</v>
      </c>
      <c r="D10" s="155">
        <v>0</v>
      </c>
      <c r="E10" s="155">
        <v>15.0512</v>
      </c>
      <c r="F10" s="155">
        <v>-22.960699999999999</v>
      </c>
      <c r="G10" s="155">
        <v>-34.860300000000002</v>
      </c>
      <c r="H10" s="155">
        <v>29.659800000000001</v>
      </c>
      <c r="I10" s="154"/>
      <c r="J10" s="155">
        <v>34.615900000000003</v>
      </c>
      <c r="K10" s="155">
        <v>-84.107200000000006</v>
      </c>
      <c r="L10" s="155">
        <v>39.482700000000001</v>
      </c>
      <c r="M10" s="155">
        <v>19.705400000000001</v>
      </c>
      <c r="N10" s="155">
        <v>19.479600000000001</v>
      </c>
      <c r="O10" s="155">
        <v>11.1</v>
      </c>
      <c r="P10" s="155">
        <v>-27.800999999999998</v>
      </c>
      <c r="Q10" s="155">
        <v>24.2</v>
      </c>
      <c r="R10" s="155">
        <v>9.9359999999999999</v>
      </c>
      <c r="S10" s="155">
        <v>-24.2</v>
      </c>
      <c r="T10" s="155">
        <v>14.3466</v>
      </c>
      <c r="U10" s="155">
        <v>57.762599999999999</v>
      </c>
      <c r="V10" s="155">
        <v>6.6276999999999999</v>
      </c>
      <c r="W10" s="155">
        <v>6.6098999999999997</v>
      </c>
      <c r="X10" s="155">
        <v>11.3508</v>
      </c>
      <c r="Y10" s="155">
        <v>6.3864000000000001</v>
      </c>
      <c r="Z10" s="155">
        <v>6.3315999999999999</v>
      </c>
      <c r="AA10" s="155">
        <v>2.4994000000000001</v>
      </c>
      <c r="AB10" s="154"/>
      <c r="AC10" s="154"/>
      <c r="AD10" s="155">
        <v>-56.7</v>
      </c>
      <c r="AE10" s="155">
        <v>-56.52</v>
      </c>
      <c r="AF10" s="154"/>
      <c r="AG10" s="155">
        <v>-11.1</v>
      </c>
      <c r="AH10" s="155">
        <v>26.4</v>
      </c>
      <c r="AI10" s="155">
        <v>7.4009999999999998</v>
      </c>
      <c r="AJ10" s="155">
        <v>0.182</v>
      </c>
      <c r="AK10" s="154">
        <v>0</v>
      </c>
      <c r="AL10" s="155">
        <v>-30.51</v>
      </c>
      <c r="AM10" s="155">
        <v>-73.08</v>
      </c>
      <c r="AN10" s="155">
        <v>30.48</v>
      </c>
      <c r="AO10" s="155">
        <v>30.65</v>
      </c>
      <c r="AP10" s="155">
        <v>6.7473999999999998</v>
      </c>
      <c r="AQ10" s="155">
        <v>14.6691</v>
      </c>
      <c r="AR10" s="155">
        <v>48.049599999999998</v>
      </c>
      <c r="AS10" s="155">
        <v>49.161900000000003</v>
      </c>
      <c r="AT10" s="155">
        <v>23.299099999999999</v>
      </c>
      <c r="AU10" s="155">
        <v>-39.724600000000002</v>
      </c>
      <c r="AV10" s="155">
        <v>-39.991900000000001</v>
      </c>
      <c r="AW10" s="155">
        <v>10.006600000000001</v>
      </c>
      <c r="AX10" s="155">
        <v>9.3587000000000007</v>
      </c>
      <c r="AY10" s="155">
        <v>53.619300000000003</v>
      </c>
      <c r="AZ10" s="155">
        <v>54.578400000000002</v>
      </c>
      <c r="BA10" s="155">
        <v>-39.937899999999999</v>
      </c>
      <c r="BB10" s="155">
        <v>-42.293799999999997</v>
      </c>
      <c r="BC10" s="155">
        <v>-194.02520000000001</v>
      </c>
      <c r="BD10" s="155">
        <v>-6.3198999999999996</v>
      </c>
      <c r="BE10" s="155">
        <v>-17.2</v>
      </c>
      <c r="BF10" s="155">
        <v>-17.100000000000001</v>
      </c>
      <c r="BG10" s="155">
        <v>45.102800000000002</v>
      </c>
      <c r="BH10" s="155">
        <v>43.5867</v>
      </c>
      <c r="BI10" s="155">
        <v>-3.9005999999999998</v>
      </c>
      <c r="BJ10" s="154"/>
      <c r="BK10" s="155">
        <v>-26.820900000000002</v>
      </c>
      <c r="BL10" s="155">
        <v>3.9405000000000001</v>
      </c>
      <c r="BM10" s="154"/>
      <c r="BN10" s="155">
        <v>0</v>
      </c>
      <c r="BO10" s="155">
        <v>229.22450000000001</v>
      </c>
      <c r="BP10" s="155">
        <v>32.807400000000001</v>
      </c>
      <c r="BQ10" s="155">
        <v>32.593800000000002</v>
      </c>
      <c r="BR10" s="155">
        <v>-215.18020000000001</v>
      </c>
      <c r="BS10" s="155">
        <v>213.11969999999999</v>
      </c>
      <c r="BT10" s="154"/>
      <c r="BU10" s="155">
        <v>-129.64410000000001</v>
      </c>
      <c r="BV10" s="155">
        <v>132.49690000000001</v>
      </c>
      <c r="BW10" s="155">
        <v>71.663200000000003</v>
      </c>
      <c r="BX10" s="155">
        <v>21.31</v>
      </c>
      <c r="BY10" s="155">
        <v>22.99</v>
      </c>
      <c r="BZ10" s="155">
        <v>43.65</v>
      </c>
      <c r="CA10" s="155">
        <v>67.28</v>
      </c>
      <c r="CB10" s="155">
        <v>-32.279499999999999</v>
      </c>
      <c r="CC10" s="155">
        <v>-32.547400000000003</v>
      </c>
      <c r="CD10" s="155">
        <v>114.37649999999999</v>
      </c>
      <c r="CE10" s="155">
        <v>114.0461</v>
      </c>
      <c r="CF10" s="155">
        <v>38.540399999999998</v>
      </c>
      <c r="CG10" s="155">
        <v>-76.291700000000006</v>
      </c>
      <c r="CH10" s="155">
        <v>-76.524600000000007</v>
      </c>
      <c r="CI10" s="155">
        <v>-5.9564000000000004</v>
      </c>
      <c r="CJ10" s="155">
        <v>-68.391999999999996</v>
      </c>
      <c r="CK10" s="154"/>
      <c r="CL10" s="154"/>
      <c r="CM10" s="155">
        <v>40.700000000000003</v>
      </c>
      <c r="CN10" s="155">
        <v>137.9</v>
      </c>
      <c r="CO10" s="155">
        <v>-11.34</v>
      </c>
      <c r="CP10" s="155">
        <v>24.403500000000001</v>
      </c>
      <c r="CQ10" s="155">
        <v>24.964200000000002</v>
      </c>
      <c r="CR10" s="155">
        <v>24.638200000000001</v>
      </c>
      <c r="CS10" s="155">
        <v>25.7651</v>
      </c>
      <c r="CT10" s="155">
        <v>25.461300000000001</v>
      </c>
      <c r="CU10" s="155">
        <v>-35.858699999999999</v>
      </c>
      <c r="CV10" s="155">
        <v>-24.671399999999998</v>
      </c>
      <c r="CW10" s="155">
        <v>-40.926400000000001</v>
      </c>
      <c r="CX10" s="155">
        <v>12.4345</v>
      </c>
      <c r="CY10" s="155">
        <v>35.049999999999997</v>
      </c>
      <c r="CZ10" s="155">
        <v>19.57</v>
      </c>
      <c r="DA10" s="155">
        <v>32.5854</v>
      </c>
      <c r="DB10" s="155">
        <v>31.0593</v>
      </c>
      <c r="DC10" s="155">
        <v>-22.909600000000001</v>
      </c>
      <c r="DD10" s="154"/>
      <c r="DE10" s="155">
        <v>68.885800000000003</v>
      </c>
      <c r="DF10" s="155">
        <v>68.386799999999994</v>
      </c>
      <c r="DG10" s="155">
        <v>-83.890100000000004</v>
      </c>
      <c r="DH10" s="154"/>
      <c r="DI10" s="154"/>
      <c r="DJ10" s="155">
        <v>-58.4</v>
      </c>
      <c r="DK10" s="155">
        <v>-59.1</v>
      </c>
      <c r="DL10" s="155">
        <v>23.497</v>
      </c>
      <c r="DM10" s="155">
        <v>37.700000000000003</v>
      </c>
      <c r="DN10" s="155">
        <v>32.420299999999997</v>
      </c>
      <c r="DO10" s="155">
        <v>53.3386</v>
      </c>
      <c r="DP10" s="155">
        <v>37.46</v>
      </c>
      <c r="DQ10" s="155">
        <v>-0.04</v>
      </c>
      <c r="DR10" s="155">
        <v>55.412500000000001</v>
      </c>
      <c r="DS10" s="155">
        <v>83.494699999999995</v>
      </c>
      <c r="DT10" s="155">
        <v>-19.010000000000002</v>
      </c>
      <c r="DU10" s="155">
        <v>-19.27</v>
      </c>
      <c r="DV10" s="155">
        <v>108.33</v>
      </c>
      <c r="DW10" s="155">
        <v>50.25</v>
      </c>
      <c r="DX10" s="155">
        <v>83.054500000000004</v>
      </c>
      <c r="DY10" s="155">
        <v>84.854500000000002</v>
      </c>
      <c r="DZ10" s="155">
        <v>-27.330200000000001</v>
      </c>
      <c r="EA10" s="155">
        <v>-26.390899999999998</v>
      </c>
      <c r="EB10" s="155">
        <v>163.6885</v>
      </c>
      <c r="EC10" s="155">
        <v>126.4111</v>
      </c>
      <c r="ED10" s="155">
        <v>119.5187</v>
      </c>
      <c r="EE10" s="155">
        <v>121.6729</v>
      </c>
      <c r="EF10" s="155">
        <v>116.854</v>
      </c>
      <c r="EG10" s="155">
        <v>97.808000000000007</v>
      </c>
      <c r="EH10" s="155">
        <v>-28.509</v>
      </c>
      <c r="EI10" s="155">
        <v>227.0513</v>
      </c>
      <c r="EJ10" s="155">
        <v>384.27390000000003</v>
      </c>
      <c r="EK10" s="154"/>
      <c r="EL10" s="155">
        <v>-26.972100000000001</v>
      </c>
      <c r="EM10" s="155">
        <v>-24.807700000000001</v>
      </c>
      <c r="EN10" s="155">
        <v>-28.5318</v>
      </c>
      <c r="EO10" s="155">
        <v>35.9011</v>
      </c>
      <c r="EP10" s="155">
        <v>33.5246</v>
      </c>
      <c r="EQ10" s="155">
        <v>147.51599999999999</v>
      </c>
      <c r="ER10" s="155">
        <v>-53.443399999999997</v>
      </c>
      <c r="ES10" s="155">
        <v>-54.505499999999998</v>
      </c>
      <c r="ET10" s="155">
        <v>-60.323500000000003</v>
      </c>
      <c r="EU10" s="155">
        <v>0</v>
      </c>
      <c r="EV10" s="155">
        <v>-4.7300000000000004</v>
      </c>
      <c r="EW10" s="155">
        <v>113.6</v>
      </c>
      <c r="EX10" s="155">
        <v>13.2912</v>
      </c>
      <c r="EY10" s="155">
        <v>13.484</v>
      </c>
      <c r="EZ10" s="155">
        <v>-39.005200000000002</v>
      </c>
      <c r="FA10" s="155">
        <v>-37.944200000000002</v>
      </c>
      <c r="FB10" s="155">
        <v>8.7157</v>
      </c>
      <c r="FC10" s="155">
        <v>-94.010800000000003</v>
      </c>
      <c r="FD10" s="155">
        <v>68.010000000000005</v>
      </c>
      <c r="FE10" s="155">
        <v>24.787800000000001</v>
      </c>
      <c r="FF10" s="154"/>
      <c r="FG10" s="155">
        <v>24.286000000000001</v>
      </c>
      <c r="FH10" s="155">
        <v>38.136000000000003</v>
      </c>
      <c r="FI10" s="155">
        <v>38.5871</v>
      </c>
      <c r="FJ10" s="155">
        <v>36.914200000000001</v>
      </c>
      <c r="FK10" s="155">
        <v>30.477</v>
      </c>
      <c r="FL10" s="155">
        <v>30.644500000000001</v>
      </c>
      <c r="FM10" s="155">
        <v>-161.09299999999999</v>
      </c>
      <c r="FN10" s="155">
        <v>28.794799999999999</v>
      </c>
      <c r="FO10" s="155">
        <v>28.7379</v>
      </c>
      <c r="FP10" s="155">
        <v>-124.6377</v>
      </c>
      <c r="FQ10" s="155">
        <v>-115.26390000000001</v>
      </c>
      <c r="FR10" s="155">
        <v>-44.537399999999998</v>
      </c>
      <c r="FS10" s="155">
        <v>-42.91</v>
      </c>
      <c r="FT10" s="155">
        <v>13.963200000000001</v>
      </c>
      <c r="FU10" s="155">
        <v>0.84499999999999997</v>
      </c>
      <c r="FV10" s="155">
        <v>-8.64</v>
      </c>
      <c r="FW10" s="155">
        <v>16.760000000000002</v>
      </c>
      <c r="FX10" s="155">
        <v>-43.911499999999997</v>
      </c>
      <c r="FY10" s="154"/>
      <c r="FZ10" s="154"/>
      <c r="GA10" s="154"/>
      <c r="GB10" s="154"/>
      <c r="GC10" s="155">
        <v>24.7</v>
      </c>
      <c r="GD10" s="155">
        <v>116.2839</v>
      </c>
      <c r="GE10" s="155">
        <v>127.2269</v>
      </c>
      <c r="GF10" s="155">
        <v>13.96</v>
      </c>
      <c r="GG10" s="155">
        <v>82.541799999999995</v>
      </c>
      <c r="GH10" s="155">
        <v>28.8</v>
      </c>
      <c r="GI10" s="155">
        <v>-12.507199999999999</v>
      </c>
      <c r="GJ10" s="155">
        <v>2.5680999999999998</v>
      </c>
      <c r="GK10" s="155">
        <v>2.9519000000000002</v>
      </c>
      <c r="GL10" s="155">
        <v>1.496</v>
      </c>
      <c r="GM10" s="154"/>
      <c r="GN10" s="154"/>
      <c r="GO10" s="155">
        <v>-14.657500000000001</v>
      </c>
      <c r="GP10" s="155">
        <v>-20.706800000000001</v>
      </c>
      <c r="GQ10" s="155">
        <v>22.114699999999999</v>
      </c>
      <c r="GR10" s="155">
        <v>21.393599999999999</v>
      </c>
      <c r="GS10" s="155">
        <v>54.981200000000001</v>
      </c>
      <c r="GT10" s="155">
        <v>56.389000000000003</v>
      </c>
      <c r="GU10" s="155">
        <v>-129.4059</v>
      </c>
      <c r="GV10" s="155">
        <v>-18.182300000000001</v>
      </c>
      <c r="GW10" s="155">
        <v>28.5303</v>
      </c>
      <c r="GX10" s="155">
        <v>-33.710999999999999</v>
      </c>
      <c r="GY10" s="155">
        <v>12.398300000000001</v>
      </c>
      <c r="GZ10" s="155">
        <v>4.0625999999999998</v>
      </c>
      <c r="HA10" s="155">
        <v>3.7336999999999998</v>
      </c>
      <c r="HB10" s="155">
        <v>14.161899999999999</v>
      </c>
      <c r="HC10" s="155">
        <v>121.61839999999999</v>
      </c>
      <c r="HD10" s="155">
        <v>121.00539999999999</v>
      </c>
      <c r="HE10" s="154"/>
      <c r="HF10" s="154"/>
      <c r="HG10" s="155">
        <v>-206.25239999999999</v>
      </c>
      <c r="HH10" s="155">
        <v>208.4889</v>
      </c>
      <c r="HI10" s="155">
        <v>452.48680000000002</v>
      </c>
      <c r="HJ10" s="155">
        <v>-118.3271</v>
      </c>
      <c r="HK10" s="155">
        <v>-116.43810000000001</v>
      </c>
      <c r="HL10" s="155">
        <v>-66.952699999999993</v>
      </c>
      <c r="HM10" s="155">
        <v>-59.695099999999996</v>
      </c>
      <c r="HN10" s="155">
        <v>82.715900000000005</v>
      </c>
      <c r="HO10" s="155">
        <v>81.960899999999995</v>
      </c>
      <c r="HP10" s="154"/>
      <c r="HQ10" s="154"/>
      <c r="HR10" s="155">
        <v>31.061599999999999</v>
      </c>
      <c r="HS10" s="155">
        <v>30.160699999999999</v>
      </c>
      <c r="HT10" s="155">
        <v>-43.7241</v>
      </c>
      <c r="HU10" s="155">
        <v>-44.494900000000001</v>
      </c>
      <c r="HV10" s="155">
        <v>113.6</v>
      </c>
      <c r="HW10" s="155">
        <v>113.87</v>
      </c>
      <c r="HX10" s="155">
        <v>-13.6</v>
      </c>
      <c r="HY10" s="155">
        <v>-14.6</v>
      </c>
      <c r="HZ10" s="155">
        <v>20.981300000000001</v>
      </c>
      <c r="IA10" s="155">
        <v>26.64</v>
      </c>
      <c r="IB10" s="155">
        <v>-281.51850000000002</v>
      </c>
      <c r="IC10" s="155">
        <v>106.30249999999999</v>
      </c>
      <c r="ID10" s="155">
        <v>104.9405</v>
      </c>
      <c r="IE10" s="155">
        <v>13.9</v>
      </c>
      <c r="IF10" s="155">
        <v>-63.3</v>
      </c>
      <c r="IG10" s="155">
        <v>-29.1</v>
      </c>
      <c r="IH10" s="155">
        <v>-28.7</v>
      </c>
      <c r="II10" s="154"/>
      <c r="IJ10" s="154"/>
      <c r="IK10" s="155">
        <v>-440.72289999999998</v>
      </c>
      <c r="IL10" s="155">
        <v>-362.50080000000003</v>
      </c>
      <c r="IM10" s="155">
        <v>394.01979999999998</v>
      </c>
      <c r="IN10" s="155">
        <v>321.5351</v>
      </c>
      <c r="IO10" s="155">
        <v>-29.005700000000001</v>
      </c>
      <c r="IP10" s="155">
        <v>-308.97840000000002</v>
      </c>
      <c r="IQ10" s="155">
        <v>310.78269999999998</v>
      </c>
      <c r="IR10" s="155">
        <v>-98.978899999999996</v>
      </c>
      <c r="IS10" s="155">
        <v>-212.0239</v>
      </c>
      <c r="IT10" s="155">
        <v>-302.88049999999998</v>
      </c>
      <c r="IU10" s="155">
        <v>101.8703</v>
      </c>
      <c r="IV10" s="155">
        <v>102.3205</v>
      </c>
      <c r="IW10" s="155">
        <v>96.513400000000004</v>
      </c>
      <c r="IX10" s="155">
        <v>-391.80309999999997</v>
      </c>
      <c r="IY10" s="155">
        <v>216.8005</v>
      </c>
      <c r="IZ10" s="155">
        <v>-171.2809</v>
      </c>
      <c r="JA10" s="155">
        <v>172.99680000000001</v>
      </c>
      <c r="JB10" s="155">
        <v>-7.7770999999999999</v>
      </c>
      <c r="JC10" s="154"/>
      <c r="JD10" s="155">
        <v>-0.24</v>
      </c>
      <c r="JE10" s="155">
        <v>1.234</v>
      </c>
      <c r="JF10" s="155">
        <v>1.2270000000000001</v>
      </c>
      <c r="JG10" s="155">
        <v>0.32</v>
      </c>
      <c r="JH10" s="155">
        <v>-20.079999999999998</v>
      </c>
      <c r="JI10" s="154"/>
      <c r="JJ10" s="155">
        <v>21.4771</v>
      </c>
      <c r="JK10" s="155">
        <v>-22.117899999999999</v>
      </c>
      <c r="JL10" s="155">
        <v>-40.724800000000002</v>
      </c>
      <c r="JM10" s="155">
        <v>12.5</v>
      </c>
      <c r="JN10" s="155">
        <v>13.28</v>
      </c>
      <c r="JO10" s="155">
        <v>12.664999999999999</v>
      </c>
      <c r="JP10" s="154"/>
      <c r="JQ10" s="154"/>
      <c r="JR10" s="155">
        <v>51.665700000000001</v>
      </c>
      <c r="JS10" s="155">
        <v>52.766500000000001</v>
      </c>
      <c r="JT10" s="155">
        <v>51.776699999999998</v>
      </c>
      <c r="JU10" s="154"/>
      <c r="JV10" s="155">
        <v>64.2</v>
      </c>
      <c r="JW10" s="155">
        <v>22.415900000000001</v>
      </c>
      <c r="JX10" s="155">
        <v>6.23</v>
      </c>
      <c r="JY10" s="154"/>
      <c r="JZ10" s="155">
        <v>-62.883499999999998</v>
      </c>
      <c r="KA10" s="155">
        <v>83.601200000000006</v>
      </c>
      <c r="KB10" s="155">
        <v>68.828299999999999</v>
      </c>
      <c r="KC10" s="155">
        <v>-62.820700000000002</v>
      </c>
      <c r="KD10" s="155">
        <v>-82.994</v>
      </c>
      <c r="KE10" s="155">
        <v>59.794499999999999</v>
      </c>
      <c r="KF10" s="155">
        <v>21.302099999999999</v>
      </c>
      <c r="KG10" s="155">
        <v>-77.5</v>
      </c>
      <c r="KH10" s="155">
        <v>77.5</v>
      </c>
      <c r="KI10" s="155">
        <v>243.41499999999999</v>
      </c>
      <c r="KJ10" s="155">
        <v>-16.360499999999998</v>
      </c>
    </row>
    <row r="11" spans="1:296" ht="18" customHeight="1" x14ac:dyDescent="0.35">
      <c r="A11" s="151" t="s">
        <v>34</v>
      </c>
      <c r="B11" s="151" t="s">
        <v>736</v>
      </c>
      <c r="C11" s="154">
        <v>0</v>
      </c>
      <c r="D11" s="155">
        <v>0</v>
      </c>
      <c r="E11" s="155">
        <v>14.815799999999999</v>
      </c>
      <c r="F11" s="155">
        <v>-22.701899999999998</v>
      </c>
      <c r="G11" s="155">
        <v>-35.559800000000003</v>
      </c>
      <c r="H11" s="155">
        <v>28.7498</v>
      </c>
      <c r="I11" s="154"/>
      <c r="J11" s="155">
        <v>33.979100000000003</v>
      </c>
      <c r="K11" s="155">
        <v>-83.267799999999994</v>
      </c>
      <c r="L11" s="155">
        <v>37.593000000000004</v>
      </c>
      <c r="M11" s="155">
        <v>19.0974</v>
      </c>
      <c r="N11" s="155">
        <v>18.551600000000001</v>
      </c>
      <c r="O11" s="155">
        <v>13.32</v>
      </c>
      <c r="P11" s="155">
        <v>-26.704999999999998</v>
      </c>
      <c r="Q11" s="155">
        <v>24.2</v>
      </c>
      <c r="R11" s="155">
        <v>9.1080000000000005</v>
      </c>
      <c r="S11" s="155">
        <v>-24.2</v>
      </c>
      <c r="T11" s="155">
        <v>14.7059</v>
      </c>
      <c r="U11" s="155">
        <v>57.035600000000002</v>
      </c>
      <c r="V11" s="155">
        <v>6.7271000000000001</v>
      </c>
      <c r="W11" s="155">
        <v>6.6044999999999998</v>
      </c>
      <c r="X11" s="155">
        <v>10.6341</v>
      </c>
      <c r="Y11" s="155">
        <v>5.6561000000000003</v>
      </c>
      <c r="Z11" s="155">
        <v>5.8270999999999997</v>
      </c>
      <c r="AA11" s="155">
        <v>2.6402999999999999</v>
      </c>
      <c r="AB11" s="154"/>
      <c r="AC11" s="154"/>
      <c r="AD11" s="155">
        <v>-53.71</v>
      </c>
      <c r="AE11" s="155">
        <v>-53.83</v>
      </c>
      <c r="AF11" s="154"/>
      <c r="AG11" s="155">
        <v>-13.32</v>
      </c>
      <c r="AH11" s="155">
        <v>26.4</v>
      </c>
      <c r="AI11" s="155">
        <v>7.8890000000000002</v>
      </c>
      <c r="AJ11" s="155">
        <v>0.18099999999999999</v>
      </c>
      <c r="AK11" s="154">
        <v>0</v>
      </c>
      <c r="AL11" s="155">
        <v>-33.65</v>
      </c>
      <c r="AM11" s="155">
        <v>-79.03</v>
      </c>
      <c r="AN11" s="155">
        <v>33.700000000000003</v>
      </c>
      <c r="AO11" s="155">
        <v>33.950000000000003</v>
      </c>
      <c r="AP11" s="155">
        <v>5.7778</v>
      </c>
      <c r="AQ11" s="155">
        <v>14.837</v>
      </c>
      <c r="AR11" s="155">
        <v>46.9955</v>
      </c>
      <c r="AS11" s="155">
        <v>48.415399999999998</v>
      </c>
      <c r="AT11" s="155">
        <v>23.7303</v>
      </c>
      <c r="AU11" s="155">
        <v>-41.598599999999998</v>
      </c>
      <c r="AV11" s="155">
        <v>-41.193100000000001</v>
      </c>
      <c r="AW11" s="155">
        <v>9.3429000000000002</v>
      </c>
      <c r="AX11" s="155">
        <v>9.0092999999999996</v>
      </c>
      <c r="AY11" s="155">
        <v>54.201300000000003</v>
      </c>
      <c r="AZ11" s="155">
        <v>55.143799999999999</v>
      </c>
      <c r="BA11" s="155">
        <v>-39.675400000000003</v>
      </c>
      <c r="BB11" s="155">
        <v>-41.810699999999997</v>
      </c>
      <c r="BC11" s="155">
        <v>-195.96100000000001</v>
      </c>
      <c r="BD11" s="155">
        <v>-6.2523999999999997</v>
      </c>
      <c r="BE11" s="155">
        <v>-17.399999999999999</v>
      </c>
      <c r="BF11" s="155">
        <v>-17.3</v>
      </c>
      <c r="BG11" s="155">
        <v>46.597299999999997</v>
      </c>
      <c r="BH11" s="155">
        <v>45.378399999999999</v>
      </c>
      <c r="BI11" s="155">
        <v>-3.6686000000000001</v>
      </c>
      <c r="BJ11" s="154"/>
      <c r="BK11" s="155">
        <v>-31.421199999999999</v>
      </c>
      <c r="BL11" s="155">
        <v>2.8650000000000002</v>
      </c>
      <c r="BM11" s="154"/>
      <c r="BN11" s="154"/>
      <c r="BO11" s="155">
        <v>230.6283</v>
      </c>
      <c r="BP11" s="155">
        <v>-2.1362999999999999</v>
      </c>
      <c r="BQ11" s="155">
        <v>-2.2279</v>
      </c>
      <c r="BR11" s="155">
        <v>-161.4392</v>
      </c>
      <c r="BS11" s="155">
        <v>184.0839</v>
      </c>
      <c r="BT11" s="154"/>
      <c r="BU11" s="155">
        <v>-129.63980000000001</v>
      </c>
      <c r="BV11" s="155">
        <v>131.91970000000001</v>
      </c>
      <c r="BW11" s="155">
        <v>67.491699999999994</v>
      </c>
      <c r="BX11" s="155">
        <v>21.61</v>
      </c>
      <c r="BY11" s="155">
        <v>22.94</v>
      </c>
      <c r="BZ11" s="155">
        <v>43.66</v>
      </c>
      <c r="CA11" s="155">
        <v>67.260000000000005</v>
      </c>
      <c r="CB11" s="155">
        <v>-26.519300000000001</v>
      </c>
      <c r="CC11" s="155">
        <v>-26.921199999999999</v>
      </c>
      <c r="CD11" s="155">
        <v>108.8661</v>
      </c>
      <c r="CE11" s="155">
        <v>109.56480000000001</v>
      </c>
      <c r="CF11" s="155">
        <v>38.876600000000003</v>
      </c>
      <c r="CG11" s="155">
        <v>-50.695900000000002</v>
      </c>
      <c r="CH11" s="155">
        <v>-51.145400000000002</v>
      </c>
      <c r="CI11" s="155">
        <v>-5.3697999999999997</v>
      </c>
      <c r="CJ11" s="155">
        <v>-47.7988</v>
      </c>
      <c r="CK11" s="154"/>
      <c r="CL11" s="154"/>
      <c r="CM11" s="155">
        <v>79</v>
      </c>
      <c r="CN11" s="155">
        <v>98.6</v>
      </c>
      <c r="CO11" s="155">
        <v>-10.78</v>
      </c>
      <c r="CP11" s="155">
        <v>45.426600000000001</v>
      </c>
      <c r="CQ11" s="155">
        <v>44.838700000000003</v>
      </c>
      <c r="CR11" s="155">
        <v>44.6038</v>
      </c>
      <c r="CS11" s="155">
        <v>-6.9592000000000001</v>
      </c>
      <c r="CT11" s="155">
        <v>-6.6905000000000001</v>
      </c>
      <c r="CU11" s="155">
        <v>-32.869700000000002</v>
      </c>
      <c r="CV11" s="155">
        <v>7.8771000000000004</v>
      </c>
      <c r="CW11" s="155">
        <v>-38.070099999999996</v>
      </c>
      <c r="CX11" s="155">
        <v>12.289199999999999</v>
      </c>
      <c r="CY11" s="155">
        <v>32.909999999999997</v>
      </c>
      <c r="CZ11" s="155">
        <v>18.45</v>
      </c>
      <c r="DA11" s="155">
        <v>32.116700000000002</v>
      </c>
      <c r="DB11" s="155">
        <v>30.180399999999999</v>
      </c>
      <c r="DC11" s="155">
        <v>-22.412299999999998</v>
      </c>
      <c r="DD11" s="154"/>
      <c r="DE11" s="155">
        <v>49.6128</v>
      </c>
      <c r="DF11" s="155">
        <v>48.672499999999999</v>
      </c>
      <c r="DG11" s="155">
        <v>-56.058</v>
      </c>
      <c r="DH11" s="154"/>
      <c r="DI11" s="154"/>
      <c r="DJ11" s="155">
        <v>-55.4</v>
      </c>
      <c r="DK11" s="155">
        <v>-54.5</v>
      </c>
      <c r="DL11" s="155">
        <v>23.3432</v>
      </c>
      <c r="DM11" s="155">
        <v>36.1</v>
      </c>
      <c r="DN11" s="155">
        <v>28.1934</v>
      </c>
      <c r="DO11" s="155">
        <v>51.580800000000004</v>
      </c>
      <c r="DP11" s="155">
        <v>35.9</v>
      </c>
      <c r="DQ11" s="155">
        <v>1.1200000000000001</v>
      </c>
      <c r="DR11" s="155">
        <v>54.265500000000003</v>
      </c>
      <c r="DS11" s="155">
        <v>54.5593</v>
      </c>
      <c r="DT11" s="155">
        <v>-20.82</v>
      </c>
      <c r="DU11" s="155">
        <v>-21.1</v>
      </c>
      <c r="DV11" s="155">
        <v>106.83</v>
      </c>
      <c r="DW11" s="155">
        <v>48.67</v>
      </c>
      <c r="DX11" s="155">
        <v>56.927300000000002</v>
      </c>
      <c r="DY11" s="155">
        <v>54.563600000000001</v>
      </c>
      <c r="DZ11" s="155">
        <v>-29.553100000000001</v>
      </c>
      <c r="EA11" s="155">
        <v>-29.7727</v>
      </c>
      <c r="EB11" s="155">
        <v>145.0975</v>
      </c>
      <c r="EC11" s="155">
        <v>106.0239</v>
      </c>
      <c r="ED11" s="155">
        <v>101.91459999999999</v>
      </c>
      <c r="EE11" s="155">
        <v>102.2499</v>
      </c>
      <c r="EF11" s="155">
        <v>116.12909999999999</v>
      </c>
      <c r="EG11" s="155">
        <v>97.920599999999993</v>
      </c>
      <c r="EH11" s="155">
        <v>-27.669</v>
      </c>
      <c r="EI11" s="155">
        <v>171.01589999999999</v>
      </c>
      <c r="EJ11" s="155">
        <v>384.50240000000002</v>
      </c>
      <c r="EK11" s="154"/>
      <c r="EL11" s="155">
        <v>-27.069299999999998</v>
      </c>
      <c r="EM11" s="155">
        <v>-24.553100000000001</v>
      </c>
      <c r="EN11" s="155">
        <v>-31.410699999999999</v>
      </c>
      <c r="EO11" s="155">
        <v>36.738100000000003</v>
      </c>
      <c r="EP11" s="155">
        <v>34.642499999999998</v>
      </c>
      <c r="EQ11" s="155">
        <v>170.55600000000001</v>
      </c>
      <c r="ER11" s="155">
        <v>-58.261600000000001</v>
      </c>
      <c r="ES11" s="155">
        <v>-59.316699999999997</v>
      </c>
      <c r="ET11" s="155">
        <v>-62.172499999999999</v>
      </c>
      <c r="EU11" s="155">
        <v>16.43</v>
      </c>
      <c r="EV11" s="155">
        <v>-6.41</v>
      </c>
      <c r="EW11" s="155">
        <v>111.2</v>
      </c>
      <c r="EX11" s="155">
        <v>13.0677</v>
      </c>
      <c r="EY11" s="155">
        <v>17.455400000000001</v>
      </c>
      <c r="EZ11" s="155">
        <v>-39.185499999999998</v>
      </c>
      <c r="FA11" s="155">
        <v>-38.459099999999999</v>
      </c>
      <c r="FB11" s="155">
        <v>9.1585999999999999</v>
      </c>
      <c r="FC11" s="155">
        <v>-94.168400000000005</v>
      </c>
      <c r="FD11" s="155">
        <v>69.575800000000001</v>
      </c>
      <c r="FE11" s="155">
        <v>24.9376</v>
      </c>
      <c r="FF11" s="154"/>
      <c r="FG11" s="155">
        <v>23.914999999999999</v>
      </c>
      <c r="FH11" s="155">
        <v>38.852699999999999</v>
      </c>
      <c r="FI11" s="155">
        <v>38.7498</v>
      </c>
      <c r="FJ11" s="155">
        <v>37.722799999999999</v>
      </c>
      <c r="FK11" s="155">
        <v>26.123200000000001</v>
      </c>
      <c r="FL11" s="155">
        <v>25.7883</v>
      </c>
      <c r="FM11" s="155">
        <v>-160.59059999999999</v>
      </c>
      <c r="FN11" s="155">
        <v>32.122999999999998</v>
      </c>
      <c r="FO11" s="155">
        <v>31.745999999999999</v>
      </c>
      <c r="FP11" s="155">
        <v>-124.7581</v>
      </c>
      <c r="FQ11" s="155">
        <v>-112.435</v>
      </c>
      <c r="FR11" s="155">
        <v>-44.259099999999997</v>
      </c>
      <c r="FS11" s="155">
        <v>-42.89</v>
      </c>
      <c r="FT11" s="155">
        <v>13.9657</v>
      </c>
      <c r="FU11" s="155">
        <v>0.80959999999999999</v>
      </c>
      <c r="FV11" s="155">
        <v>-8.7899999999999991</v>
      </c>
      <c r="FW11" s="155">
        <v>16.47</v>
      </c>
      <c r="FX11" s="155">
        <v>-44.401499999999999</v>
      </c>
      <c r="FY11" s="154"/>
      <c r="FZ11" s="154"/>
      <c r="GA11" s="154"/>
      <c r="GB11" s="154"/>
      <c r="GC11" s="155">
        <v>24.85</v>
      </c>
      <c r="GD11" s="155">
        <v>115.8117</v>
      </c>
      <c r="GE11" s="155">
        <v>126.6558</v>
      </c>
      <c r="GF11" s="154"/>
      <c r="GG11" s="155">
        <v>82.700800000000001</v>
      </c>
      <c r="GH11" s="155">
        <v>28.4</v>
      </c>
      <c r="GI11" s="155">
        <v>-12.4521</v>
      </c>
      <c r="GJ11" s="155">
        <v>2.9481000000000002</v>
      </c>
      <c r="GK11" s="155">
        <v>3.2768999999999999</v>
      </c>
      <c r="GL11" s="155">
        <v>1.4295</v>
      </c>
      <c r="GM11" s="154"/>
      <c r="GN11" s="154"/>
      <c r="GO11" s="155">
        <v>-14.019399999999999</v>
      </c>
      <c r="GP11" s="155">
        <v>-19.828299999999999</v>
      </c>
      <c r="GQ11" s="155">
        <v>21.43</v>
      </c>
      <c r="GR11" s="155">
        <v>20.474299999999999</v>
      </c>
      <c r="GS11" s="155">
        <v>57.160600000000002</v>
      </c>
      <c r="GT11" s="155">
        <v>59.189300000000003</v>
      </c>
      <c r="GU11" s="155">
        <v>-130.41810000000001</v>
      </c>
      <c r="GV11" s="155">
        <v>-17.716999999999999</v>
      </c>
      <c r="GW11" s="155">
        <v>28.595400000000001</v>
      </c>
      <c r="GX11" s="155">
        <v>-32.746499999999997</v>
      </c>
      <c r="GY11" s="155">
        <v>12.912599999999999</v>
      </c>
      <c r="GZ11" s="155">
        <v>3.5840999999999998</v>
      </c>
      <c r="HA11" s="155">
        <v>3.3224</v>
      </c>
      <c r="HB11" s="155">
        <v>14</v>
      </c>
      <c r="HC11" s="155">
        <v>119.8165</v>
      </c>
      <c r="HD11" s="155">
        <v>119.78579999999999</v>
      </c>
      <c r="HE11" s="154"/>
      <c r="HF11" s="154"/>
      <c r="HG11" s="155">
        <v>-210.26240000000001</v>
      </c>
      <c r="HH11" s="155">
        <v>210.24180000000001</v>
      </c>
      <c r="HI11" s="155">
        <v>458.98660000000001</v>
      </c>
      <c r="HJ11" s="155">
        <v>-116.69280000000001</v>
      </c>
      <c r="HK11" s="155">
        <v>-115.36920000000001</v>
      </c>
      <c r="HL11" s="155">
        <v>-68.579899999999995</v>
      </c>
      <c r="HM11" s="155">
        <v>-61.255899999999997</v>
      </c>
      <c r="HN11" s="155">
        <v>79.781400000000005</v>
      </c>
      <c r="HO11" s="155">
        <v>80.393699999999995</v>
      </c>
      <c r="HP11" s="154"/>
      <c r="HQ11" s="154"/>
      <c r="HR11" s="155">
        <v>28.666499999999999</v>
      </c>
      <c r="HS11" s="155">
        <v>28.457799999999999</v>
      </c>
      <c r="HT11" s="155">
        <v>-42.517000000000003</v>
      </c>
      <c r="HU11" s="155">
        <v>-42.024900000000002</v>
      </c>
      <c r="HV11" s="155">
        <v>113.93</v>
      </c>
      <c r="HW11" s="155">
        <v>113.41</v>
      </c>
      <c r="HX11" s="155">
        <v>-13.9</v>
      </c>
      <c r="HY11" s="155">
        <v>-14.1</v>
      </c>
      <c r="HZ11" s="155">
        <v>21.002700000000001</v>
      </c>
      <c r="IA11" s="155">
        <v>26.72</v>
      </c>
      <c r="IB11" s="155">
        <v>-275.42340000000002</v>
      </c>
      <c r="IC11" s="155">
        <v>105.21259999999999</v>
      </c>
      <c r="ID11" s="155">
        <v>105.1268</v>
      </c>
      <c r="IE11" s="154"/>
      <c r="IF11" s="155">
        <v>-62.7</v>
      </c>
      <c r="IG11" s="155">
        <v>-27.8</v>
      </c>
      <c r="IH11" s="155">
        <v>-27.8</v>
      </c>
      <c r="II11" s="155">
        <v>1.3376999999999999</v>
      </c>
      <c r="IJ11" s="155">
        <v>1.3156000000000001</v>
      </c>
      <c r="IK11" s="155">
        <v>-448.08620000000002</v>
      </c>
      <c r="IL11" s="155">
        <v>-359.38130000000001</v>
      </c>
      <c r="IM11" s="155">
        <v>388.62529999999998</v>
      </c>
      <c r="IN11" s="155">
        <v>309.63240000000002</v>
      </c>
      <c r="IO11" s="155">
        <v>-38.863399999999999</v>
      </c>
      <c r="IP11" s="155">
        <v>-299.7921</v>
      </c>
      <c r="IQ11" s="155">
        <v>305.04309999999998</v>
      </c>
      <c r="IR11" s="155">
        <v>-93.873699999999999</v>
      </c>
      <c r="IS11" s="155">
        <v>-206.56460000000001</v>
      </c>
      <c r="IT11" s="155">
        <v>-298.5582</v>
      </c>
      <c r="IU11" s="155">
        <v>101.43770000000001</v>
      </c>
      <c r="IV11" s="155">
        <v>101.1396</v>
      </c>
      <c r="IW11" s="155">
        <v>95.302000000000007</v>
      </c>
      <c r="IX11" s="155">
        <v>-381.6678</v>
      </c>
      <c r="IY11" s="155">
        <v>208.76179999999999</v>
      </c>
      <c r="IZ11" s="155">
        <v>-171.27670000000001</v>
      </c>
      <c r="JA11" s="155">
        <v>169.59309999999999</v>
      </c>
      <c r="JB11" s="155">
        <v>-8.2797000000000001</v>
      </c>
      <c r="JC11" s="154"/>
      <c r="JD11" s="155">
        <v>-0.24</v>
      </c>
      <c r="JE11" s="155">
        <v>1.2869999999999999</v>
      </c>
      <c r="JF11" s="155">
        <v>1.2849999999999999</v>
      </c>
      <c r="JG11" s="155">
        <v>0.32</v>
      </c>
      <c r="JH11" s="155">
        <v>-19.920000000000002</v>
      </c>
      <c r="JI11" s="154"/>
      <c r="JJ11" s="155">
        <v>21.974499999999999</v>
      </c>
      <c r="JK11" s="155">
        <v>-22.8504</v>
      </c>
      <c r="JL11" s="155">
        <v>-40.517299999999999</v>
      </c>
      <c r="JM11" s="155">
        <v>14.2</v>
      </c>
      <c r="JN11" s="155">
        <v>16.119</v>
      </c>
      <c r="JO11" s="155">
        <v>14.917999999999999</v>
      </c>
      <c r="JP11" s="154"/>
      <c r="JQ11" s="154"/>
      <c r="JR11" s="155">
        <v>50.889000000000003</v>
      </c>
      <c r="JS11" s="155">
        <v>50.682099999999998</v>
      </c>
      <c r="JT11" s="155">
        <v>52.115699999999997</v>
      </c>
      <c r="JU11" s="154"/>
      <c r="JV11" s="155">
        <v>64.599999999999994</v>
      </c>
      <c r="JW11" s="155">
        <v>23.176200000000001</v>
      </c>
      <c r="JX11" s="155">
        <v>6.08</v>
      </c>
      <c r="JY11" s="154"/>
      <c r="JZ11" s="155">
        <v>-63.679600000000001</v>
      </c>
      <c r="KA11" s="155">
        <v>84.4178</v>
      </c>
      <c r="KB11" s="155">
        <v>69.910300000000007</v>
      </c>
      <c r="KC11" s="155">
        <v>-62.930599999999998</v>
      </c>
      <c r="KD11" s="155">
        <v>-83.285799999999995</v>
      </c>
      <c r="KE11" s="155">
        <v>62.051200000000001</v>
      </c>
      <c r="KF11" s="155">
        <v>20.763400000000001</v>
      </c>
      <c r="KG11" s="155">
        <v>-76.900000000000006</v>
      </c>
      <c r="KH11" s="155">
        <v>79.3</v>
      </c>
      <c r="KI11" s="155">
        <v>250.20310000000001</v>
      </c>
      <c r="KJ11" s="155">
        <v>-17.100100000000001</v>
      </c>
    </row>
    <row r="12" spans="1:296" ht="18" customHeight="1" x14ac:dyDescent="0.35">
      <c r="A12" s="151" t="s">
        <v>34</v>
      </c>
      <c r="B12" s="151" t="s">
        <v>737</v>
      </c>
      <c r="C12" s="154">
        <v>0</v>
      </c>
      <c r="D12" s="155">
        <v>0</v>
      </c>
      <c r="E12" s="155">
        <v>14.504</v>
      </c>
      <c r="F12" s="155">
        <v>-22.165099999999999</v>
      </c>
      <c r="G12" s="155">
        <v>-35.821599999999997</v>
      </c>
      <c r="H12" s="154"/>
      <c r="I12" s="154"/>
      <c r="J12" s="155">
        <v>33.070399999999999</v>
      </c>
      <c r="K12" s="155">
        <v>-79.954700000000003</v>
      </c>
      <c r="L12" s="155">
        <v>36.518999999999998</v>
      </c>
      <c r="M12" s="155">
        <v>18.4694</v>
      </c>
      <c r="N12" s="155">
        <v>18.0871</v>
      </c>
      <c r="O12" s="155">
        <v>13.32</v>
      </c>
      <c r="P12" s="155">
        <v>-25.797000000000001</v>
      </c>
      <c r="Q12" s="155">
        <v>22</v>
      </c>
      <c r="R12" s="155">
        <v>9.1080000000000005</v>
      </c>
      <c r="S12" s="155">
        <v>-22</v>
      </c>
      <c r="T12" s="155">
        <v>15.022600000000001</v>
      </c>
      <c r="U12" s="155">
        <v>54.848399999999998</v>
      </c>
      <c r="V12" s="155">
        <v>5.9886999999999997</v>
      </c>
      <c r="W12" s="155">
        <v>6.0134999999999996</v>
      </c>
      <c r="X12" s="155">
        <v>11.044499999999999</v>
      </c>
      <c r="Y12" s="155">
        <v>4.9206000000000003</v>
      </c>
      <c r="Z12" s="155">
        <v>5.7767999999999997</v>
      </c>
      <c r="AA12" s="155">
        <v>2.5459000000000001</v>
      </c>
      <c r="AB12" s="154"/>
      <c r="AC12" s="154"/>
      <c r="AD12" s="155">
        <v>-52.01</v>
      </c>
      <c r="AE12" s="155">
        <v>-52.36</v>
      </c>
      <c r="AF12" s="154"/>
      <c r="AG12" s="155">
        <v>-13.32</v>
      </c>
      <c r="AH12" s="155">
        <v>24.2</v>
      </c>
      <c r="AI12" s="155">
        <v>7.915</v>
      </c>
      <c r="AJ12" s="155">
        <v>0.18099999999999999</v>
      </c>
      <c r="AK12" s="154">
        <v>0</v>
      </c>
      <c r="AL12" s="155">
        <v>-32.71</v>
      </c>
      <c r="AM12" s="155">
        <v>-78.28</v>
      </c>
      <c r="AN12" s="155">
        <v>32.700000000000003</v>
      </c>
      <c r="AO12" s="155">
        <v>32.83</v>
      </c>
      <c r="AP12" s="155">
        <v>5.8662999999999998</v>
      </c>
      <c r="AQ12" s="155">
        <v>14.873100000000001</v>
      </c>
      <c r="AR12" s="155">
        <v>45.444600000000001</v>
      </c>
      <c r="AS12" s="155">
        <v>46.743699999999997</v>
      </c>
      <c r="AT12" s="155">
        <v>21.2973</v>
      </c>
      <c r="AU12" s="155">
        <v>-40.005099999999999</v>
      </c>
      <c r="AV12" s="155">
        <v>-40.061199999999999</v>
      </c>
      <c r="AW12" s="155">
        <v>7.1958000000000002</v>
      </c>
      <c r="AX12" s="155">
        <v>7.1089000000000002</v>
      </c>
      <c r="AY12" s="155">
        <v>52.101999999999997</v>
      </c>
      <c r="AZ12" s="155">
        <v>52.963000000000001</v>
      </c>
      <c r="BA12" s="155">
        <v>-41.293799999999997</v>
      </c>
      <c r="BB12" s="155">
        <v>-44.2102</v>
      </c>
      <c r="BC12" s="155">
        <v>-176.0291</v>
      </c>
      <c r="BD12" s="155">
        <v>-6.0186999999999999</v>
      </c>
      <c r="BE12" s="155">
        <v>-17.3</v>
      </c>
      <c r="BF12" s="155">
        <v>-17.3</v>
      </c>
      <c r="BG12" s="155">
        <v>45.332599999999999</v>
      </c>
      <c r="BH12" s="155">
        <v>44.129899999999999</v>
      </c>
      <c r="BI12" s="155">
        <v>-3.9956999999999998</v>
      </c>
      <c r="BJ12" s="154"/>
      <c r="BK12" s="155">
        <v>-29.366800000000001</v>
      </c>
      <c r="BL12" s="155">
        <v>2.9525999999999999</v>
      </c>
      <c r="BM12" s="154"/>
      <c r="BN12" s="154"/>
      <c r="BO12" s="155">
        <v>212.59190000000001</v>
      </c>
      <c r="BP12" s="155">
        <v>-8.9114000000000004</v>
      </c>
      <c r="BQ12" s="155">
        <v>-9.0335000000000001</v>
      </c>
      <c r="BR12" s="155">
        <v>-134.43450000000001</v>
      </c>
      <c r="BS12" s="155">
        <v>163.8964</v>
      </c>
      <c r="BT12" s="154"/>
      <c r="BU12" s="155">
        <v>-130.3509</v>
      </c>
      <c r="BV12" s="155">
        <v>132.3288</v>
      </c>
      <c r="BW12" s="155">
        <v>65.316199999999995</v>
      </c>
      <c r="BX12" s="155">
        <v>20.85</v>
      </c>
      <c r="BY12" s="155">
        <v>22.12</v>
      </c>
      <c r="BZ12" s="155">
        <v>41.85</v>
      </c>
      <c r="CA12" s="155">
        <v>65.17</v>
      </c>
      <c r="CB12" s="155">
        <v>-25.849499999999999</v>
      </c>
      <c r="CC12" s="155">
        <v>-25.581600000000002</v>
      </c>
      <c r="CD12" s="155">
        <v>109.6041</v>
      </c>
      <c r="CE12" s="155">
        <v>108.93380000000001</v>
      </c>
      <c r="CF12" s="155">
        <v>39.602800000000002</v>
      </c>
      <c r="CG12" s="155">
        <v>-46.6663</v>
      </c>
      <c r="CH12" s="155">
        <v>-47.2224</v>
      </c>
      <c r="CI12" s="155">
        <v>-5.0467000000000004</v>
      </c>
      <c r="CJ12" s="155">
        <v>-44.508499999999998</v>
      </c>
      <c r="CK12" s="154"/>
      <c r="CL12" s="154"/>
      <c r="CM12" s="155">
        <v>80.400000000000006</v>
      </c>
      <c r="CN12" s="155">
        <v>88.8</v>
      </c>
      <c r="CO12" s="155">
        <v>-10.34</v>
      </c>
      <c r="CP12" s="155">
        <v>45.843400000000003</v>
      </c>
      <c r="CQ12" s="155">
        <v>45.540399999999998</v>
      </c>
      <c r="CR12" s="155">
        <v>45.605800000000002</v>
      </c>
      <c r="CS12" s="155">
        <v>-8.7385999999999999</v>
      </c>
      <c r="CT12" s="155">
        <v>-7.4553000000000003</v>
      </c>
      <c r="CU12" s="155">
        <v>-35.027700000000003</v>
      </c>
      <c r="CV12" s="155">
        <v>12.636799999999999</v>
      </c>
      <c r="CW12" s="155">
        <v>-41.439500000000002</v>
      </c>
      <c r="CX12" s="155">
        <v>11.8148</v>
      </c>
      <c r="CY12" s="155">
        <v>30.83</v>
      </c>
      <c r="CZ12" s="155">
        <v>17.440000000000001</v>
      </c>
      <c r="DA12" s="155">
        <v>31.179200000000002</v>
      </c>
      <c r="DB12" s="155">
        <v>29.7409</v>
      </c>
      <c r="DC12" s="155">
        <v>-22.5625</v>
      </c>
      <c r="DD12" s="154"/>
      <c r="DE12" s="155">
        <v>44.679200000000002</v>
      </c>
      <c r="DF12" s="155">
        <v>45.341299999999997</v>
      </c>
      <c r="DG12" s="155">
        <v>-48.6464</v>
      </c>
      <c r="DH12" s="154"/>
      <c r="DI12" s="154"/>
      <c r="DJ12" s="155">
        <v>-53</v>
      </c>
      <c r="DK12" s="155">
        <v>-53.6</v>
      </c>
      <c r="DL12" s="155">
        <v>23.112500000000001</v>
      </c>
      <c r="DM12" s="155">
        <v>35.200000000000003</v>
      </c>
      <c r="DN12" s="155">
        <v>24.905899999999999</v>
      </c>
      <c r="DO12" s="155">
        <v>50.408900000000003</v>
      </c>
      <c r="DP12" s="155">
        <v>35.159999999999997</v>
      </c>
      <c r="DQ12" s="155">
        <v>1.71</v>
      </c>
      <c r="DR12" s="155">
        <v>54.110500000000002</v>
      </c>
      <c r="DS12" s="155">
        <v>47.181399999999996</v>
      </c>
      <c r="DT12" s="155">
        <v>-21.05</v>
      </c>
      <c r="DU12" s="155">
        <v>-21.29</v>
      </c>
      <c r="DV12" s="155">
        <v>100.31</v>
      </c>
      <c r="DW12" s="155">
        <v>66.72</v>
      </c>
      <c r="DX12" s="155">
        <v>48.709099999999999</v>
      </c>
      <c r="DY12" s="155">
        <v>48.054499999999997</v>
      </c>
      <c r="DZ12" s="155">
        <v>-30.689299999999999</v>
      </c>
      <c r="EA12" s="155">
        <v>-30.909099999999999</v>
      </c>
      <c r="EB12" s="155">
        <v>145.92590000000001</v>
      </c>
      <c r="EC12" s="155">
        <v>104.8476</v>
      </c>
      <c r="ED12" s="155">
        <v>100.6914</v>
      </c>
      <c r="EE12" s="155">
        <v>102.9192</v>
      </c>
      <c r="EF12" s="155">
        <v>122.16459999999999</v>
      </c>
      <c r="EG12" s="155">
        <v>98.492199999999997</v>
      </c>
      <c r="EH12" s="155">
        <v>-27.632000000000001</v>
      </c>
      <c r="EI12" s="155">
        <v>144.08349999999999</v>
      </c>
      <c r="EJ12" s="155">
        <v>391.9658</v>
      </c>
      <c r="EK12" s="154"/>
      <c r="EL12" s="155">
        <v>-26.9452</v>
      </c>
      <c r="EM12" s="155">
        <v>-24.743300000000001</v>
      </c>
      <c r="EN12" s="155">
        <v>-37.936100000000003</v>
      </c>
      <c r="EO12" s="155">
        <v>40.650700000000001</v>
      </c>
      <c r="EP12" s="155">
        <v>37.720799999999997</v>
      </c>
      <c r="EQ12" s="155">
        <v>175.16399999999999</v>
      </c>
      <c r="ER12" s="155">
        <v>-58.867100000000001</v>
      </c>
      <c r="ES12" s="155">
        <v>-59.91</v>
      </c>
      <c r="ET12" s="155">
        <v>-65.326499999999996</v>
      </c>
      <c r="EU12" s="155">
        <v>18.36</v>
      </c>
      <c r="EV12" s="155">
        <v>-16.239999999999998</v>
      </c>
      <c r="EW12" s="155">
        <v>102.5</v>
      </c>
      <c r="EX12" s="155">
        <v>12.669600000000001</v>
      </c>
      <c r="EY12" s="155">
        <v>26.1267</v>
      </c>
      <c r="EZ12" s="155">
        <v>-41.928400000000003</v>
      </c>
      <c r="FA12" s="155">
        <v>-40.776000000000003</v>
      </c>
      <c r="FB12" s="155">
        <v>12.2864</v>
      </c>
      <c r="FC12" s="155">
        <v>-96.671800000000005</v>
      </c>
      <c r="FD12" s="155">
        <v>69.857100000000003</v>
      </c>
      <c r="FE12" s="155">
        <v>24.928999999999998</v>
      </c>
      <c r="FF12" s="154"/>
      <c r="FG12" s="155">
        <v>24.688400000000001</v>
      </c>
      <c r="FH12" s="155">
        <v>41.156100000000002</v>
      </c>
      <c r="FI12" s="155">
        <v>38.836599999999997</v>
      </c>
      <c r="FJ12" s="155">
        <v>39.000100000000003</v>
      </c>
      <c r="FK12" s="155">
        <v>24.951000000000001</v>
      </c>
      <c r="FL12" s="155">
        <v>24.951000000000001</v>
      </c>
      <c r="FM12" s="155">
        <v>-163.4374</v>
      </c>
      <c r="FN12" s="155">
        <v>30.478300000000001</v>
      </c>
      <c r="FO12" s="155">
        <v>30.1631</v>
      </c>
      <c r="FP12" s="155">
        <v>-128.90119999999999</v>
      </c>
      <c r="FQ12" s="155">
        <v>-117.324</v>
      </c>
      <c r="FR12" s="155">
        <v>-43.101900000000001</v>
      </c>
      <c r="FS12" s="155">
        <v>-43.97</v>
      </c>
      <c r="FT12" s="155">
        <v>13.8705</v>
      </c>
      <c r="FU12" s="155">
        <v>0.78639999999999999</v>
      </c>
      <c r="FV12" s="155">
        <v>-8.81</v>
      </c>
      <c r="FW12" s="155">
        <v>17.45</v>
      </c>
      <c r="FX12" s="155">
        <v>-43.240299999999998</v>
      </c>
      <c r="FY12" s="154"/>
      <c r="FZ12" s="154"/>
      <c r="GA12" s="154"/>
      <c r="GB12" s="154"/>
      <c r="GC12" s="155">
        <v>24.05</v>
      </c>
      <c r="GD12" s="155">
        <v>119.3754</v>
      </c>
      <c r="GE12" s="155">
        <v>129.70750000000001</v>
      </c>
      <c r="GF12" s="154"/>
      <c r="GG12" s="155">
        <v>81.590299999999999</v>
      </c>
      <c r="GH12" s="155">
        <v>28.6</v>
      </c>
      <c r="GI12" s="155">
        <v>-12.105</v>
      </c>
      <c r="GJ12" s="155">
        <v>3.0204</v>
      </c>
      <c r="GK12" s="155">
        <v>3.1181999999999999</v>
      </c>
      <c r="GL12" s="155">
        <v>1.3615999999999999</v>
      </c>
      <c r="GM12" s="154"/>
      <c r="GN12" s="154"/>
      <c r="GO12" s="155">
        <v>-15.6936</v>
      </c>
      <c r="GP12" s="155">
        <v>-19.108799999999999</v>
      </c>
      <c r="GQ12" s="155">
        <v>21.451599999999999</v>
      </c>
      <c r="GR12" s="155">
        <v>19.988700000000001</v>
      </c>
      <c r="GS12" s="155">
        <v>55.4557</v>
      </c>
      <c r="GT12" s="155">
        <v>57.551900000000003</v>
      </c>
      <c r="GU12" s="155">
        <v>-127.8807</v>
      </c>
      <c r="GV12" s="155">
        <v>-17.601800000000001</v>
      </c>
      <c r="GW12" s="155">
        <v>27.945699999999999</v>
      </c>
      <c r="GX12" s="155">
        <v>-31.6159</v>
      </c>
      <c r="GY12" s="155">
        <v>12.4832</v>
      </c>
      <c r="GZ12" s="155">
        <v>3.2812999999999999</v>
      </c>
      <c r="HA12" s="155">
        <v>3.0375999999999999</v>
      </c>
      <c r="HB12" s="155">
        <v>13.786300000000001</v>
      </c>
      <c r="HC12" s="155">
        <v>121.6407</v>
      </c>
      <c r="HD12" s="155">
        <v>122.0312</v>
      </c>
      <c r="HE12" s="154"/>
      <c r="HF12" s="154"/>
      <c r="HG12" s="155">
        <v>-208.73679999999999</v>
      </c>
      <c r="HH12" s="155">
        <v>209.5813</v>
      </c>
      <c r="HI12" s="155">
        <v>468.09030000000001</v>
      </c>
      <c r="HJ12" s="155">
        <v>-117.5296</v>
      </c>
      <c r="HK12" s="155">
        <v>-116.9517</v>
      </c>
      <c r="HL12" s="155">
        <v>-64.494900000000001</v>
      </c>
      <c r="HM12" s="155">
        <v>-57.980800000000002</v>
      </c>
      <c r="HN12" s="155">
        <v>82.314599999999999</v>
      </c>
      <c r="HO12" s="155">
        <v>80.325199999999995</v>
      </c>
      <c r="HP12" s="154"/>
      <c r="HQ12" s="154"/>
      <c r="HR12" s="155">
        <v>27.8096</v>
      </c>
      <c r="HS12" s="155">
        <v>27.622800000000002</v>
      </c>
      <c r="HT12" s="155">
        <v>-41.8063</v>
      </c>
      <c r="HU12" s="155">
        <v>-41.735799999999998</v>
      </c>
      <c r="HV12" s="155">
        <v>114.16</v>
      </c>
      <c r="HW12" s="155">
        <v>113.35</v>
      </c>
      <c r="HX12" s="155">
        <v>-13.4</v>
      </c>
      <c r="HY12" s="155">
        <v>-12.3</v>
      </c>
      <c r="HZ12" s="155">
        <v>21.1052</v>
      </c>
      <c r="IA12" s="155">
        <v>26.08</v>
      </c>
      <c r="IB12" s="155">
        <v>-265.86759999999998</v>
      </c>
      <c r="IC12" s="155">
        <v>102.9477</v>
      </c>
      <c r="ID12" s="155">
        <v>103.9823</v>
      </c>
      <c r="IE12" s="155">
        <v>13.8</v>
      </c>
      <c r="IF12" s="155">
        <v>-65.2</v>
      </c>
      <c r="IG12" s="155">
        <v>-27.6</v>
      </c>
      <c r="IH12" s="155">
        <v>-27</v>
      </c>
      <c r="II12" s="155">
        <v>1.4665999999999999</v>
      </c>
      <c r="IJ12" s="155">
        <v>1.2055</v>
      </c>
      <c r="IK12" s="155">
        <v>-457.82190000000003</v>
      </c>
      <c r="IL12" s="155">
        <v>-354.87029999999999</v>
      </c>
      <c r="IM12" s="155">
        <v>387.61599999999999</v>
      </c>
      <c r="IN12" s="155">
        <v>305.01569999999998</v>
      </c>
      <c r="IO12" s="155">
        <v>-48.331200000000003</v>
      </c>
      <c r="IP12" s="155">
        <v>-296.50790000000001</v>
      </c>
      <c r="IQ12" s="155">
        <v>297.69940000000003</v>
      </c>
      <c r="IR12" s="155">
        <v>-92.800700000000006</v>
      </c>
      <c r="IS12" s="155">
        <v>-201.8229</v>
      </c>
      <c r="IT12" s="155">
        <v>-296.3098</v>
      </c>
      <c r="IU12" s="155">
        <v>101.0676</v>
      </c>
      <c r="IV12" s="155">
        <v>102.3347</v>
      </c>
      <c r="IW12" s="155">
        <v>90.817999999999998</v>
      </c>
      <c r="IX12" s="155">
        <v>-374.08170000000001</v>
      </c>
      <c r="IY12" s="155">
        <v>203.2955</v>
      </c>
      <c r="IZ12" s="155">
        <v>-167.05019999999999</v>
      </c>
      <c r="JA12" s="155">
        <v>169.5692</v>
      </c>
      <c r="JB12" s="155">
        <v>-8.1478999999999999</v>
      </c>
      <c r="JC12" s="154"/>
      <c r="JD12" s="155">
        <v>-0.64</v>
      </c>
      <c r="JE12" s="155">
        <v>1.31</v>
      </c>
      <c r="JF12" s="155">
        <v>1.304</v>
      </c>
      <c r="JG12" s="155">
        <v>0.4</v>
      </c>
      <c r="JH12" s="155">
        <v>-20.88</v>
      </c>
      <c r="JI12" s="154"/>
      <c r="JJ12" s="155">
        <v>21.800599999999999</v>
      </c>
      <c r="JK12" s="155">
        <v>-21.532</v>
      </c>
      <c r="JL12" s="155">
        <v>-41.5152</v>
      </c>
      <c r="JM12" s="155">
        <v>13.2</v>
      </c>
      <c r="JN12" s="155">
        <v>18.484000000000002</v>
      </c>
      <c r="JO12" s="155">
        <v>18.782</v>
      </c>
      <c r="JP12" s="154"/>
      <c r="JQ12" s="154"/>
      <c r="JR12" s="155">
        <v>52.747399999999999</v>
      </c>
      <c r="JS12" s="155">
        <v>51.622399999999999</v>
      </c>
      <c r="JT12" s="155">
        <v>51.158299999999997</v>
      </c>
      <c r="JU12" s="154"/>
      <c r="JV12" s="155">
        <v>64.7</v>
      </c>
      <c r="JW12" s="155">
        <v>22.908300000000001</v>
      </c>
      <c r="JX12" s="155">
        <v>5.94</v>
      </c>
      <c r="JY12" s="154"/>
      <c r="JZ12" s="155">
        <v>-62.805</v>
      </c>
      <c r="KA12" s="155">
        <v>80.369600000000005</v>
      </c>
      <c r="KB12" s="155">
        <v>65.614500000000007</v>
      </c>
      <c r="KC12" s="155">
        <v>-61.1449</v>
      </c>
      <c r="KD12" s="155">
        <v>-79.289299999999997</v>
      </c>
      <c r="KE12" s="155">
        <v>57.603499999999997</v>
      </c>
      <c r="KF12" s="155">
        <v>20.925899999999999</v>
      </c>
      <c r="KG12" s="155">
        <v>-75.599999999999994</v>
      </c>
      <c r="KH12" s="155">
        <v>77.8</v>
      </c>
      <c r="KI12" s="155">
        <v>258.87619999999998</v>
      </c>
      <c r="KJ12" s="155">
        <v>-28.0533</v>
      </c>
    </row>
    <row r="13" spans="1:296" ht="18" customHeight="1" x14ac:dyDescent="0.35">
      <c r="A13" s="151" t="s">
        <v>34</v>
      </c>
      <c r="B13" s="151" t="s">
        <v>738</v>
      </c>
      <c r="C13" s="154">
        <v>0</v>
      </c>
      <c r="D13" s="155">
        <v>0</v>
      </c>
      <c r="E13" s="155">
        <v>14.499499999999999</v>
      </c>
      <c r="F13" s="155">
        <v>-21.924700000000001</v>
      </c>
      <c r="G13" s="155">
        <v>-36.145600000000002</v>
      </c>
      <c r="H13" s="155">
        <v>28.296199999999999</v>
      </c>
      <c r="I13" s="154"/>
      <c r="J13" s="155">
        <v>32.101399999999998</v>
      </c>
      <c r="K13" s="155">
        <v>-79.101100000000002</v>
      </c>
      <c r="L13" s="155">
        <v>35.5169</v>
      </c>
      <c r="M13" s="155">
        <v>17.987500000000001</v>
      </c>
      <c r="N13" s="155">
        <v>17.5961</v>
      </c>
      <c r="O13" s="155">
        <v>19.98</v>
      </c>
      <c r="P13" s="155">
        <v>-24.09</v>
      </c>
      <c r="Q13" s="155">
        <v>22</v>
      </c>
      <c r="R13" s="155">
        <v>9.1080000000000005</v>
      </c>
      <c r="S13" s="155">
        <v>-22</v>
      </c>
      <c r="T13" s="155">
        <v>14.9961</v>
      </c>
      <c r="U13" s="155">
        <v>53.465800000000002</v>
      </c>
      <c r="V13" s="155">
        <v>5.7729999999999997</v>
      </c>
      <c r="W13" s="155">
        <v>5.0857999999999999</v>
      </c>
      <c r="X13" s="155">
        <v>9.6240000000000006</v>
      </c>
      <c r="Y13" s="155">
        <v>4.9249999999999998</v>
      </c>
      <c r="Z13" s="155">
        <v>5.7599</v>
      </c>
      <c r="AA13" s="155">
        <v>2.4399000000000002</v>
      </c>
      <c r="AB13" s="154"/>
      <c r="AC13" s="154"/>
      <c r="AD13" s="155">
        <v>-90.45</v>
      </c>
      <c r="AE13" s="155">
        <v>-0.03</v>
      </c>
      <c r="AF13" s="154"/>
      <c r="AG13" s="155">
        <v>-19.98</v>
      </c>
      <c r="AH13" s="155">
        <v>24.2</v>
      </c>
      <c r="AI13" s="155">
        <v>6.9020000000000001</v>
      </c>
      <c r="AJ13" s="155">
        <v>0.17799999999999999</v>
      </c>
      <c r="AK13" s="154">
        <v>0</v>
      </c>
      <c r="AL13" s="155">
        <v>-29.64</v>
      </c>
      <c r="AM13" s="155">
        <v>-68.28</v>
      </c>
      <c r="AN13" s="155">
        <v>28.55</v>
      </c>
      <c r="AO13" s="155">
        <v>29.63</v>
      </c>
      <c r="AP13" s="155">
        <v>5.7500999999999998</v>
      </c>
      <c r="AQ13" s="155">
        <v>14.741300000000001</v>
      </c>
      <c r="AR13" s="155">
        <v>43.962800000000001</v>
      </c>
      <c r="AS13" s="155">
        <v>45.571199999999997</v>
      </c>
      <c r="AT13" s="155">
        <v>20.005099999999999</v>
      </c>
      <c r="AU13" s="155">
        <v>-42.034399999999998</v>
      </c>
      <c r="AV13" s="155">
        <v>-41.733699999999999</v>
      </c>
      <c r="AW13" s="155">
        <v>22.470199999999998</v>
      </c>
      <c r="AX13" s="155">
        <v>18.7837</v>
      </c>
      <c r="AY13" s="155">
        <v>50.209099999999999</v>
      </c>
      <c r="AZ13" s="155">
        <v>51.626300000000001</v>
      </c>
      <c r="BA13" s="155">
        <v>-28.8797</v>
      </c>
      <c r="BB13" s="155">
        <v>-40.945700000000002</v>
      </c>
      <c r="BC13" s="155">
        <v>-189.4402</v>
      </c>
      <c r="BD13" s="155">
        <v>-6.7606999999999999</v>
      </c>
      <c r="BE13" s="155">
        <v>-17.3</v>
      </c>
      <c r="BF13" s="155">
        <v>-17.3</v>
      </c>
      <c r="BG13" s="155">
        <v>47.868699999999997</v>
      </c>
      <c r="BH13" s="155">
        <v>47.901600000000002</v>
      </c>
      <c r="BI13" s="155">
        <v>-3.7094</v>
      </c>
      <c r="BJ13" s="154"/>
      <c r="BK13" s="155">
        <v>-29.9483</v>
      </c>
      <c r="BL13" s="155">
        <v>2.5609999999999999</v>
      </c>
      <c r="BM13" s="154"/>
      <c r="BN13" s="154"/>
      <c r="BO13" s="155">
        <v>210.7302</v>
      </c>
      <c r="BP13" s="155">
        <v>-13.946999999999999</v>
      </c>
      <c r="BQ13" s="155">
        <v>-13.7333</v>
      </c>
      <c r="BR13" s="155">
        <v>-122.4492</v>
      </c>
      <c r="BS13" s="155">
        <v>159.35079999999999</v>
      </c>
      <c r="BT13" s="154"/>
      <c r="BU13" s="155">
        <v>-119.2423</v>
      </c>
      <c r="BV13" s="155">
        <v>118.3278</v>
      </c>
      <c r="BW13" s="155">
        <v>63.290300000000002</v>
      </c>
      <c r="BX13" s="155">
        <v>21.03</v>
      </c>
      <c r="BY13" s="155">
        <v>22</v>
      </c>
      <c r="BZ13" s="155">
        <v>40.98</v>
      </c>
      <c r="CA13" s="155">
        <v>64.510000000000005</v>
      </c>
      <c r="CB13" s="155">
        <v>-26.519300000000001</v>
      </c>
      <c r="CC13" s="155">
        <v>-26.519300000000001</v>
      </c>
      <c r="CD13" s="155">
        <v>109.3749</v>
      </c>
      <c r="CE13" s="155">
        <v>108.7187</v>
      </c>
      <c r="CF13" s="155">
        <v>41.6569</v>
      </c>
      <c r="CG13" s="155">
        <v>-43.5501</v>
      </c>
      <c r="CH13" s="155">
        <v>-43.637300000000003</v>
      </c>
      <c r="CI13" s="155">
        <v>-5.7870999999999997</v>
      </c>
      <c r="CJ13" s="155">
        <v>-46.340499999999999</v>
      </c>
      <c r="CK13" s="154"/>
      <c r="CL13" s="154"/>
      <c r="CM13" s="155">
        <v>76.8</v>
      </c>
      <c r="CN13" s="155">
        <v>91.9</v>
      </c>
      <c r="CO13" s="155">
        <v>-10.119999999999999</v>
      </c>
      <c r="CP13" s="155">
        <v>46.005600000000001</v>
      </c>
      <c r="CQ13" s="155">
        <v>45.434699999999999</v>
      </c>
      <c r="CR13" s="155">
        <v>45.936300000000003</v>
      </c>
      <c r="CS13" s="155">
        <v>-8.6151</v>
      </c>
      <c r="CT13" s="155">
        <v>-8.8628</v>
      </c>
      <c r="CU13" s="155">
        <v>-36.0777</v>
      </c>
      <c r="CV13" s="155">
        <v>14.724</v>
      </c>
      <c r="CW13" s="155">
        <v>-42.278599999999997</v>
      </c>
      <c r="CX13" s="155">
        <v>11.688599999999999</v>
      </c>
      <c r="CY13" s="155">
        <v>28.96</v>
      </c>
      <c r="CZ13" s="155">
        <v>16.600000000000001</v>
      </c>
      <c r="DA13" s="155">
        <v>30.7104</v>
      </c>
      <c r="DB13" s="155">
        <v>29.301500000000001</v>
      </c>
      <c r="DC13" s="155">
        <v>-22.014299999999999</v>
      </c>
      <c r="DD13" s="154"/>
      <c r="DE13" s="155">
        <v>46.41</v>
      </c>
      <c r="DF13" s="155">
        <v>45.747300000000003</v>
      </c>
      <c r="DG13" s="155">
        <v>-54.218699999999998</v>
      </c>
      <c r="DH13" s="154"/>
      <c r="DI13" s="154"/>
      <c r="DJ13" s="155">
        <v>-50.6</v>
      </c>
      <c r="DK13" s="155">
        <v>-51.2</v>
      </c>
      <c r="DL13" s="155">
        <v>22.947700000000001</v>
      </c>
      <c r="DM13" s="155">
        <v>34.4</v>
      </c>
      <c r="DN13" s="155">
        <v>23.9666</v>
      </c>
      <c r="DO13" s="155">
        <v>48.6511</v>
      </c>
      <c r="DP13" s="155">
        <v>34.43</v>
      </c>
      <c r="DQ13" s="155">
        <v>1.9</v>
      </c>
      <c r="DR13" s="155">
        <v>55.133499999999998</v>
      </c>
      <c r="DS13" s="155">
        <v>53.1693</v>
      </c>
      <c r="DT13" s="155">
        <v>-20.66</v>
      </c>
      <c r="DU13" s="155">
        <v>-20.87</v>
      </c>
      <c r="DV13" s="155">
        <v>91.18</v>
      </c>
      <c r="DW13" s="155">
        <v>67.86</v>
      </c>
      <c r="DX13" s="155">
        <v>59.9636</v>
      </c>
      <c r="DY13" s="155">
        <v>57.472700000000003</v>
      </c>
      <c r="DZ13" s="155">
        <v>-28.497800000000002</v>
      </c>
      <c r="EA13" s="155">
        <v>-26.2182</v>
      </c>
      <c r="EB13" s="155">
        <v>152.06190000000001</v>
      </c>
      <c r="EC13" s="155">
        <v>108.68259999999999</v>
      </c>
      <c r="ED13" s="155">
        <v>100.8545</v>
      </c>
      <c r="EE13" s="155">
        <v>103.60429999999999</v>
      </c>
      <c r="EF13" s="155">
        <v>113.7906</v>
      </c>
      <c r="EG13" s="155">
        <v>95.620599999999996</v>
      </c>
      <c r="EH13" s="155">
        <v>-27.925999999999998</v>
      </c>
      <c r="EI13" s="155">
        <v>132.89160000000001</v>
      </c>
      <c r="EJ13" s="155">
        <v>373.02260000000001</v>
      </c>
      <c r="EK13" s="154"/>
      <c r="EL13" s="155">
        <v>-26.7089</v>
      </c>
      <c r="EM13" s="155">
        <v>-25.115500000000001</v>
      </c>
      <c r="EN13" s="155">
        <v>-28.280200000000001</v>
      </c>
      <c r="EO13" s="155">
        <v>46.016300000000001</v>
      </c>
      <c r="EP13" s="155">
        <v>43.262999999999998</v>
      </c>
      <c r="EQ13" s="155">
        <v>119.85599999999999</v>
      </c>
      <c r="ER13" s="155">
        <v>-54.6569</v>
      </c>
      <c r="ES13" s="155">
        <v>-55.582099999999997</v>
      </c>
      <c r="ET13" s="155">
        <v>-56.851300000000002</v>
      </c>
      <c r="EU13" s="155">
        <v>0</v>
      </c>
      <c r="EV13" s="155">
        <v>-17.239999999999998</v>
      </c>
      <c r="EW13" s="155">
        <v>81.3</v>
      </c>
      <c r="EX13" s="155">
        <v>12.4316</v>
      </c>
      <c r="EY13" s="155">
        <v>34.551099999999998</v>
      </c>
      <c r="EZ13" s="155">
        <v>-38.658099999999997</v>
      </c>
      <c r="FA13" s="155">
        <v>-37.462899999999998</v>
      </c>
      <c r="FB13" s="155">
        <v>7.0274999999999999</v>
      </c>
      <c r="FC13" s="155">
        <v>-87.260599999999997</v>
      </c>
      <c r="FD13" s="155">
        <v>66.058199999999999</v>
      </c>
      <c r="FE13" s="155">
        <v>25.054300000000001</v>
      </c>
      <c r="FF13" s="154"/>
      <c r="FG13" s="155">
        <v>24.532800000000002</v>
      </c>
      <c r="FH13" s="155">
        <v>39.729500000000002</v>
      </c>
      <c r="FI13" s="155">
        <v>39.582700000000003</v>
      </c>
      <c r="FJ13" s="155">
        <v>37.903199999999998</v>
      </c>
      <c r="FK13" s="155">
        <v>25.9557</v>
      </c>
      <c r="FL13" s="155">
        <v>25.453399999999998</v>
      </c>
      <c r="FM13" s="155">
        <v>-153.5574</v>
      </c>
      <c r="FN13" s="155">
        <v>29.921800000000001</v>
      </c>
      <c r="FO13" s="155">
        <v>29.137</v>
      </c>
      <c r="FP13" s="155">
        <v>-120.4498</v>
      </c>
      <c r="FQ13" s="155">
        <v>-111.2552</v>
      </c>
      <c r="FR13" s="155">
        <v>-42.45</v>
      </c>
      <c r="FS13" s="155">
        <v>-43.05</v>
      </c>
      <c r="FT13" s="155">
        <v>14.0633</v>
      </c>
      <c r="FU13" s="155">
        <v>0.76329999999999998</v>
      </c>
      <c r="FV13" s="155">
        <v>-8.89</v>
      </c>
      <c r="FW13" s="155">
        <v>17.850000000000001</v>
      </c>
      <c r="FX13" s="155">
        <v>-42.403599999999997</v>
      </c>
      <c r="FY13" s="154"/>
      <c r="FZ13" s="154"/>
      <c r="GA13" s="154"/>
      <c r="GB13" s="154"/>
      <c r="GC13" s="155">
        <v>22.87</v>
      </c>
      <c r="GD13" s="155">
        <v>109.9277</v>
      </c>
      <c r="GE13" s="155">
        <v>121.7741</v>
      </c>
      <c r="GF13" s="154"/>
      <c r="GG13" s="155">
        <v>77.185199999999995</v>
      </c>
      <c r="GH13" s="155">
        <v>28.4</v>
      </c>
      <c r="GI13" s="155">
        <v>-12.2492</v>
      </c>
      <c r="GJ13" s="155">
        <v>2.8881999999999999</v>
      </c>
      <c r="GK13" s="155">
        <v>3.1132</v>
      </c>
      <c r="GL13" s="155">
        <v>1.3153999999999999</v>
      </c>
      <c r="GM13" s="154"/>
      <c r="GN13" s="154"/>
      <c r="GO13" s="155">
        <v>-16.200199999999999</v>
      </c>
      <c r="GP13" s="155">
        <v>-19.369299999999999</v>
      </c>
      <c r="GQ13" s="155">
        <v>21.123899999999999</v>
      </c>
      <c r="GR13" s="155">
        <v>19.9312</v>
      </c>
      <c r="GS13" s="155">
        <v>56.880499999999998</v>
      </c>
      <c r="GT13" s="155">
        <v>58.3855</v>
      </c>
      <c r="GU13" s="155">
        <v>-125.2171</v>
      </c>
      <c r="GV13" s="155">
        <v>-16.858000000000001</v>
      </c>
      <c r="GW13" s="155">
        <v>28.387899999999998</v>
      </c>
      <c r="GX13" s="155">
        <v>-30.647600000000001</v>
      </c>
      <c r="GY13" s="154"/>
      <c r="GZ13" s="155">
        <v>3.0665</v>
      </c>
      <c r="HA13" s="155">
        <v>2.8266</v>
      </c>
      <c r="HB13" s="154"/>
      <c r="HC13" s="155">
        <v>118.11879999999999</v>
      </c>
      <c r="HD13" s="155">
        <v>120.2085</v>
      </c>
      <c r="HE13" s="154"/>
      <c r="HF13" s="154"/>
      <c r="HG13" s="155">
        <v>-214.72479999999999</v>
      </c>
      <c r="HH13" s="155">
        <v>213.5197</v>
      </c>
      <c r="HI13" s="155">
        <v>455.67989999999998</v>
      </c>
      <c r="HJ13" s="155">
        <v>-115.9547</v>
      </c>
      <c r="HK13" s="155">
        <v>-113.09180000000001</v>
      </c>
      <c r="HL13" s="155">
        <v>-71.576899999999995</v>
      </c>
      <c r="HM13" s="155">
        <v>-65.0946</v>
      </c>
      <c r="HN13" s="155">
        <v>80.964699999999993</v>
      </c>
      <c r="HO13" s="155">
        <v>81.022000000000006</v>
      </c>
      <c r="HP13" s="154"/>
      <c r="HQ13" s="154"/>
      <c r="HR13" s="155">
        <v>29.3477</v>
      </c>
      <c r="HS13" s="155">
        <v>28.457799999999999</v>
      </c>
      <c r="HT13" s="155">
        <v>-41.220100000000002</v>
      </c>
      <c r="HU13" s="155">
        <v>-41.018300000000004</v>
      </c>
      <c r="HV13" s="155">
        <v>116.41</v>
      </c>
      <c r="HW13" s="155">
        <v>114.12</v>
      </c>
      <c r="HX13" s="155">
        <v>-15.4</v>
      </c>
      <c r="HY13" s="155">
        <v>-14.9</v>
      </c>
      <c r="HZ13" s="155">
        <v>20.981300000000001</v>
      </c>
      <c r="IA13" s="155">
        <v>26.08</v>
      </c>
      <c r="IB13" s="155">
        <v>-271.2124</v>
      </c>
      <c r="IC13" s="155">
        <v>106.2055</v>
      </c>
      <c r="ID13" s="155">
        <v>106.0266</v>
      </c>
      <c r="IE13" s="155">
        <v>13.8</v>
      </c>
      <c r="IF13" s="155">
        <v>-66.2</v>
      </c>
      <c r="IG13" s="155">
        <v>-27.5</v>
      </c>
      <c r="IH13" s="155">
        <v>-27.8</v>
      </c>
      <c r="II13" s="154"/>
      <c r="IJ13" s="154"/>
      <c r="IK13" s="155">
        <v>-445.0942</v>
      </c>
      <c r="IL13" s="155">
        <v>-342.66180000000003</v>
      </c>
      <c r="IM13" s="155">
        <v>380.79070000000002</v>
      </c>
      <c r="IN13" s="155">
        <v>304.64319999999998</v>
      </c>
      <c r="IO13" s="155">
        <v>-39.246600000000001</v>
      </c>
      <c r="IP13" s="155">
        <v>-294.93799999999999</v>
      </c>
      <c r="IQ13" s="155">
        <v>297.13510000000002</v>
      </c>
      <c r="IR13" s="155">
        <v>-90.457800000000006</v>
      </c>
      <c r="IS13" s="155">
        <v>-202.1918</v>
      </c>
      <c r="IT13" s="155">
        <v>-291.49009999999998</v>
      </c>
      <c r="IU13" s="155">
        <v>98.491399999999999</v>
      </c>
      <c r="IV13" s="155">
        <v>98.441400000000002</v>
      </c>
      <c r="IW13" s="155">
        <v>90.265500000000003</v>
      </c>
      <c r="IX13" s="155">
        <v>-368.24549999999999</v>
      </c>
      <c r="IY13" s="155">
        <v>206.15600000000001</v>
      </c>
      <c r="IZ13" s="155">
        <v>-163.04589999999999</v>
      </c>
      <c r="JA13" s="155">
        <v>164.12909999999999</v>
      </c>
      <c r="JB13" s="155">
        <v>-8.8070000000000004</v>
      </c>
      <c r="JC13" s="154"/>
      <c r="JD13" s="155">
        <v>-1.36</v>
      </c>
      <c r="JE13" s="155">
        <v>1.3280000000000001</v>
      </c>
      <c r="JF13" s="155">
        <v>1.333</v>
      </c>
      <c r="JG13" s="155">
        <v>0.24</v>
      </c>
      <c r="JH13" s="155">
        <v>-21.36</v>
      </c>
      <c r="JI13" s="154"/>
      <c r="JJ13" s="155">
        <v>22.386500000000002</v>
      </c>
      <c r="JK13" s="155">
        <v>-23.582799999999999</v>
      </c>
      <c r="JL13" s="155">
        <v>-41.368699999999997</v>
      </c>
      <c r="JM13" s="155">
        <v>14.9</v>
      </c>
      <c r="JN13" s="155">
        <v>15.1</v>
      </c>
      <c r="JO13" s="155">
        <v>16.754999999999999</v>
      </c>
      <c r="JP13" s="154"/>
      <c r="JQ13" s="154"/>
      <c r="JR13" s="155">
        <v>52.8947</v>
      </c>
      <c r="JS13" s="155">
        <v>52.146000000000001</v>
      </c>
      <c r="JT13" s="155">
        <v>52.232999999999997</v>
      </c>
      <c r="JU13" s="154"/>
      <c r="JV13" s="155">
        <v>67</v>
      </c>
      <c r="JW13" s="155">
        <v>22.976400000000002</v>
      </c>
      <c r="JX13" s="155">
        <v>5.71</v>
      </c>
      <c r="JY13" s="154"/>
      <c r="JZ13" s="155">
        <v>-65.534199999999998</v>
      </c>
      <c r="KA13" s="155">
        <v>86.562899999999999</v>
      </c>
      <c r="KB13" s="155">
        <v>72.488200000000006</v>
      </c>
      <c r="KC13" s="155">
        <v>-65.345500000000001</v>
      </c>
      <c r="KD13" s="155">
        <v>-83.928600000000003</v>
      </c>
      <c r="KE13" s="155">
        <v>64.164400000000001</v>
      </c>
      <c r="KF13" s="155">
        <v>20.035699999999999</v>
      </c>
      <c r="KG13" s="155">
        <v>-78.900000000000006</v>
      </c>
      <c r="KH13" s="155">
        <v>79.599999999999994</v>
      </c>
      <c r="KI13" s="155">
        <v>247.0959</v>
      </c>
      <c r="KJ13" s="155">
        <v>-17.2255</v>
      </c>
    </row>
    <row r="14" spans="1:296" ht="18" customHeight="1" x14ac:dyDescent="0.35">
      <c r="A14" s="151" t="s">
        <v>34</v>
      </c>
      <c r="B14" s="151" t="s">
        <v>739</v>
      </c>
      <c r="C14" s="154">
        <v>0</v>
      </c>
      <c r="D14" s="155">
        <v>0</v>
      </c>
      <c r="E14" s="155">
        <v>14.349299999999999</v>
      </c>
      <c r="F14" s="154"/>
      <c r="G14" s="155">
        <v>-35.894599999999997</v>
      </c>
      <c r="H14" s="155">
        <v>28.776399999999999</v>
      </c>
      <c r="I14" s="154"/>
      <c r="J14" s="155">
        <v>32.387</v>
      </c>
      <c r="K14" s="155">
        <v>-78.673299999999998</v>
      </c>
      <c r="L14" s="155">
        <v>34.971200000000003</v>
      </c>
      <c r="M14" s="155">
        <v>17.799499999999998</v>
      </c>
      <c r="N14" s="155">
        <v>17.5045</v>
      </c>
      <c r="O14" s="155">
        <v>19.98</v>
      </c>
      <c r="P14" s="155">
        <v>-23.332999999999998</v>
      </c>
      <c r="Q14" s="155">
        <v>19.8</v>
      </c>
      <c r="R14" s="155">
        <v>9.1080000000000005</v>
      </c>
      <c r="S14" s="155">
        <v>-19.8</v>
      </c>
      <c r="T14" s="155">
        <v>15.035600000000001</v>
      </c>
      <c r="U14" s="155">
        <v>52.203000000000003</v>
      </c>
      <c r="V14" s="155">
        <v>6.2159000000000004</v>
      </c>
      <c r="W14" s="155">
        <v>6.4942000000000002</v>
      </c>
      <c r="X14" s="155">
        <v>10.5684</v>
      </c>
      <c r="Y14" s="155">
        <v>4.8239000000000001</v>
      </c>
      <c r="Z14" s="155">
        <v>6.3967999999999998</v>
      </c>
      <c r="AA14" s="155">
        <v>4.2752999999999997</v>
      </c>
      <c r="AB14" s="154"/>
      <c r="AC14" s="154"/>
      <c r="AD14" s="155">
        <v>-91.29</v>
      </c>
      <c r="AE14" s="154"/>
      <c r="AF14" s="154"/>
      <c r="AG14" s="155">
        <v>-19.98</v>
      </c>
      <c r="AH14" s="155">
        <v>22</v>
      </c>
      <c r="AI14" s="155">
        <v>7.0010000000000003</v>
      </c>
      <c r="AJ14" s="155">
        <v>0.17599999999999999</v>
      </c>
      <c r="AK14" s="154">
        <v>0</v>
      </c>
      <c r="AL14" s="155">
        <v>-31.16</v>
      </c>
      <c r="AM14" s="155">
        <v>-66.459999999999994</v>
      </c>
      <c r="AN14" s="155">
        <v>31.41</v>
      </c>
      <c r="AO14" s="155">
        <v>30.74</v>
      </c>
      <c r="AP14" s="155">
        <v>5.8903999999999996</v>
      </c>
      <c r="AQ14" s="155">
        <v>14.834</v>
      </c>
      <c r="AR14" s="155">
        <v>43.486699999999999</v>
      </c>
      <c r="AS14" s="155">
        <v>44.851799999999997</v>
      </c>
      <c r="AT14" s="155">
        <v>20.994800000000001</v>
      </c>
      <c r="AU14" s="155">
        <v>-43.828099999999999</v>
      </c>
      <c r="AV14" s="155">
        <v>-43.880200000000002</v>
      </c>
      <c r="AW14" s="155">
        <v>32.21</v>
      </c>
      <c r="AX14" s="155">
        <v>28.092099999999999</v>
      </c>
      <c r="AY14" s="155">
        <v>50.000100000000003</v>
      </c>
      <c r="AZ14" s="155">
        <v>50.6205</v>
      </c>
      <c r="BA14" s="155">
        <v>-28.773700000000002</v>
      </c>
      <c r="BB14" s="155">
        <v>-28.3628</v>
      </c>
      <c r="BC14" s="155">
        <v>-190.95769999999999</v>
      </c>
      <c r="BD14" s="155">
        <v>-6.1528</v>
      </c>
      <c r="BE14" s="155">
        <v>-17.399999999999999</v>
      </c>
      <c r="BF14" s="155">
        <v>-17.399999999999999</v>
      </c>
      <c r="BG14" s="155">
        <v>48.2607</v>
      </c>
      <c r="BH14" s="155">
        <v>47.645099999999999</v>
      </c>
      <c r="BI14" s="155">
        <v>-3.5152000000000001</v>
      </c>
      <c r="BJ14" s="154"/>
      <c r="BK14" s="155">
        <v>-31.286899999999999</v>
      </c>
      <c r="BL14" s="155">
        <v>2.5977000000000001</v>
      </c>
      <c r="BM14" s="154"/>
      <c r="BN14" s="154"/>
      <c r="BO14" s="155">
        <v>225.8674</v>
      </c>
      <c r="BP14" s="155">
        <v>-15.472899999999999</v>
      </c>
      <c r="BQ14" s="155">
        <v>-15.3813</v>
      </c>
      <c r="BR14" s="155">
        <v>-120.7471</v>
      </c>
      <c r="BS14" s="155">
        <v>170.21</v>
      </c>
      <c r="BT14" s="154"/>
      <c r="BU14" s="155">
        <v>-121.01179999999999</v>
      </c>
      <c r="BV14" s="155">
        <v>122.9552</v>
      </c>
      <c r="BW14" s="155">
        <v>62.252400000000002</v>
      </c>
      <c r="BX14" s="155">
        <v>20.75</v>
      </c>
      <c r="BY14" s="155">
        <v>21.61</v>
      </c>
      <c r="BZ14" s="155">
        <v>40.54</v>
      </c>
      <c r="CA14" s="155">
        <v>63.82</v>
      </c>
      <c r="CB14" s="155">
        <v>-28.126799999999999</v>
      </c>
      <c r="CC14" s="155">
        <v>-27.724900000000002</v>
      </c>
      <c r="CD14" s="155">
        <v>108.5668</v>
      </c>
      <c r="CE14" s="155">
        <v>109.4088</v>
      </c>
      <c r="CF14" s="155">
        <v>40.610100000000003</v>
      </c>
      <c r="CG14" s="155">
        <v>-43.021000000000001</v>
      </c>
      <c r="CH14" s="155">
        <v>-42.697600000000001</v>
      </c>
      <c r="CI14" s="155">
        <v>-6.4283999999999999</v>
      </c>
      <c r="CJ14" s="155">
        <v>-44.156599999999997</v>
      </c>
      <c r="CK14" s="154"/>
      <c r="CL14" s="154"/>
      <c r="CM14" s="155">
        <v>78</v>
      </c>
      <c r="CN14" s="155">
        <v>87.7</v>
      </c>
      <c r="CO14" s="155">
        <v>-10.16</v>
      </c>
      <c r="CP14" s="155">
        <v>45.123699999999999</v>
      </c>
      <c r="CQ14" s="155">
        <v>45.003700000000002</v>
      </c>
      <c r="CR14" s="155">
        <v>45.273699999999998</v>
      </c>
      <c r="CS14" s="155">
        <v>-11.0922</v>
      </c>
      <c r="CT14" s="155">
        <v>-10.4839</v>
      </c>
      <c r="CU14" s="155">
        <v>-31.1798</v>
      </c>
      <c r="CV14" s="155">
        <v>13.815899999999999</v>
      </c>
      <c r="CW14" s="155">
        <v>-38.656700000000001</v>
      </c>
      <c r="CX14" s="155">
        <v>11.3878</v>
      </c>
      <c r="CY14" s="155">
        <v>29.09</v>
      </c>
      <c r="CZ14" s="155">
        <v>16.489999999999998</v>
      </c>
      <c r="DA14" s="155">
        <v>30.241700000000002</v>
      </c>
      <c r="DB14" s="155">
        <v>28.568999999999999</v>
      </c>
      <c r="DC14" s="155">
        <v>-21.975899999999999</v>
      </c>
      <c r="DD14" s="154"/>
      <c r="DE14" s="155">
        <v>44.187899999999999</v>
      </c>
      <c r="DF14" s="155">
        <v>43.9726</v>
      </c>
      <c r="DG14" s="155">
        <v>-54.673699999999997</v>
      </c>
      <c r="DH14" s="154"/>
      <c r="DI14" s="154"/>
      <c r="DJ14" s="155">
        <v>-50.6</v>
      </c>
      <c r="DK14" s="155">
        <v>-48.8</v>
      </c>
      <c r="DL14" s="155">
        <v>23.134499999999999</v>
      </c>
      <c r="DM14" s="155">
        <v>33.9</v>
      </c>
      <c r="DN14" s="155">
        <v>23.0273</v>
      </c>
      <c r="DO14" s="155">
        <v>48.065199999999997</v>
      </c>
      <c r="DP14" s="155">
        <v>33.72</v>
      </c>
      <c r="DQ14" s="155">
        <v>1.75</v>
      </c>
      <c r="DR14" s="155">
        <v>54.575499999999998</v>
      </c>
      <c r="DS14" s="155">
        <v>51.800400000000003</v>
      </c>
      <c r="DT14" s="155">
        <v>-20.92</v>
      </c>
      <c r="DU14" s="155">
        <v>-20.97</v>
      </c>
      <c r="DV14" s="155">
        <v>88.3</v>
      </c>
      <c r="DW14" s="155">
        <v>65.739999999999995</v>
      </c>
      <c r="DX14" s="155">
        <v>53.0182</v>
      </c>
      <c r="DY14" s="155">
        <v>50.145499999999998</v>
      </c>
      <c r="DZ14" s="155">
        <v>-29.9497</v>
      </c>
      <c r="EA14" s="155">
        <v>-29.2727</v>
      </c>
      <c r="EB14" s="155">
        <v>145.12430000000001</v>
      </c>
      <c r="EC14" s="155">
        <v>103.2114</v>
      </c>
      <c r="ED14" s="155">
        <v>96.980599999999995</v>
      </c>
      <c r="EE14" s="155">
        <v>98.975099999999998</v>
      </c>
      <c r="EF14" s="155">
        <v>118.6872</v>
      </c>
      <c r="EG14" s="155">
        <v>99.939700000000002</v>
      </c>
      <c r="EH14" s="155">
        <v>-27.175999999999998</v>
      </c>
      <c r="EI14" s="155">
        <v>132.35640000000001</v>
      </c>
      <c r="EJ14" s="155">
        <v>368.3107</v>
      </c>
      <c r="EK14" s="154"/>
      <c r="EL14" s="155">
        <v>-25.974299999999999</v>
      </c>
      <c r="EM14" s="155">
        <v>-23.924900000000001</v>
      </c>
      <c r="EN14" s="155">
        <v>-33.144399999999997</v>
      </c>
      <c r="EO14" s="155">
        <v>43.066600000000001</v>
      </c>
      <c r="EP14" s="155">
        <v>38.559399999999997</v>
      </c>
      <c r="EQ14" s="155">
        <v>152.124</v>
      </c>
      <c r="ER14" s="155">
        <v>-58.777299999999997</v>
      </c>
      <c r="ES14" s="155">
        <v>-59.800899999999999</v>
      </c>
      <c r="ET14" s="155">
        <v>-62.444499999999998</v>
      </c>
      <c r="EU14" s="155">
        <v>18.03</v>
      </c>
      <c r="EV14" s="155">
        <v>-10.27</v>
      </c>
      <c r="EW14" s="155">
        <v>104.4</v>
      </c>
      <c r="EX14" s="155">
        <v>12.331</v>
      </c>
      <c r="EY14" s="155">
        <v>32.097099999999998</v>
      </c>
      <c r="EZ14" s="155">
        <v>-39.577599999999997</v>
      </c>
      <c r="FA14" s="155">
        <v>-38.805500000000002</v>
      </c>
      <c r="FB14" s="155">
        <v>7.9653999999999998</v>
      </c>
      <c r="FC14" s="155">
        <v>-97.0017</v>
      </c>
      <c r="FD14" s="155">
        <v>69.290599999999998</v>
      </c>
      <c r="FE14" s="155">
        <v>24.973099999999999</v>
      </c>
      <c r="FF14" s="154"/>
      <c r="FG14" s="155">
        <v>24.555</v>
      </c>
      <c r="FH14" s="155">
        <v>37.993400000000001</v>
      </c>
      <c r="FI14" s="155">
        <v>38.6327</v>
      </c>
      <c r="FJ14" s="155">
        <v>37.050899999999999</v>
      </c>
      <c r="FK14" s="155">
        <v>26.290600000000001</v>
      </c>
      <c r="FL14" s="155">
        <v>26.625599999999999</v>
      </c>
      <c r="FM14" s="155">
        <v>-161.59530000000001</v>
      </c>
      <c r="FN14" s="155">
        <v>31.579599999999999</v>
      </c>
      <c r="FO14" s="155">
        <v>31.0825</v>
      </c>
      <c r="FP14" s="155">
        <v>-125.2094</v>
      </c>
      <c r="FQ14" s="155">
        <v>-113.00190000000001</v>
      </c>
      <c r="FR14" s="155">
        <v>-43.636499999999998</v>
      </c>
      <c r="FS14" s="155">
        <v>-43.75</v>
      </c>
      <c r="FT14" s="155">
        <v>13.9657</v>
      </c>
      <c r="FU14" s="155">
        <v>0.76329999999999998</v>
      </c>
      <c r="FV14" s="155">
        <v>-8.75</v>
      </c>
      <c r="FW14" s="155">
        <v>17.41</v>
      </c>
      <c r="FX14" s="155">
        <v>-44.177199999999999</v>
      </c>
      <c r="FY14" s="154"/>
      <c r="FZ14" s="154"/>
      <c r="GA14" s="154"/>
      <c r="GB14" s="154"/>
      <c r="GC14" s="155">
        <v>23.38</v>
      </c>
      <c r="GD14" s="155">
        <v>113.601</v>
      </c>
      <c r="GE14" s="155">
        <v>126.5085</v>
      </c>
      <c r="GF14" s="155">
        <v>13.82</v>
      </c>
      <c r="GG14" s="155">
        <v>79.9499</v>
      </c>
      <c r="GH14" s="155">
        <v>28.6</v>
      </c>
      <c r="GI14" s="155">
        <v>-12.162100000000001</v>
      </c>
      <c r="GJ14" s="155">
        <v>2.8609</v>
      </c>
      <c r="GK14" s="155">
        <v>3.0535999999999999</v>
      </c>
      <c r="GL14" s="155">
        <v>1.3002</v>
      </c>
      <c r="GM14" s="154"/>
      <c r="GN14" s="154"/>
      <c r="GO14" s="155">
        <v>-15.8268</v>
      </c>
      <c r="GP14" s="155">
        <v>-18.815100000000001</v>
      </c>
      <c r="GQ14" s="155">
        <v>21.367699999999999</v>
      </c>
      <c r="GR14" s="155">
        <v>19.4588</v>
      </c>
      <c r="GS14" s="155">
        <v>55.451900000000002</v>
      </c>
      <c r="GT14" s="155">
        <v>57.969799999999999</v>
      </c>
      <c r="GU14" s="155">
        <v>-125.69880000000001</v>
      </c>
      <c r="GV14" s="155">
        <v>-16.5411</v>
      </c>
      <c r="GW14" s="155">
        <v>28.165600000000001</v>
      </c>
      <c r="GX14" s="155">
        <v>-29.9863</v>
      </c>
      <c r="GY14" s="155">
        <v>11.6342</v>
      </c>
      <c r="GZ14" s="155">
        <v>2.8906999999999998</v>
      </c>
      <c r="HA14" s="155">
        <v>2.5735000000000001</v>
      </c>
      <c r="HB14" s="155">
        <v>13.1837</v>
      </c>
      <c r="HC14" s="155">
        <v>117.953</v>
      </c>
      <c r="HD14" s="155">
        <v>118.99720000000001</v>
      </c>
      <c r="HE14" s="154"/>
      <c r="HF14" s="154"/>
      <c r="HG14" s="155">
        <v>-210.2689</v>
      </c>
      <c r="HH14" s="155">
        <v>210.86519999999999</v>
      </c>
      <c r="HI14" s="155">
        <v>449.47739999999999</v>
      </c>
      <c r="HJ14" s="155">
        <v>-114.90430000000001</v>
      </c>
      <c r="HK14" s="155">
        <v>-113.4952</v>
      </c>
      <c r="HL14" s="155">
        <v>-69.034599999999998</v>
      </c>
      <c r="HM14" s="155">
        <v>-63.029600000000002</v>
      </c>
      <c r="HN14" s="155">
        <v>82.298900000000003</v>
      </c>
      <c r="HO14" s="155">
        <v>80.457700000000003</v>
      </c>
      <c r="HP14" s="154"/>
      <c r="HQ14" s="154"/>
      <c r="HR14" s="155">
        <v>28.271000000000001</v>
      </c>
      <c r="HS14" s="155">
        <v>27.6008</v>
      </c>
      <c r="HT14" s="155">
        <v>-40.052999999999997</v>
      </c>
      <c r="HU14" s="155">
        <v>-40.401000000000003</v>
      </c>
      <c r="HV14" s="155">
        <v>114.59</v>
      </c>
      <c r="HW14" s="155">
        <v>113.92</v>
      </c>
      <c r="HX14" s="155">
        <v>-17</v>
      </c>
      <c r="HY14" s="155">
        <v>-15.2</v>
      </c>
      <c r="HZ14" s="155">
        <v>21.043299999999999</v>
      </c>
      <c r="IA14" s="155">
        <v>26.08</v>
      </c>
      <c r="IB14" s="155">
        <v>-265.72649999999999</v>
      </c>
      <c r="IC14" s="155">
        <v>103.5181</v>
      </c>
      <c r="ID14" s="155">
        <v>103.43899999999999</v>
      </c>
      <c r="IE14" s="155">
        <v>13.3</v>
      </c>
      <c r="IF14" s="155">
        <v>-63.3</v>
      </c>
      <c r="IG14" s="155">
        <v>-26.7</v>
      </c>
      <c r="IH14" s="155">
        <v>-26.1</v>
      </c>
      <c r="II14" s="155">
        <v>1.3816999999999999</v>
      </c>
      <c r="IJ14" s="154"/>
      <c r="IK14" s="155">
        <v>-441.34960000000001</v>
      </c>
      <c r="IL14" s="155">
        <v>-342.32659999999998</v>
      </c>
      <c r="IM14" s="155">
        <v>379.5258</v>
      </c>
      <c r="IN14" s="155">
        <v>305.07380000000001</v>
      </c>
      <c r="IO14" s="155">
        <v>-38.365000000000002</v>
      </c>
      <c r="IP14" s="155">
        <v>-299.35489999999999</v>
      </c>
      <c r="IQ14" s="155">
        <v>297.87419999999997</v>
      </c>
      <c r="IR14" s="155">
        <v>-90.387900000000002</v>
      </c>
      <c r="IS14" s="155">
        <v>-200.44390000000001</v>
      </c>
      <c r="IT14" s="155">
        <v>-290.52530000000002</v>
      </c>
      <c r="IU14" s="155">
        <v>97.192899999999995</v>
      </c>
      <c r="IV14" s="155">
        <v>97.499099999999999</v>
      </c>
      <c r="IW14" s="155">
        <v>90.157799999999995</v>
      </c>
      <c r="IX14" s="155">
        <v>-370.15620000000001</v>
      </c>
      <c r="IY14" s="155">
        <v>203.3074</v>
      </c>
      <c r="IZ14" s="155">
        <v>-161.67140000000001</v>
      </c>
      <c r="JA14" s="155">
        <v>164.6344</v>
      </c>
      <c r="JB14" s="155">
        <v>-8.3566000000000003</v>
      </c>
      <c r="JC14" s="154"/>
      <c r="JD14" s="155">
        <v>-0.88</v>
      </c>
      <c r="JE14" s="155">
        <v>1.3380000000000001</v>
      </c>
      <c r="JF14" s="155">
        <v>1.34</v>
      </c>
      <c r="JG14" s="155">
        <v>0.96</v>
      </c>
      <c r="JH14" s="155">
        <v>-20.96</v>
      </c>
      <c r="JI14" s="154"/>
      <c r="JJ14" s="155">
        <v>22.120999999999999</v>
      </c>
      <c r="JK14" s="155">
        <v>-22.557400000000001</v>
      </c>
      <c r="JL14" s="155">
        <v>-40.987299999999998</v>
      </c>
      <c r="JM14" s="155">
        <v>13.6</v>
      </c>
      <c r="JN14" s="155">
        <v>13.465</v>
      </c>
      <c r="JO14" s="155">
        <v>13.489000000000001</v>
      </c>
      <c r="JP14" s="154"/>
      <c r="JQ14" s="154"/>
      <c r="JR14" s="155">
        <v>53.478299999999997</v>
      </c>
      <c r="JS14" s="155">
        <v>52.631</v>
      </c>
      <c r="JT14" s="155">
        <v>53.372399999999999</v>
      </c>
      <c r="JU14" s="154"/>
      <c r="JV14" s="155">
        <v>66.3</v>
      </c>
      <c r="JW14" s="155">
        <v>23.549399999999999</v>
      </c>
      <c r="JX14" s="155">
        <v>5.63</v>
      </c>
      <c r="JY14" s="154"/>
      <c r="JZ14" s="155">
        <v>-63.065199999999997</v>
      </c>
      <c r="KA14" s="155">
        <v>83.610200000000006</v>
      </c>
      <c r="KB14" s="155">
        <v>69.920699999999997</v>
      </c>
      <c r="KC14" s="155">
        <v>-63.358699999999999</v>
      </c>
      <c r="KD14" s="155">
        <v>-82.691299999999998</v>
      </c>
      <c r="KE14" s="155">
        <v>62.336300000000001</v>
      </c>
      <c r="KF14" s="155">
        <v>20.1861</v>
      </c>
      <c r="KG14" s="155">
        <v>-79.7</v>
      </c>
      <c r="KH14" s="155">
        <v>79.5</v>
      </c>
      <c r="KI14" s="155">
        <v>239.34479999999999</v>
      </c>
      <c r="KJ14" s="155">
        <v>-15.2041</v>
      </c>
    </row>
    <row r="15" spans="1:296" ht="18" customHeight="1" x14ac:dyDescent="0.35">
      <c r="A15" s="151" t="s">
        <v>34</v>
      </c>
      <c r="B15" s="151" t="s">
        <v>740</v>
      </c>
      <c r="C15" s="154">
        <v>0</v>
      </c>
      <c r="D15" s="155">
        <v>0</v>
      </c>
      <c r="E15" s="155">
        <v>14.504099999999999</v>
      </c>
      <c r="F15" s="155">
        <v>-22.270099999999999</v>
      </c>
      <c r="G15" s="155">
        <v>-35.545999999999999</v>
      </c>
      <c r="H15" s="154"/>
      <c r="I15" s="154"/>
      <c r="J15" s="155">
        <v>31.3416</v>
      </c>
      <c r="K15" s="155">
        <v>-77.822400000000002</v>
      </c>
      <c r="L15" s="155">
        <v>34.928100000000001</v>
      </c>
      <c r="M15" s="155">
        <v>17.599499999999999</v>
      </c>
      <c r="N15" s="155">
        <v>17.249099999999999</v>
      </c>
      <c r="O15" s="155">
        <v>17.760000000000002</v>
      </c>
      <c r="P15" s="155">
        <v>-22.885999999999999</v>
      </c>
      <c r="Q15" s="155">
        <v>19.8</v>
      </c>
      <c r="R15" s="155">
        <v>8.2799999999999994</v>
      </c>
      <c r="S15" s="155">
        <v>-19.8</v>
      </c>
      <c r="T15" s="155">
        <v>14.434200000000001</v>
      </c>
      <c r="U15" s="155">
        <v>53.201000000000001</v>
      </c>
      <c r="V15" s="155">
        <v>7.2178000000000004</v>
      </c>
      <c r="W15" s="155">
        <v>7.3893000000000004</v>
      </c>
      <c r="X15" s="155">
        <v>12.2386</v>
      </c>
      <c r="Y15" s="155">
        <v>4.9341999999999997</v>
      </c>
      <c r="Z15" s="155">
        <v>5.7474999999999996</v>
      </c>
      <c r="AA15" s="155">
        <v>7.4298999999999999</v>
      </c>
      <c r="AB15" s="154"/>
      <c r="AC15" s="154"/>
      <c r="AD15" s="155">
        <v>-93.07</v>
      </c>
      <c r="AE15" s="154"/>
      <c r="AF15" s="154"/>
      <c r="AG15" s="155">
        <v>-17.760000000000002</v>
      </c>
      <c r="AH15" s="155">
        <v>22</v>
      </c>
      <c r="AI15" s="155">
        <v>6.5469999999999997</v>
      </c>
      <c r="AJ15" s="155">
        <v>0.17499999999999999</v>
      </c>
      <c r="AK15" s="154">
        <v>0</v>
      </c>
      <c r="AL15" s="155">
        <v>-28.86</v>
      </c>
      <c r="AM15" s="155">
        <v>-72.87</v>
      </c>
      <c r="AN15" s="155">
        <v>28.87</v>
      </c>
      <c r="AO15" s="155">
        <v>29.31</v>
      </c>
      <c r="AP15" s="155">
        <v>5.7443999999999997</v>
      </c>
      <c r="AQ15" s="155">
        <v>14.9922</v>
      </c>
      <c r="AR15" s="155">
        <v>43.767899999999997</v>
      </c>
      <c r="AS15" s="155">
        <v>44.391199999999998</v>
      </c>
      <c r="AT15" s="155">
        <v>22.5809</v>
      </c>
      <c r="AU15" s="155">
        <v>-41.046199999999999</v>
      </c>
      <c r="AV15" s="155">
        <v>-40.933500000000002</v>
      </c>
      <c r="AW15" s="155">
        <v>11.917199999999999</v>
      </c>
      <c r="AX15" s="155">
        <v>11.910299999999999</v>
      </c>
      <c r="AY15" s="155">
        <v>52.919499999999999</v>
      </c>
      <c r="AZ15" s="155">
        <v>53.5411</v>
      </c>
      <c r="BA15" s="155">
        <v>-41.669899999999998</v>
      </c>
      <c r="BB15" s="155">
        <v>-45.510800000000003</v>
      </c>
      <c r="BC15" s="155">
        <v>-172.0968</v>
      </c>
      <c r="BD15" s="155">
        <v>-5.8247</v>
      </c>
      <c r="BE15" s="155">
        <v>-17.399999999999999</v>
      </c>
      <c r="BF15" s="155">
        <v>-17.399999999999999</v>
      </c>
      <c r="BG15" s="155">
        <v>45.476199999999999</v>
      </c>
      <c r="BH15" s="155">
        <v>45.5837</v>
      </c>
      <c r="BI15" s="155">
        <v>-3.9339</v>
      </c>
      <c r="BJ15" s="154"/>
      <c r="BK15" s="155">
        <v>-28.516500000000001</v>
      </c>
      <c r="BL15" s="155">
        <v>2.5569000000000002</v>
      </c>
      <c r="BM15" s="154"/>
      <c r="BN15" s="154"/>
      <c r="BO15" s="155">
        <v>205.35900000000001</v>
      </c>
      <c r="BP15" s="155">
        <v>-21.881799999999998</v>
      </c>
      <c r="BQ15" s="155">
        <v>-21.637599999999999</v>
      </c>
      <c r="BR15" s="155">
        <v>-108.28360000000001</v>
      </c>
      <c r="BS15" s="155">
        <v>161.7902</v>
      </c>
      <c r="BT15" s="154"/>
      <c r="BU15" s="155">
        <v>-123.589</v>
      </c>
      <c r="BV15" s="155">
        <v>126.0788</v>
      </c>
      <c r="BW15" s="155">
        <v>62.182600000000001</v>
      </c>
      <c r="BX15" s="155">
        <v>20.8</v>
      </c>
      <c r="BY15" s="155">
        <v>21.54</v>
      </c>
      <c r="BZ15" s="155">
        <v>40.11</v>
      </c>
      <c r="CA15" s="155">
        <v>63.16</v>
      </c>
      <c r="CB15" s="155">
        <v>-28.126799999999999</v>
      </c>
      <c r="CC15" s="155">
        <v>-28.796600000000002</v>
      </c>
      <c r="CD15" s="155">
        <v>109.206</v>
      </c>
      <c r="CE15" s="155">
        <v>109.7616</v>
      </c>
      <c r="CF15" s="155">
        <v>40.6113</v>
      </c>
      <c r="CG15" s="155">
        <v>-41.842399999999998</v>
      </c>
      <c r="CH15" s="155">
        <v>-42.127200000000002</v>
      </c>
      <c r="CI15" s="155">
        <v>-6.3079999999999998</v>
      </c>
      <c r="CJ15" s="155">
        <v>-44.228400000000001</v>
      </c>
      <c r="CK15" s="154"/>
      <c r="CL15" s="154"/>
      <c r="CM15" s="155">
        <v>75.7</v>
      </c>
      <c r="CN15" s="155">
        <v>92.3</v>
      </c>
      <c r="CO15" s="155">
        <v>-9.89</v>
      </c>
      <c r="CP15" s="155">
        <v>44.941899999999997</v>
      </c>
      <c r="CQ15" s="155">
        <v>44.670900000000003</v>
      </c>
      <c r="CR15" s="155">
        <v>44.639499999999998</v>
      </c>
      <c r="CS15" s="155">
        <v>-12.898999999999999</v>
      </c>
      <c r="CT15" s="155">
        <v>-12.760899999999999</v>
      </c>
      <c r="CU15" s="155">
        <v>-35.929400000000001</v>
      </c>
      <c r="CV15" s="155">
        <v>19.950800000000001</v>
      </c>
      <c r="CW15" s="155">
        <v>-42.2517</v>
      </c>
      <c r="CX15" s="155">
        <v>11.292999999999999</v>
      </c>
      <c r="CY15" s="155">
        <v>29.33</v>
      </c>
      <c r="CZ15" s="155">
        <v>16.62</v>
      </c>
      <c r="DA15" s="154"/>
      <c r="DB15" s="155">
        <v>28.568999999999999</v>
      </c>
      <c r="DC15" s="155">
        <v>-21.526399999999999</v>
      </c>
      <c r="DD15" s="154"/>
      <c r="DE15" s="155">
        <v>44.902999999999999</v>
      </c>
      <c r="DF15" s="155">
        <v>44.9039</v>
      </c>
      <c r="DG15" s="155">
        <v>-55.305199999999999</v>
      </c>
      <c r="DH15" s="154"/>
      <c r="DI15" s="154"/>
      <c r="DJ15" s="155">
        <v>-45.9</v>
      </c>
      <c r="DK15" s="155">
        <v>-46.3</v>
      </c>
      <c r="DL15" s="155">
        <v>23.4421</v>
      </c>
      <c r="DM15" s="155">
        <v>33.6</v>
      </c>
      <c r="DN15" s="155">
        <v>23.497</v>
      </c>
      <c r="DO15" s="155">
        <v>48.065199999999997</v>
      </c>
      <c r="DP15" s="155">
        <v>33.380000000000003</v>
      </c>
      <c r="DQ15" s="155">
        <v>1.53</v>
      </c>
      <c r="DR15" s="155">
        <v>52.157499999999999</v>
      </c>
      <c r="DS15" s="155">
        <v>54.249299999999998</v>
      </c>
      <c r="DT15" s="155">
        <v>-20.6</v>
      </c>
      <c r="DU15" s="155">
        <v>-20.91</v>
      </c>
      <c r="DV15" s="155">
        <v>81.99</v>
      </c>
      <c r="DW15" s="155">
        <v>45.41</v>
      </c>
      <c r="DX15" s="155">
        <v>56.2545</v>
      </c>
      <c r="DY15" s="155">
        <v>56.781799999999997</v>
      </c>
      <c r="DZ15" s="155">
        <v>-28.861999999999998</v>
      </c>
      <c r="EA15" s="155">
        <v>-29.063600000000001</v>
      </c>
      <c r="EB15" s="155">
        <v>131.05889999999999</v>
      </c>
      <c r="EC15" s="155">
        <v>96.471199999999996</v>
      </c>
      <c r="ED15" s="155">
        <v>90.948899999999995</v>
      </c>
      <c r="EE15" s="155">
        <v>93.065700000000007</v>
      </c>
      <c r="EF15" s="155">
        <v>119.15219999999999</v>
      </c>
      <c r="EG15" s="155">
        <v>101.63420000000001</v>
      </c>
      <c r="EH15" s="155">
        <v>-26.762</v>
      </c>
      <c r="EI15" s="155">
        <v>120.0622</v>
      </c>
      <c r="EJ15" s="155">
        <v>380.51600000000002</v>
      </c>
      <c r="EK15" s="154"/>
      <c r="EL15" s="155">
        <v>-26.340800000000002</v>
      </c>
      <c r="EM15" s="155">
        <v>-24.644600000000001</v>
      </c>
      <c r="EN15" s="155">
        <v>-34.134700000000002</v>
      </c>
      <c r="EO15" s="155">
        <v>46.138599999999997</v>
      </c>
      <c r="EP15" s="155">
        <v>42.926099999999998</v>
      </c>
      <c r="EQ15" s="155">
        <v>155.196</v>
      </c>
      <c r="ER15" s="155">
        <v>-60.1203</v>
      </c>
      <c r="ES15" s="155">
        <v>-60.176600000000001</v>
      </c>
      <c r="ET15" s="155">
        <v>-64.571399999999997</v>
      </c>
      <c r="EU15" s="155">
        <v>0</v>
      </c>
      <c r="EV15" s="155">
        <v>-14.22</v>
      </c>
      <c r="EW15" s="155">
        <v>107.6</v>
      </c>
      <c r="EX15" s="155">
        <v>12.344099999999999</v>
      </c>
      <c r="EY15" s="155">
        <v>39.654699999999998</v>
      </c>
      <c r="EZ15" s="155">
        <v>-38.675899999999999</v>
      </c>
      <c r="FA15" s="155">
        <v>-37.621499999999997</v>
      </c>
      <c r="FB15" s="155">
        <v>8.9711999999999996</v>
      </c>
      <c r="FC15" s="155">
        <v>-95.672700000000006</v>
      </c>
      <c r="FD15" s="155">
        <v>71.414699999999996</v>
      </c>
      <c r="FE15" s="155">
        <v>24.0108</v>
      </c>
      <c r="FF15" s="154"/>
      <c r="FG15" s="155">
        <v>23.723700000000001</v>
      </c>
      <c r="FH15" s="155">
        <v>38.924599999999998</v>
      </c>
      <c r="FI15" s="155">
        <v>39.442599999999999</v>
      </c>
      <c r="FJ15" s="155">
        <v>37.063899999999997</v>
      </c>
      <c r="FK15" s="155">
        <v>27.295400000000001</v>
      </c>
      <c r="FL15" s="155">
        <v>27.295400000000001</v>
      </c>
      <c r="FM15" s="155">
        <v>-167.4563</v>
      </c>
      <c r="FN15" s="155">
        <v>31.174900000000001</v>
      </c>
      <c r="FO15" s="155">
        <v>30.394300000000001</v>
      </c>
      <c r="FP15" s="155">
        <v>-128.58860000000001</v>
      </c>
      <c r="FQ15" s="155">
        <v>-119.6156</v>
      </c>
      <c r="FR15" s="155">
        <v>-46.222000000000001</v>
      </c>
      <c r="FS15" s="155">
        <v>-44.77</v>
      </c>
      <c r="FT15" s="155">
        <v>13.8729</v>
      </c>
      <c r="FU15" s="155">
        <v>0.76329999999999998</v>
      </c>
      <c r="FV15" s="155">
        <v>-8.74</v>
      </c>
      <c r="FW15" s="155">
        <v>16.850000000000001</v>
      </c>
      <c r="FX15" s="155">
        <v>-46.344299999999997</v>
      </c>
      <c r="FY15" s="154"/>
      <c r="FZ15" s="154"/>
      <c r="GA15" s="154"/>
      <c r="GB15" s="154"/>
      <c r="GC15" s="155">
        <v>22.14</v>
      </c>
      <c r="GD15" s="155">
        <v>121.2268</v>
      </c>
      <c r="GE15" s="155">
        <v>131.6388</v>
      </c>
      <c r="GF15" s="154"/>
      <c r="GG15" s="155">
        <v>78.639300000000006</v>
      </c>
      <c r="GH15" s="155">
        <v>27.9</v>
      </c>
      <c r="GI15" s="155">
        <v>-11.8705</v>
      </c>
      <c r="GJ15" s="155">
        <v>3.0057999999999998</v>
      </c>
      <c r="GK15" s="155">
        <v>3.1610999999999998</v>
      </c>
      <c r="GL15" s="155">
        <v>1.2490000000000001</v>
      </c>
      <c r="GM15" s="154"/>
      <c r="GN15" s="154"/>
      <c r="GO15" s="154"/>
      <c r="GP15" s="155">
        <v>-18.534700000000001</v>
      </c>
      <c r="GQ15" s="155">
        <v>21.036100000000001</v>
      </c>
      <c r="GR15" s="155">
        <v>19.214099999999998</v>
      </c>
      <c r="GS15" s="155">
        <v>53.154400000000003</v>
      </c>
      <c r="GT15" s="155">
        <v>54.655999999999999</v>
      </c>
      <c r="GU15" s="155">
        <v>-124.68429999999999</v>
      </c>
      <c r="GV15" s="155">
        <v>-16.447800000000001</v>
      </c>
      <c r="GW15" s="155">
        <v>28.221299999999999</v>
      </c>
      <c r="GX15" s="155">
        <v>-29.639900000000001</v>
      </c>
      <c r="GY15" s="155">
        <v>12.2776</v>
      </c>
      <c r="GZ15" s="155">
        <v>2.9102000000000001</v>
      </c>
      <c r="HA15" s="155">
        <v>2.6156999999999999</v>
      </c>
      <c r="HB15" s="155">
        <v>13</v>
      </c>
      <c r="HC15" s="155">
        <v>120.0153</v>
      </c>
      <c r="HD15" s="155">
        <v>123.0228</v>
      </c>
      <c r="HE15" s="154"/>
      <c r="HF15" s="154"/>
      <c r="HG15" s="155">
        <v>-214.33619999999999</v>
      </c>
      <c r="HH15" s="155">
        <v>214.75360000000001</v>
      </c>
      <c r="HI15" s="155">
        <v>465.86349999999999</v>
      </c>
      <c r="HJ15" s="155">
        <v>-116.755</v>
      </c>
      <c r="HK15" s="155">
        <v>-115.5544</v>
      </c>
      <c r="HL15" s="155">
        <v>-69.007900000000006</v>
      </c>
      <c r="HM15" s="155">
        <v>-62.3416</v>
      </c>
      <c r="HN15" s="155">
        <v>81.355099999999993</v>
      </c>
      <c r="HO15" s="155">
        <v>81.963999999999999</v>
      </c>
      <c r="HP15" s="154"/>
      <c r="HQ15" s="154"/>
      <c r="HR15" s="155">
        <v>29.809100000000001</v>
      </c>
      <c r="HS15" s="155">
        <v>29.4575</v>
      </c>
      <c r="HT15" s="155">
        <v>-40.472900000000003</v>
      </c>
      <c r="HU15" s="155">
        <v>-40.113999999999997</v>
      </c>
      <c r="HV15" s="155">
        <v>114.79</v>
      </c>
      <c r="HW15" s="155">
        <v>114.03</v>
      </c>
      <c r="HX15" s="155">
        <v>-14.3</v>
      </c>
      <c r="HY15" s="155">
        <v>-14.3</v>
      </c>
      <c r="HZ15" s="155">
        <v>20.838200000000001</v>
      </c>
      <c r="IA15" s="155">
        <v>26.64</v>
      </c>
      <c r="IB15" s="155">
        <v>-271.08580000000001</v>
      </c>
      <c r="IC15" s="155">
        <v>104.6636</v>
      </c>
      <c r="ID15" s="155">
        <v>104.58329999999999</v>
      </c>
      <c r="IE15" s="155">
        <v>13.9</v>
      </c>
      <c r="IF15" s="155">
        <v>-63.3</v>
      </c>
      <c r="IG15" s="155">
        <v>-28.4</v>
      </c>
      <c r="IH15" s="155">
        <v>-28.7</v>
      </c>
      <c r="II15" s="154"/>
      <c r="IJ15" s="154"/>
      <c r="IK15" s="155">
        <v>-456.23790000000002</v>
      </c>
      <c r="IL15" s="155">
        <v>-348.40230000000003</v>
      </c>
      <c r="IM15" s="155">
        <v>380.77390000000003</v>
      </c>
      <c r="IN15" s="155">
        <v>305.58850000000001</v>
      </c>
      <c r="IO15" s="155">
        <v>-40.342700000000001</v>
      </c>
      <c r="IP15" s="155">
        <v>-299.87329999999997</v>
      </c>
      <c r="IQ15" s="155">
        <v>299.16629999999998</v>
      </c>
      <c r="IR15" s="155">
        <v>-93.180999999999997</v>
      </c>
      <c r="IS15" s="155">
        <v>-206.32749999999999</v>
      </c>
      <c r="IT15" s="155">
        <v>-293.91370000000001</v>
      </c>
      <c r="IU15" s="155">
        <v>98.901899999999998</v>
      </c>
      <c r="IV15" s="155">
        <v>98.785200000000003</v>
      </c>
      <c r="IW15" s="155">
        <v>93.004999999999995</v>
      </c>
      <c r="IX15" s="155">
        <v>-375.77699999999999</v>
      </c>
      <c r="IY15" s="155">
        <v>208.4308</v>
      </c>
      <c r="IZ15" s="155">
        <v>-166.21109999999999</v>
      </c>
      <c r="JA15" s="155">
        <v>168.32089999999999</v>
      </c>
      <c r="JB15" s="155">
        <v>-8.1478999999999999</v>
      </c>
      <c r="JC15" s="154"/>
      <c r="JD15" s="155">
        <v>-0.32</v>
      </c>
      <c r="JE15" s="155">
        <v>1.2829999999999999</v>
      </c>
      <c r="JF15" s="155">
        <v>1.288</v>
      </c>
      <c r="JG15" s="155">
        <v>0.4</v>
      </c>
      <c r="JH15" s="155">
        <v>-21.04</v>
      </c>
      <c r="JI15" s="154"/>
      <c r="JJ15" s="155">
        <v>21.7395</v>
      </c>
      <c r="JK15" s="155">
        <v>-23.497399999999999</v>
      </c>
      <c r="JL15" s="155">
        <v>-40.956699999999998</v>
      </c>
      <c r="JM15" s="155">
        <v>14.4</v>
      </c>
      <c r="JN15" s="155">
        <v>16.533000000000001</v>
      </c>
      <c r="JO15" s="155">
        <v>17.035</v>
      </c>
      <c r="JP15" s="154"/>
      <c r="JQ15" s="154"/>
      <c r="JR15" s="155">
        <v>53.563699999999997</v>
      </c>
      <c r="JS15" s="155">
        <v>50.806199999999997</v>
      </c>
      <c r="JT15" s="155">
        <v>52.605800000000002</v>
      </c>
      <c r="JU15" s="154"/>
      <c r="JV15" s="155">
        <v>64.8</v>
      </c>
      <c r="JW15" s="155">
        <v>23.3169</v>
      </c>
      <c r="JX15" s="155">
        <v>5.59</v>
      </c>
      <c r="JY15" s="154"/>
      <c r="JZ15" s="155">
        <v>-64.553100000000001</v>
      </c>
      <c r="KA15" s="155">
        <v>83.990099999999998</v>
      </c>
      <c r="KB15" s="155">
        <v>69.909700000000001</v>
      </c>
      <c r="KC15" s="155">
        <v>-64.037899999999993</v>
      </c>
      <c r="KD15" s="155">
        <v>-82.676000000000002</v>
      </c>
      <c r="KE15" s="155">
        <v>62.4375</v>
      </c>
      <c r="KF15" s="155">
        <v>19.723500000000001</v>
      </c>
      <c r="KG15" s="155">
        <v>-77.2</v>
      </c>
      <c r="KH15" s="155">
        <v>78</v>
      </c>
      <c r="KI15" s="155">
        <v>247.63990000000001</v>
      </c>
      <c r="KJ15" s="155">
        <v>-17.0565</v>
      </c>
    </row>
    <row r="16" spans="1:296" ht="18" customHeight="1" x14ac:dyDescent="0.35">
      <c r="A16" s="151" t="s">
        <v>34</v>
      </c>
      <c r="B16" s="151" t="s">
        <v>741</v>
      </c>
      <c r="C16" s="156">
        <v>0</v>
      </c>
      <c r="D16" s="157">
        <v>0</v>
      </c>
      <c r="E16" s="156"/>
      <c r="F16" s="157">
        <v>-22.5684</v>
      </c>
      <c r="G16" s="157">
        <v>-36.404400000000003</v>
      </c>
      <c r="H16" s="157">
        <v>29.090900000000001</v>
      </c>
      <c r="I16" s="156"/>
      <c r="J16" s="157">
        <v>31.802700000000002</v>
      </c>
      <c r="K16" s="157">
        <v>-79.618099999999998</v>
      </c>
      <c r="L16" s="156"/>
      <c r="M16" s="157">
        <v>17.671500000000002</v>
      </c>
      <c r="N16" s="157">
        <v>17.306799999999999</v>
      </c>
      <c r="O16" s="157">
        <v>17.760000000000002</v>
      </c>
      <c r="P16" s="157">
        <v>-22.623999999999999</v>
      </c>
      <c r="Q16" s="156"/>
      <c r="R16" s="157">
        <v>8.2799999999999994</v>
      </c>
      <c r="S16" s="156"/>
      <c r="T16" s="157">
        <v>14.5785</v>
      </c>
      <c r="U16" s="157">
        <v>54.276200000000003</v>
      </c>
      <c r="V16" s="157">
        <v>7.1325000000000003</v>
      </c>
      <c r="W16" s="157">
        <v>7.3750999999999998</v>
      </c>
      <c r="X16" s="157">
        <v>12.202</v>
      </c>
      <c r="Y16" s="157">
        <v>4.8406000000000002</v>
      </c>
      <c r="Z16" s="157">
        <v>5.7470999999999997</v>
      </c>
      <c r="AA16" s="157">
        <v>8.1003000000000007</v>
      </c>
      <c r="AB16" s="156"/>
      <c r="AC16" s="156"/>
      <c r="AD16" s="157">
        <v>-92.39</v>
      </c>
      <c r="AE16" s="156"/>
      <c r="AF16" s="156"/>
      <c r="AG16" s="157">
        <v>-17.760000000000002</v>
      </c>
      <c r="AH16" s="157">
        <v>22</v>
      </c>
      <c r="AI16" s="157">
        <v>6.399</v>
      </c>
      <c r="AJ16" s="157">
        <v>0.17699999999999999</v>
      </c>
      <c r="AK16" s="156">
        <v>0</v>
      </c>
      <c r="AL16" s="157">
        <v>-30.53</v>
      </c>
      <c r="AM16" s="157">
        <v>-70.209999999999994</v>
      </c>
      <c r="AN16" s="157">
        <v>30.91</v>
      </c>
      <c r="AO16" s="157">
        <v>30.87</v>
      </c>
      <c r="AP16" s="157">
        <v>5.2835999999999999</v>
      </c>
      <c r="AQ16" s="157">
        <v>15.3436</v>
      </c>
      <c r="AR16" s="157">
        <v>42.738399999999999</v>
      </c>
      <c r="AS16" s="157">
        <v>44.570399999999999</v>
      </c>
      <c r="AT16" s="157">
        <v>21.434799999999999</v>
      </c>
      <c r="AU16" s="157">
        <v>-42.563400000000001</v>
      </c>
      <c r="AV16" s="157">
        <v>-42.875399999999999</v>
      </c>
      <c r="AW16" s="157">
        <v>24.543600000000001</v>
      </c>
      <c r="AX16" s="157">
        <v>23.8215</v>
      </c>
      <c r="AY16" s="157">
        <v>51.250399999999999</v>
      </c>
      <c r="AZ16" s="157">
        <v>52.2804</v>
      </c>
      <c r="BA16" s="157">
        <v>-36.499299999999998</v>
      </c>
      <c r="BB16" s="157">
        <v>-39.174700000000001</v>
      </c>
      <c r="BC16" s="157">
        <v>-176.86179999999999</v>
      </c>
      <c r="BD16" s="157">
        <v>-7.3234000000000004</v>
      </c>
      <c r="BE16" s="157">
        <v>-17.3</v>
      </c>
      <c r="BF16" s="157">
        <v>-17.2</v>
      </c>
      <c r="BG16" s="157">
        <v>49.728900000000003</v>
      </c>
      <c r="BH16" s="157">
        <v>48.5291</v>
      </c>
      <c r="BI16" s="157">
        <v>-3.544</v>
      </c>
      <c r="BJ16" s="156"/>
      <c r="BK16" s="157">
        <v>-30.042200000000001</v>
      </c>
      <c r="BL16" s="157">
        <v>2.0796999999999999</v>
      </c>
      <c r="BM16" s="156"/>
      <c r="BN16" s="156"/>
      <c r="BO16" s="157">
        <v>213.41589999999999</v>
      </c>
      <c r="BP16" s="157">
        <v>-25.7576</v>
      </c>
      <c r="BQ16" s="157">
        <v>-25.7576</v>
      </c>
      <c r="BR16" s="157">
        <v>-108.09529999999999</v>
      </c>
      <c r="BS16" s="157">
        <v>165.27260000000001</v>
      </c>
      <c r="BT16" s="156"/>
      <c r="BU16" s="157">
        <v>-125.3271</v>
      </c>
      <c r="BV16" s="157">
        <v>127.7748</v>
      </c>
      <c r="BW16" s="156"/>
      <c r="BX16" s="157">
        <v>20.59</v>
      </c>
      <c r="BY16" s="157">
        <v>20.91</v>
      </c>
      <c r="BZ16" s="156"/>
      <c r="CA16" s="156"/>
      <c r="CB16" s="157">
        <v>-27.055099999999999</v>
      </c>
      <c r="CC16" s="157">
        <v>-27.1891</v>
      </c>
      <c r="CD16" s="157">
        <v>110.3245</v>
      </c>
      <c r="CE16" s="157">
        <v>110.54770000000001</v>
      </c>
      <c r="CF16" s="157">
        <v>41.1648</v>
      </c>
      <c r="CG16" s="157">
        <v>-42.295499999999997</v>
      </c>
      <c r="CH16" s="157">
        <v>-42.197800000000001</v>
      </c>
      <c r="CI16" s="157">
        <v>-6.2131999999999996</v>
      </c>
      <c r="CJ16" s="157">
        <v>-45.385300000000001</v>
      </c>
      <c r="CK16" s="156"/>
      <c r="CL16" s="156"/>
      <c r="CM16" s="157">
        <v>76.400000000000006</v>
      </c>
      <c r="CN16" s="157">
        <v>90.4</v>
      </c>
      <c r="CO16" s="157">
        <v>-9.82</v>
      </c>
      <c r="CP16" s="157">
        <v>44.966000000000001</v>
      </c>
      <c r="CQ16" s="157">
        <v>44.401400000000002</v>
      </c>
      <c r="CR16" s="157">
        <v>44.302900000000001</v>
      </c>
      <c r="CS16" s="157">
        <v>-14.715199999999999</v>
      </c>
      <c r="CT16" s="157">
        <v>-15.609400000000001</v>
      </c>
      <c r="CU16" s="157">
        <v>-36.260199999999998</v>
      </c>
      <c r="CV16" s="157">
        <v>22.4434</v>
      </c>
      <c r="CW16" s="157">
        <v>-42.069800000000001</v>
      </c>
      <c r="CX16" s="157">
        <v>10.9435</v>
      </c>
      <c r="CY16" s="157">
        <v>27.9</v>
      </c>
      <c r="CZ16" s="157">
        <v>15.89</v>
      </c>
      <c r="DA16" s="156"/>
      <c r="DB16" s="157">
        <v>28.2761</v>
      </c>
      <c r="DC16" s="157">
        <v>-21.564499999999999</v>
      </c>
      <c r="DD16" s="156"/>
      <c r="DE16" s="157">
        <v>46.3063</v>
      </c>
      <c r="DF16" s="157">
        <v>44.8765</v>
      </c>
      <c r="DG16" s="157">
        <v>-55.081699999999998</v>
      </c>
      <c r="DH16" s="156"/>
      <c r="DI16" s="156"/>
      <c r="DJ16" s="156"/>
      <c r="DK16" s="156"/>
      <c r="DL16" s="157">
        <v>23.661799999999999</v>
      </c>
      <c r="DM16" s="157">
        <v>33.200000000000003</v>
      </c>
      <c r="DN16" s="157">
        <v>22.557700000000001</v>
      </c>
      <c r="DO16" s="157">
        <v>47.479199999999999</v>
      </c>
      <c r="DP16" s="156"/>
      <c r="DQ16" s="157">
        <v>1.85</v>
      </c>
      <c r="DR16" s="157">
        <v>51.134500000000003</v>
      </c>
      <c r="DS16" s="157">
        <v>55.214399999999998</v>
      </c>
      <c r="DT16" s="157">
        <v>-20.85</v>
      </c>
      <c r="DU16" s="157">
        <v>-21.15</v>
      </c>
      <c r="DV16" s="157">
        <v>82.28</v>
      </c>
      <c r="DW16" s="157">
        <v>45.25</v>
      </c>
      <c r="DX16" s="157">
        <v>54</v>
      </c>
      <c r="DY16" s="157">
        <v>56.7455</v>
      </c>
      <c r="DZ16" s="157">
        <v>-30.107500000000002</v>
      </c>
      <c r="EA16" s="157">
        <v>-28.9</v>
      </c>
      <c r="EB16" s="157">
        <v>130.52379999999999</v>
      </c>
      <c r="EC16" s="157">
        <v>94.968699999999998</v>
      </c>
      <c r="ED16" s="157">
        <v>89.108400000000003</v>
      </c>
      <c r="EE16" s="157">
        <v>91.218000000000004</v>
      </c>
      <c r="EF16" s="157">
        <v>113.9808</v>
      </c>
      <c r="EG16" s="157">
        <v>95.150099999999995</v>
      </c>
      <c r="EH16" s="157">
        <v>-26.797000000000001</v>
      </c>
      <c r="EI16" s="157">
        <v>118.7216</v>
      </c>
      <c r="EJ16" s="157">
        <v>385.65629999999999</v>
      </c>
      <c r="EK16" s="156"/>
      <c r="EL16" s="157">
        <v>-26.8157</v>
      </c>
      <c r="EM16" s="157">
        <v>-25.060700000000001</v>
      </c>
      <c r="EN16" s="157">
        <v>-26.795500000000001</v>
      </c>
      <c r="EO16" s="157">
        <v>52.893500000000003</v>
      </c>
      <c r="EP16" s="157">
        <v>49.491100000000003</v>
      </c>
      <c r="EQ16" s="157">
        <v>113.712</v>
      </c>
      <c r="ER16" s="157">
        <v>-56.598500000000001</v>
      </c>
      <c r="ES16" s="157">
        <v>-57.188099999999999</v>
      </c>
      <c r="ET16" s="157">
        <v>-58.922600000000003</v>
      </c>
      <c r="EU16" s="157">
        <v>0</v>
      </c>
      <c r="EV16" s="157">
        <v>-7.39</v>
      </c>
      <c r="EW16" s="157">
        <v>79.599999999999994</v>
      </c>
      <c r="EX16" s="157">
        <v>12.287100000000001</v>
      </c>
      <c r="EY16" s="157">
        <v>52.358199999999997</v>
      </c>
      <c r="EZ16" s="157">
        <v>-37.7468</v>
      </c>
      <c r="FA16" s="157">
        <v>-36.932699999999997</v>
      </c>
      <c r="FB16" s="157">
        <v>6.343</v>
      </c>
      <c r="FC16" s="157">
        <v>-90.904899999999998</v>
      </c>
      <c r="FD16" s="157">
        <v>71.742900000000006</v>
      </c>
      <c r="FE16" s="157">
        <v>24.742699999999999</v>
      </c>
      <c r="FF16" s="156"/>
      <c r="FG16" s="157">
        <v>24.424600000000002</v>
      </c>
      <c r="FH16" s="157">
        <v>38.351900000000001</v>
      </c>
      <c r="FI16" s="157">
        <v>38.589199999999998</v>
      </c>
      <c r="FJ16" s="157">
        <v>37.153100000000002</v>
      </c>
      <c r="FK16" s="157">
        <v>27.1279</v>
      </c>
      <c r="FL16" s="157">
        <v>26.792999999999999</v>
      </c>
      <c r="FM16" s="157">
        <v>-166.619</v>
      </c>
      <c r="FN16" s="157">
        <v>31.346699999999998</v>
      </c>
      <c r="FO16" s="157">
        <v>31.0029</v>
      </c>
      <c r="FP16" s="157">
        <v>-125.0138</v>
      </c>
      <c r="FQ16" s="157">
        <v>-114.2144</v>
      </c>
      <c r="FR16" s="157">
        <v>-48.624400000000001</v>
      </c>
      <c r="FS16" s="157">
        <v>-47.41</v>
      </c>
      <c r="FT16" s="157">
        <v>13.8705</v>
      </c>
      <c r="FU16" s="157">
        <v>0.73880000000000001</v>
      </c>
      <c r="FV16" s="157">
        <v>-8.86</v>
      </c>
      <c r="FW16" s="157">
        <v>16.97</v>
      </c>
      <c r="FX16" s="157">
        <v>-47.1342</v>
      </c>
      <c r="FY16" s="156"/>
      <c r="FZ16" s="156"/>
      <c r="GA16" s="156"/>
      <c r="GB16" s="156"/>
      <c r="GC16" s="157">
        <v>20.13</v>
      </c>
      <c r="GD16" s="157">
        <v>114.89</v>
      </c>
      <c r="GE16" s="157">
        <v>126.64319999999999</v>
      </c>
      <c r="GF16" s="156"/>
      <c r="GG16" s="157">
        <v>77.161000000000001</v>
      </c>
      <c r="GH16" s="157">
        <v>27.9</v>
      </c>
      <c r="GI16" s="157">
        <v>-11.603199999999999</v>
      </c>
      <c r="GJ16" s="157">
        <v>2.9306999999999999</v>
      </c>
      <c r="GK16" s="157">
        <v>3.39</v>
      </c>
      <c r="GL16" s="156"/>
      <c r="GM16" s="156"/>
      <c r="GN16" s="156"/>
      <c r="GO16" s="156"/>
      <c r="GP16" s="157">
        <v>-18.374500000000001</v>
      </c>
      <c r="GQ16" s="157">
        <v>21.0716</v>
      </c>
      <c r="GR16" s="157">
        <v>18.804500000000001</v>
      </c>
      <c r="GS16" s="157">
        <v>54.900100000000002</v>
      </c>
      <c r="GT16" s="157">
        <v>56.127800000000001</v>
      </c>
      <c r="GU16" s="157">
        <v>-123.0061</v>
      </c>
      <c r="GV16" s="157">
        <v>-16.363299999999999</v>
      </c>
      <c r="GW16" s="157">
        <v>27.953399999999998</v>
      </c>
      <c r="GX16" s="157">
        <v>-28.8688</v>
      </c>
      <c r="GY16" s="157">
        <v>12.779400000000001</v>
      </c>
      <c r="GZ16" s="157">
        <v>2.6562999999999999</v>
      </c>
      <c r="HA16" s="157">
        <v>2.3837000000000002</v>
      </c>
      <c r="HB16" s="157">
        <v>14</v>
      </c>
      <c r="HC16" s="157">
        <v>121.2563</v>
      </c>
      <c r="HD16" s="157">
        <v>122.45829999999999</v>
      </c>
      <c r="HE16" s="156"/>
      <c r="HF16" s="156"/>
      <c r="HG16" s="157">
        <v>-219.4641</v>
      </c>
      <c r="HH16" s="157">
        <v>218.7878</v>
      </c>
      <c r="HI16" s="157">
        <v>471.15010000000001</v>
      </c>
      <c r="HJ16" s="157">
        <v>-118.5147</v>
      </c>
      <c r="HK16" s="157">
        <v>-116.2129</v>
      </c>
      <c r="HL16" s="157">
        <v>-71.223100000000002</v>
      </c>
      <c r="HM16" s="157">
        <v>-63.385199999999998</v>
      </c>
      <c r="HN16" s="157">
        <v>80.495000000000005</v>
      </c>
      <c r="HO16" s="157">
        <v>81.273700000000005</v>
      </c>
      <c r="HP16" s="156"/>
      <c r="HQ16" s="156"/>
      <c r="HR16" s="157">
        <v>31.9405</v>
      </c>
      <c r="HS16" s="157">
        <v>31.050599999999999</v>
      </c>
      <c r="HT16" s="157">
        <v>-42.015799999999999</v>
      </c>
      <c r="HU16" s="157">
        <v>-41.479199999999999</v>
      </c>
      <c r="HV16" s="157">
        <v>114.26</v>
      </c>
      <c r="HW16" s="157">
        <v>115.67</v>
      </c>
      <c r="HX16" s="157">
        <v>-14.7</v>
      </c>
      <c r="HY16" s="157">
        <v>-14.5</v>
      </c>
      <c r="HZ16" s="157">
        <v>21.064599999999999</v>
      </c>
      <c r="IA16" s="157">
        <v>27.28</v>
      </c>
      <c r="IB16" s="157">
        <v>-281.09730000000002</v>
      </c>
      <c r="IC16" s="157">
        <v>107.07729999999999</v>
      </c>
      <c r="ID16" s="157">
        <v>107.4751</v>
      </c>
      <c r="IE16" s="156"/>
      <c r="IF16" s="157">
        <v>-67.8</v>
      </c>
      <c r="IG16" s="157">
        <v>-30.1</v>
      </c>
      <c r="IH16" s="157">
        <v>-30.4</v>
      </c>
      <c r="II16" s="156"/>
      <c r="IJ16" s="156"/>
      <c r="IK16" s="157">
        <v>-464.25420000000003</v>
      </c>
      <c r="IL16" s="157">
        <v>-358.21980000000002</v>
      </c>
      <c r="IM16" s="157">
        <v>390.18619999999999</v>
      </c>
      <c r="IN16" s="157">
        <v>311.86669999999998</v>
      </c>
      <c r="IO16" s="157">
        <v>-45.356900000000003</v>
      </c>
      <c r="IP16" s="157">
        <v>-301.74849999999998</v>
      </c>
      <c r="IQ16" s="157">
        <v>300.13389999999998</v>
      </c>
      <c r="IR16" s="157">
        <v>-93.743700000000004</v>
      </c>
      <c r="IS16" s="157">
        <v>-210.25020000000001</v>
      </c>
      <c r="IT16" s="157">
        <v>-299.4862</v>
      </c>
      <c r="IU16" s="157">
        <v>101.70189999999999</v>
      </c>
      <c r="IV16" s="157">
        <v>100.19410000000001</v>
      </c>
      <c r="IW16" s="157">
        <v>95.66</v>
      </c>
      <c r="IX16" s="157">
        <v>-376.43970000000002</v>
      </c>
      <c r="IY16" s="157">
        <v>211.6163</v>
      </c>
      <c r="IZ16" s="157">
        <v>-161.92359999999999</v>
      </c>
      <c r="JA16" s="157">
        <v>168.57640000000001</v>
      </c>
      <c r="JB16" s="157">
        <v>-9.2026000000000003</v>
      </c>
      <c r="JC16" s="156"/>
      <c r="JD16" s="157">
        <v>-0.56000000000000005</v>
      </c>
      <c r="JE16" s="157">
        <v>1.3280000000000001</v>
      </c>
      <c r="JF16" s="157">
        <v>1.3320000000000001</v>
      </c>
      <c r="JG16" s="157">
        <v>0.56000000000000005</v>
      </c>
      <c r="JH16" s="157">
        <v>-20.16</v>
      </c>
      <c r="JI16" s="156"/>
      <c r="JJ16" s="157">
        <v>21.6236</v>
      </c>
      <c r="JK16" s="157">
        <v>-24.345800000000001</v>
      </c>
      <c r="JL16" s="157">
        <v>-41.191699999999997</v>
      </c>
      <c r="JM16" s="157">
        <v>13.9</v>
      </c>
      <c r="JN16" s="157">
        <v>18.692</v>
      </c>
      <c r="JO16" s="157">
        <v>17.14</v>
      </c>
      <c r="JP16" s="156"/>
      <c r="JQ16" s="156"/>
      <c r="JR16" s="157">
        <v>52.789900000000003</v>
      </c>
      <c r="JS16" s="157">
        <v>50.844099999999997</v>
      </c>
      <c r="JT16" s="157">
        <v>52.610399999999998</v>
      </c>
      <c r="JU16" s="156"/>
      <c r="JV16" s="157">
        <v>65.7</v>
      </c>
      <c r="JW16" s="157">
        <v>23.299700000000001</v>
      </c>
      <c r="JX16" s="157">
        <v>5.51</v>
      </c>
      <c r="JY16" s="156"/>
      <c r="JZ16" s="157">
        <v>-65.169600000000003</v>
      </c>
      <c r="KA16" s="157">
        <v>86.738299999999995</v>
      </c>
      <c r="KB16" s="157">
        <v>72.512200000000007</v>
      </c>
      <c r="KC16" s="157">
        <v>-65.471500000000006</v>
      </c>
      <c r="KD16" s="157">
        <v>-85.106200000000001</v>
      </c>
      <c r="KE16" s="157">
        <v>64.197800000000001</v>
      </c>
      <c r="KF16" s="157">
        <v>20.134699999999999</v>
      </c>
      <c r="KG16" s="157">
        <v>-79</v>
      </c>
      <c r="KH16" s="157">
        <v>78.8</v>
      </c>
      <c r="KI16" s="157">
        <v>252.9794</v>
      </c>
      <c r="KJ16" s="157">
        <v>-19.1404</v>
      </c>
    </row>
    <row r="17" spans="1:296" ht="18" customHeight="1" x14ac:dyDescent="0.35">
      <c r="A17" s="151" t="s">
        <v>34</v>
      </c>
      <c r="B17" s="151" t="s">
        <v>742</v>
      </c>
      <c r="C17" s="152">
        <v>0</v>
      </c>
      <c r="D17" s="153">
        <v>0</v>
      </c>
      <c r="E17" s="153">
        <v>14.692299999999999</v>
      </c>
      <c r="F17" s="152"/>
      <c r="G17" s="153">
        <v>-36.194899999999997</v>
      </c>
      <c r="H17" s="153">
        <v>29.258700000000001</v>
      </c>
      <c r="I17" s="152"/>
      <c r="J17" s="153">
        <v>33.122</v>
      </c>
      <c r="K17" s="153">
        <v>-76.786799999999999</v>
      </c>
      <c r="L17" s="153">
        <v>35.217199999999998</v>
      </c>
      <c r="M17" s="153">
        <v>17.883500000000002</v>
      </c>
      <c r="N17" s="153">
        <v>17.607299999999999</v>
      </c>
      <c r="O17" s="153">
        <v>19.98</v>
      </c>
      <c r="P17" s="153">
        <v>-22.099</v>
      </c>
      <c r="Q17" s="153">
        <v>19.8</v>
      </c>
      <c r="R17" s="152"/>
      <c r="S17" s="153">
        <v>-19.8</v>
      </c>
      <c r="T17" s="153">
        <v>14.936199999999999</v>
      </c>
      <c r="U17" s="153">
        <v>52.042999999999999</v>
      </c>
      <c r="V17" s="153">
        <v>7.3525999999999998</v>
      </c>
      <c r="W17" s="153">
        <v>7.5541</v>
      </c>
      <c r="X17" s="153">
        <v>12.4938</v>
      </c>
      <c r="Y17" s="153">
        <v>4.7981999999999996</v>
      </c>
      <c r="Z17" s="153">
        <v>5.7622999999999998</v>
      </c>
      <c r="AA17" s="153">
        <v>7.3381999999999996</v>
      </c>
      <c r="AB17" s="152"/>
      <c r="AC17" s="152"/>
      <c r="AD17" s="153">
        <v>-90.99</v>
      </c>
      <c r="AE17" s="153">
        <v>-0.03</v>
      </c>
      <c r="AF17" s="152"/>
      <c r="AG17" s="153">
        <v>-19.98</v>
      </c>
      <c r="AH17" s="153">
        <v>19.8</v>
      </c>
      <c r="AI17" s="153">
        <v>7.3470000000000004</v>
      </c>
      <c r="AJ17" s="153">
        <v>0.185</v>
      </c>
      <c r="AK17" s="152">
        <v>0</v>
      </c>
      <c r="AL17" s="153">
        <v>-31.88</v>
      </c>
      <c r="AM17" s="153">
        <v>-69.16</v>
      </c>
      <c r="AN17" s="153">
        <v>32.71</v>
      </c>
      <c r="AO17" s="153">
        <v>31.26</v>
      </c>
      <c r="AP17" s="153">
        <v>5.3967000000000001</v>
      </c>
      <c r="AQ17" s="153">
        <v>15.429600000000001</v>
      </c>
      <c r="AR17" s="153">
        <v>43.479599999999998</v>
      </c>
      <c r="AS17" s="153">
        <v>44.794800000000002</v>
      </c>
      <c r="AT17" s="153">
        <v>20.944400000000002</v>
      </c>
      <c r="AU17" s="153">
        <v>-43.119300000000003</v>
      </c>
      <c r="AV17" s="153">
        <v>-43.039000000000001</v>
      </c>
      <c r="AW17" s="153">
        <v>24.0063</v>
      </c>
      <c r="AX17" s="153">
        <v>25.3874</v>
      </c>
      <c r="AY17" s="153">
        <v>49.790500000000002</v>
      </c>
      <c r="AZ17" s="153">
        <v>51.045400000000001</v>
      </c>
      <c r="BA17" s="153">
        <v>-30.3507</v>
      </c>
      <c r="BB17" s="153">
        <v>-37.536299999999997</v>
      </c>
      <c r="BC17" s="153">
        <v>-176.7757</v>
      </c>
      <c r="BD17" s="153">
        <v>-7.3296000000000001</v>
      </c>
      <c r="BE17" s="153">
        <v>-16.600000000000001</v>
      </c>
      <c r="BF17" s="153">
        <v>-16.7</v>
      </c>
      <c r="BG17" s="153">
        <v>49.185200000000002</v>
      </c>
      <c r="BH17" s="153">
        <v>48.4236</v>
      </c>
      <c r="BI17" s="153">
        <v>-3.7473000000000001</v>
      </c>
      <c r="BJ17" s="152"/>
      <c r="BK17" s="153">
        <v>-31.112300000000001</v>
      </c>
      <c r="BL17" s="153">
        <v>2.488</v>
      </c>
      <c r="BM17" s="152"/>
      <c r="BN17" s="152"/>
      <c r="BO17" s="153">
        <v>220.52670000000001</v>
      </c>
      <c r="BP17" s="153">
        <v>-26.581600000000002</v>
      </c>
      <c r="BQ17" s="153">
        <v>-26.459499999999998</v>
      </c>
      <c r="BR17" s="153">
        <v>-116.51090000000001</v>
      </c>
      <c r="BS17" s="153">
        <v>164.75450000000001</v>
      </c>
      <c r="BT17" s="152"/>
      <c r="BU17" s="153">
        <v>-125.08540000000001</v>
      </c>
      <c r="BV17" s="153">
        <v>126.8111</v>
      </c>
      <c r="BW17" s="153">
        <v>61.134700000000002</v>
      </c>
      <c r="BX17" s="153">
        <v>21.14</v>
      </c>
      <c r="BY17" s="153">
        <v>21.76</v>
      </c>
      <c r="BZ17" s="152"/>
      <c r="CA17" s="152"/>
      <c r="CB17" s="153">
        <v>-27.1891</v>
      </c>
      <c r="CC17" s="153">
        <v>-26.921199999999999</v>
      </c>
      <c r="CD17" s="153">
        <v>108.3322</v>
      </c>
      <c r="CE17" s="153">
        <v>109.0831</v>
      </c>
      <c r="CF17" s="153">
        <v>40.880600000000001</v>
      </c>
      <c r="CG17" s="153">
        <v>-43.795099999999998</v>
      </c>
      <c r="CH17" s="153">
        <v>-43.632199999999997</v>
      </c>
      <c r="CI17" s="153">
        <v>-6.5267999999999997</v>
      </c>
      <c r="CJ17" s="153">
        <v>-51.513500000000001</v>
      </c>
      <c r="CK17" s="152"/>
      <c r="CL17" s="152"/>
      <c r="CM17" s="153">
        <v>68</v>
      </c>
      <c r="CN17" s="153">
        <v>104.4</v>
      </c>
      <c r="CO17" s="153">
        <v>-9.7899999999999991</v>
      </c>
      <c r="CP17" s="153">
        <v>42.990400000000001</v>
      </c>
      <c r="CQ17" s="153">
        <v>42.012700000000002</v>
      </c>
      <c r="CR17" s="153">
        <v>42.125399999999999</v>
      </c>
      <c r="CS17" s="153">
        <v>-17.819500000000001</v>
      </c>
      <c r="CT17" s="153">
        <v>-17.979099999999999</v>
      </c>
      <c r="CU17" s="153">
        <v>-31.693200000000001</v>
      </c>
      <c r="CV17" s="153">
        <v>21.6464</v>
      </c>
      <c r="CW17" s="153">
        <v>-37.814300000000003</v>
      </c>
      <c r="CX17" s="153">
        <v>10.7767</v>
      </c>
      <c r="CY17" s="153">
        <v>28.91</v>
      </c>
      <c r="CZ17" s="153">
        <v>16.329999999999998</v>
      </c>
      <c r="DA17" s="152"/>
      <c r="DB17" s="153">
        <v>28.2761</v>
      </c>
      <c r="DC17" s="153">
        <v>-21.59</v>
      </c>
      <c r="DD17" s="152"/>
      <c r="DE17" s="153">
        <v>51.017299999999999</v>
      </c>
      <c r="DF17" s="153">
        <v>51.079799999999999</v>
      </c>
      <c r="DG17" s="153">
        <v>-69.704099999999997</v>
      </c>
      <c r="DH17" s="152"/>
      <c r="DI17" s="152"/>
      <c r="DJ17" s="153">
        <v>-43.2</v>
      </c>
      <c r="DK17" s="153">
        <v>-44</v>
      </c>
      <c r="DL17" s="153">
        <v>23.194900000000001</v>
      </c>
      <c r="DM17" s="153">
        <v>33.4</v>
      </c>
      <c r="DN17" s="153">
        <v>23.9666</v>
      </c>
      <c r="DO17" s="153">
        <v>47.479199999999999</v>
      </c>
      <c r="DP17" s="152"/>
      <c r="DQ17" s="153">
        <v>1.04</v>
      </c>
      <c r="DR17" s="153">
        <v>51.584000000000003</v>
      </c>
      <c r="DS17" s="153">
        <v>69.558999999999997</v>
      </c>
      <c r="DT17" s="153">
        <v>-20.78</v>
      </c>
      <c r="DU17" s="153">
        <v>-20.93</v>
      </c>
      <c r="DV17" s="153">
        <v>81.33</v>
      </c>
      <c r="DW17" s="153">
        <v>44.17</v>
      </c>
      <c r="DX17" s="153">
        <v>70.490899999999996</v>
      </c>
      <c r="DY17" s="153">
        <v>70.018199999999993</v>
      </c>
      <c r="DZ17" s="153">
        <v>-23.4269</v>
      </c>
      <c r="EA17" s="153">
        <v>-23.2545</v>
      </c>
      <c r="EB17" s="153">
        <v>142.39879999999999</v>
      </c>
      <c r="EC17" s="153">
        <v>105.8951</v>
      </c>
      <c r="ED17" s="153">
        <v>99.988299999999995</v>
      </c>
      <c r="EE17" s="153">
        <v>102.6953</v>
      </c>
      <c r="EF17" s="153">
        <v>100.033</v>
      </c>
      <c r="EG17" s="153">
        <v>81.900899999999993</v>
      </c>
      <c r="EH17" s="153">
        <v>-27.343</v>
      </c>
      <c r="EI17" s="153">
        <v>127.7375</v>
      </c>
      <c r="EJ17" s="153">
        <v>412.08609999999999</v>
      </c>
      <c r="EK17" s="152"/>
      <c r="EL17" s="153">
        <v>-26.845300000000002</v>
      </c>
      <c r="EM17" s="153">
        <v>-24.619</v>
      </c>
      <c r="EN17" s="153">
        <v>-16.293500000000002</v>
      </c>
      <c r="EO17" s="153">
        <v>63.006500000000003</v>
      </c>
      <c r="EP17" s="153">
        <v>58.560099999999998</v>
      </c>
      <c r="EQ17" s="153">
        <v>33.840000000000003</v>
      </c>
      <c r="ER17" s="153">
        <v>-42.412399999999998</v>
      </c>
      <c r="ES17" s="153">
        <v>-43.329500000000003</v>
      </c>
      <c r="ET17" s="153">
        <v>-46.200499999999998</v>
      </c>
      <c r="EU17" s="153">
        <v>0</v>
      </c>
      <c r="EV17" s="153">
        <v>-5.56</v>
      </c>
      <c r="EW17" s="153">
        <v>1</v>
      </c>
      <c r="EX17" s="153">
        <v>12.599600000000001</v>
      </c>
      <c r="EY17" s="153">
        <v>70.391400000000004</v>
      </c>
      <c r="EZ17" s="153">
        <v>-38.591200000000001</v>
      </c>
      <c r="FA17" s="153">
        <v>-37.896900000000002</v>
      </c>
      <c r="FB17" s="153">
        <v>7.2752999999999997</v>
      </c>
      <c r="FC17" s="153">
        <v>-78.933899999999994</v>
      </c>
      <c r="FD17" s="153">
        <v>54.2029</v>
      </c>
      <c r="FE17" s="153">
        <v>25.2668</v>
      </c>
      <c r="FF17" s="152"/>
      <c r="FG17" s="153">
        <v>24.9129</v>
      </c>
      <c r="FH17" s="153">
        <v>39.8504</v>
      </c>
      <c r="FI17" s="153">
        <v>40.079500000000003</v>
      </c>
      <c r="FJ17" s="153">
        <v>38.563800000000001</v>
      </c>
      <c r="FK17" s="153">
        <v>26.290600000000001</v>
      </c>
      <c r="FL17" s="153">
        <v>25.9557</v>
      </c>
      <c r="FM17" s="153">
        <v>-167.12139999999999</v>
      </c>
      <c r="FN17" s="153">
        <v>25.005299999999998</v>
      </c>
      <c r="FO17" s="153">
        <v>24.944299999999998</v>
      </c>
      <c r="FP17" s="153">
        <v>-128.0325</v>
      </c>
      <c r="FQ17" s="153">
        <v>-116.0412</v>
      </c>
      <c r="FR17" s="153">
        <v>-48.932000000000002</v>
      </c>
      <c r="FS17" s="153">
        <v>-47.22</v>
      </c>
      <c r="FT17" s="153">
        <v>13.9657</v>
      </c>
      <c r="FU17" s="153">
        <v>0.76200000000000001</v>
      </c>
      <c r="FV17" s="153">
        <v>-8.6999999999999993</v>
      </c>
      <c r="FW17" s="153">
        <v>16.5</v>
      </c>
      <c r="FX17" s="153">
        <v>-48.149500000000003</v>
      </c>
      <c r="FY17" s="152"/>
      <c r="FZ17" s="152"/>
      <c r="GA17" s="152"/>
      <c r="GB17" s="152"/>
      <c r="GC17" s="153">
        <v>20.350000000000001</v>
      </c>
      <c r="GD17" s="153">
        <v>117.4093</v>
      </c>
      <c r="GE17" s="153">
        <v>129.03460000000001</v>
      </c>
      <c r="GF17" s="153">
        <v>13.67</v>
      </c>
      <c r="GG17" s="153">
        <v>78.087599999999995</v>
      </c>
      <c r="GH17" s="153">
        <v>27.4</v>
      </c>
      <c r="GI17" s="153">
        <v>-12.305199999999999</v>
      </c>
      <c r="GJ17" s="153">
        <v>3.2139000000000002</v>
      </c>
      <c r="GK17" s="153">
        <v>3.3778999999999999</v>
      </c>
      <c r="GL17" s="153">
        <v>1.2439</v>
      </c>
      <c r="GM17" s="152"/>
      <c r="GN17" s="152"/>
      <c r="GO17" s="153">
        <v>-14.912100000000001</v>
      </c>
      <c r="GP17" s="153">
        <v>-19.167300000000001</v>
      </c>
      <c r="GQ17" s="153">
        <v>21.353400000000001</v>
      </c>
      <c r="GR17" s="153">
        <v>19.6632</v>
      </c>
      <c r="GS17" s="153">
        <v>57.4114</v>
      </c>
      <c r="GT17" s="153">
        <v>58.761899999999997</v>
      </c>
      <c r="GU17" s="153">
        <v>-127.9387</v>
      </c>
      <c r="GV17" s="153">
        <v>-16.396999999999998</v>
      </c>
      <c r="GW17" s="153">
        <v>28.5915</v>
      </c>
      <c r="GX17" s="153">
        <v>-28.8186</v>
      </c>
      <c r="GY17" s="153">
        <v>11.359500000000001</v>
      </c>
      <c r="GZ17" s="153">
        <v>2.9687999999999999</v>
      </c>
      <c r="HA17" s="153">
        <v>2.7000999999999999</v>
      </c>
      <c r="HB17" s="153">
        <v>12.706</v>
      </c>
      <c r="HC17" s="153">
        <v>131.66220000000001</v>
      </c>
      <c r="HD17" s="153">
        <v>132.52090000000001</v>
      </c>
      <c r="HE17" s="152"/>
      <c r="HF17" s="152"/>
      <c r="HG17" s="153">
        <v>-223.7467</v>
      </c>
      <c r="HH17" s="153">
        <v>224.3561</v>
      </c>
      <c r="HI17" s="153">
        <v>494.4153</v>
      </c>
      <c r="HJ17" s="153">
        <v>-126.4228</v>
      </c>
      <c r="HK17" s="153">
        <v>-125.09050000000001</v>
      </c>
      <c r="HL17" s="153">
        <v>-67.7042</v>
      </c>
      <c r="HM17" s="153">
        <v>-61.501600000000003</v>
      </c>
      <c r="HN17" s="153">
        <v>86.629000000000005</v>
      </c>
      <c r="HO17" s="153">
        <v>83.493099999999998</v>
      </c>
      <c r="HP17" s="153">
        <v>-91.368099999999998</v>
      </c>
      <c r="HQ17" s="153">
        <v>-90.725800000000007</v>
      </c>
      <c r="HR17" s="153">
        <v>36.071399999999997</v>
      </c>
      <c r="HS17" s="153">
        <v>36.005499999999998</v>
      </c>
      <c r="HT17" s="153">
        <v>-44.377800000000001</v>
      </c>
      <c r="HU17" s="153">
        <v>-44.422199999999997</v>
      </c>
      <c r="HV17" s="153">
        <v>112.57</v>
      </c>
      <c r="HW17" s="153">
        <v>111.81</v>
      </c>
      <c r="HX17" s="153">
        <v>-9.9</v>
      </c>
      <c r="HY17" s="153">
        <v>-10.5</v>
      </c>
      <c r="HZ17" s="153">
        <v>21.288900000000002</v>
      </c>
      <c r="IA17" s="153">
        <v>27.36</v>
      </c>
      <c r="IB17" s="153">
        <v>-315.33109999999999</v>
      </c>
      <c r="IC17" s="153">
        <v>109.6525</v>
      </c>
      <c r="ID17" s="153">
        <v>109.5305</v>
      </c>
      <c r="IE17" s="153">
        <v>13.9</v>
      </c>
      <c r="IF17" s="153">
        <v>-61.4</v>
      </c>
      <c r="IG17" s="153">
        <v>-34.4</v>
      </c>
      <c r="IH17" s="153">
        <v>-34.700000000000003</v>
      </c>
      <c r="II17" s="152"/>
      <c r="IJ17" s="152"/>
      <c r="IK17" s="153">
        <v>-483.18119999999999</v>
      </c>
      <c r="IL17" s="153">
        <v>-379.99619999999999</v>
      </c>
      <c r="IM17" s="153">
        <v>423.4282</v>
      </c>
      <c r="IN17" s="153">
        <v>340.51119999999997</v>
      </c>
      <c r="IO17" s="153">
        <v>-38.056699999999999</v>
      </c>
      <c r="IP17" s="153">
        <v>-331.06920000000002</v>
      </c>
      <c r="IQ17" s="153">
        <v>330.78859999999997</v>
      </c>
      <c r="IR17" s="153">
        <v>-110.7801</v>
      </c>
      <c r="IS17" s="153">
        <v>-230.06299999999999</v>
      </c>
      <c r="IT17" s="153">
        <v>-322.3109</v>
      </c>
      <c r="IU17" s="153">
        <v>103.6842</v>
      </c>
      <c r="IV17" s="153">
        <v>103.23009999999999</v>
      </c>
      <c r="IW17" s="153">
        <v>112.2563</v>
      </c>
      <c r="IX17" s="153">
        <v>-415.81130000000002</v>
      </c>
      <c r="IY17" s="153">
        <v>235.71080000000001</v>
      </c>
      <c r="IZ17" s="153">
        <v>-181.1061</v>
      </c>
      <c r="JA17" s="153">
        <v>180.5976</v>
      </c>
      <c r="JB17" s="153">
        <v>-7.8292999999999999</v>
      </c>
      <c r="JC17" s="152"/>
      <c r="JD17" s="153">
        <v>0.16</v>
      </c>
      <c r="JE17" s="153">
        <v>1.2989999999999999</v>
      </c>
      <c r="JF17" s="153">
        <v>1.292</v>
      </c>
      <c r="JG17" s="153">
        <v>-0.24</v>
      </c>
      <c r="JH17" s="153">
        <v>-18.48</v>
      </c>
      <c r="JI17" s="152"/>
      <c r="JJ17" s="153">
        <v>20.802600000000002</v>
      </c>
      <c r="JK17" s="153">
        <v>-24.4923</v>
      </c>
      <c r="JL17" s="153">
        <v>-41.310699999999997</v>
      </c>
      <c r="JM17" s="153">
        <v>13.9</v>
      </c>
      <c r="JN17" s="153">
        <v>17.321000000000002</v>
      </c>
      <c r="JO17" s="153">
        <v>18.640999999999998</v>
      </c>
      <c r="JP17" s="152"/>
      <c r="JQ17" s="152"/>
      <c r="JR17" s="153">
        <v>53.918500000000002</v>
      </c>
      <c r="JS17" s="153">
        <v>54.869399999999999</v>
      </c>
      <c r="JT17" s="153">
        <v>54.150199999999998</v>
      </c>
      <c r="JU17" s="152"/>
      <c r="JV17" s="153">
        <v>64.400000000000006</v>
      </c>
      <c r="JW17" s="153">
        <v>22.822299999999998</v>
      </c>
      <c r="JX17" s="153">
        <v>5.62</v>
      </c>
      <c r="JY17" s="152"/>
      <c r="JZ17" s="153">
        <v>-64.001000000000005</v>
      </c>
      <c r="KA17" s="153">
        <v>83.04</v>
      </c>
      <c r="KB17" s="153">
        <v>69.852400000000003</v>
      </c>
      <c r="KC17" s="153">
        <v>-63.1556</v>
      </c>
      <c r="KD17" s="153">
        <v>-80.695999999999998</v>
      </c>
      <c r="KE17" s="153">
        <v>61.020800000000001</v>
      </c>
      <c r="KF17" s="153">
        <v>20.385400000000001</v>
      </c>
      <c r="KG17" s="153">
        <v>-78.8</v>
      </c>
      <c r="KH17" s="153">
        <v>78.7</v>
      </c>
      <c r="KI17" s="153">
        <v>269.12209999999999</v>
      </c>
      <c r="KJ17" s="153">
        <v>-36.024500000000003</v>
      </c>
    </row>
    <row r="18" spans="1:296" ht="18" customHeight="1" x14ac:dyDescent="0.35">
      <c r="A18" s="151" t="s">
        <v>34</v>
      </c>
      <c r="B18" s="151" t="s">
        <v>743</v>
      </c>
      <c r="C18" s="154">
        <v>0</v>
      </c>
      <c r="D18" s="155">
        <v>0</v>
      </c>
      <c r="E18" s="155">
        <v>14.904199999999999</v>
      </c>
      <c r="F18" s="155">
        <v>-22.822800000000001</v>
      </c>
      <c r="G18" s="155">
        <v>-16.7483</v>
      </c>
      <c r="H18" s="155">
        <v>29.249300000000002</v>
      </c>
      <c r="I18" s="154"/>
      <c r="J18" s="155">
        <v>32.905299999999997</v>
      </c>
      <c r="K18" s="155">
        <v>-87.621399999999994</v>
      </c>
      <c r="L18" s="155">
        <v>35.772300000000001</v>
      </c>
      <c r="M18" s="155">
        <v>18.119399999999999</v>
      </c>
      <c r="N18" s="155">
        <v>17.792400000000001</v>
      </c>
      <c r="O18" s="155">
        <v>17.760000000000002</v>
      </c>
      <c r="P18" s="155">
        <v>-22.202000000000002</v>
      </c>
      <c r="Q18" s="155">
        <v>19.8</v>
      </c>
      <c r="R18" s="155">
        <v>8.2799999999999994</v>
      </c>
      <c r="S18" s="155">
        <v>-19.8</v>
      </c>
      <c r="T18" s="155">
        <v>14.9452</v>
      </c>
      <c r="U18" s="155">
        <v>59.727800000000002</v>
      </c>
      <c r="V18" s="155">
        <v>7.8803000000000001</v>
      </c>
      <c r="W18" s="155">
        <v>7.7439</v>
      </c>
      <c r="X18" s="155">
        <v>12.983700000000001</v>
      </c>
      <c r="Y18" s="155">
        <v>5.5095999999999998</v>
      </c>
      <c r="Z18" s="155">
        <v>5.9638</v>
      </c>
      <c r="AA18" s="155">
        <v>8.2966999999999995</v>
      </c>
      <c r="AB18" s="154"/>
      <c r="AC18" s="154"/>
      <c r="AD18" s="155">
        <v>-93.66</v>
      </c>
      <c r="AE18" s="154"/>
      <c r="AF18" s="154"/>
      <c r="AG18" s="155">
        <v>-17.760000000000002</v>
      </c>
      <c r="AH18" s="155">
        <v>22</v>
      </c>
      <c r="AI18" s="155">
        <v>6.9809999999999999</v>
      </c>
      <c r="AJ18" s="155">
        <v>0.185</v>
      </c>
      <c r="AK18" s="154">
        <v>0</v>
      </c>
      <c r="AL18" s="155">
        <v>-33.28</v>
      </c>
      <c r="AM18" s="155">
        <v>-65.680000000000007</v>
      </c>
      <c r="AN18" s="155">
        <v>33.42</v>
      </c>
      <c r="AO18" s="155">
        <v>33.85</v>
      </c>
      <c r="AP18" s="155">
        <v>5.9885999999999999</v>
      </c>
      <c r="AQ18" s="155">
        <v>14.5939</v>
      </c>
      <c r="AR18" s="155">
        <v>44.054299999999998</v>
      </c>
      <c r="AS18" s="155">
        <v>45.058599999999998</v>
      </c>
      <c r="AT18" s="155">
        <v>20.965399999999999</v>
      </c>
      <c r="AU18" s="155">
        <v>-46.112699999999997</v>
      </c>
      <c r="AV18" s="155">
        <v>-45.375</v>
      </c>
      <c r="AW18" s="155">
        <v>32.637700000000002</v>
      </c>
      <c r="AX18" s="155">
        <v>31.3109</v>
      </c>
      <c r="AY18" s="155">
        <v>50.692399999999999</v>
      </c>
      <c r="AZ18" s="155">
        <v>51.309800000000003</v>
      </c>
      <c r="BA18" s="155">
        <v>-24.6858</v>
      </c>
      <c r="BB18" s="155">
        <v>-25.4391</v>
      </c>
      <c r="BC18" s="155">
        <v>-203.15479999999999</v>
      </c>
      <c r="BD18" s="155">
        <v>-7.6425999999999998</v>
      </c>
      <c r="BE18" s="155">
        <v>-16.600000000000001</v>
      </c>
      <c r="BF18" s="155">
        <v>-16.600000000000001</v>
      </c>
      <c r="BG18" s="155">
        <v>50.5349</v>
      </c>
      <c r="BH18" s="155">
        <v>50.2042</v>
      </c>
      <c r="BI18" s="155">
        <v>-3.6183000000000001</v>
      </c>
      <c r="BJ18" s="154"/>
      <c r="BK18" s="155">
        <v>-32.072299999999998</v>
      </c>
      <c r="BL18" s="155">
        <v>2.3014000000000001</v>
      </c>
      <c r="BM18" s="154"/>
      <c r="BN18" s="154"/>
      <c r="BO18" s="155">
        <v>241.27930000000001</v>
      </c>
      <c r="BP18" s="155">
        <v>-24.1096</v>
      </c>
      <c r="BQ18" s="155">
        <v>-24.4453</v>
      </c>
      <c r="BR18" s="155">
        <v>-130.23910000000001</v>
      </c>
      <c r="BS18" s="155">
        <v>174.38659999999999</v>
      </c>
      <c r="BT18" s="154"/>
      <c r="BU18" s="155">
        <v>-130.42760000000001</v>
      </c>
      <c r="BV18" s="155">
        <v>133.11330000000001</v>
      </c>
      <c r="BW18" s="155">
        <v>61.094799999999999</v>
      </c>
      <c r="BX18" s="155">
        <v>21.12</v>
      </c>
      <c r="BY18" s="155">
        <v>21.73</v>
      </c>
      <c r="BZ18" s="155">
        <v>39.700000000000003</v>
      </c>
      <c r="CA18" s="155">
        <v>63.73</v>
      </c>
      <c r="CB18" s="155">
        <v>-26.385400000000001</v>
      </c>
      <c r="CC18" s="155">
        <v>-25.983499999999999</v>
      </c>
      <c r="CD18" s="155">
        <v>109.82980000000001</v>
      </c>
      <c r="CE18" s="155">
        <v>110.7679</v>
      </c>
      <c r="CF18" s="155">
        <v>40.736899999999999</v>
      </c>
      <c r="CG18" s="155">
        <v>-45.509900000000002</v>
      </c>
      <c r="CH18" s="155">
        <v>-45.2746</v>
      </c>
      <c r="CI18" s="155">
        <v>-7.1871999999999998</v>
      </c>
      <c r="CJ18" s="155">
        <v>-49.411700000000003</v>
      </c>
      <c r="CK18" s="154"/>
      <c r="CL18" s="154"/>
      <c r="CM18" s="155">
        <v>71.599999999999994</v>
      </c>
      <c r="CN18" s="155">
        <v>99.3</v>
      </c>
      <c r="CO18" s="155">
        <v>-9.9499999999999993</v>
      </c>
      <c r="CP18" s="155">
        <v>42.695900000000002</v>
      </c>
      <c r="CQ18" s="155">
        <v>42.074300000000001</v>
      </c>
      <c r="CR18" s="155">
        <v>42.109000000000002</v>
      </c>
      <c r="CS18" s="155">
        <v>-19.435199999999998</v>
      </c>
      <c r="CT18" s="155">
        <v>-18.5288</v>
      </c>
      <c r="CU18" s="155">
        <v>-31.354600000000001</v>
      </c>
      <c r="CV18" s="155">
        <v>20.9374</v>
      </c>
      <c r="CW18" s="155">
        <v>-37.661700000000003</v>
      </c>
      <c r="CX18" s="155">
        <v>11.0016</v>
      </c>
      <c r="CY18" s="155">
        <v>28.65</v>
      </c>
      <c r="CZ18" s="155">
        <v>16.22</v>
      </c>
      <c r="DA18" s="155">
        <v>30.241700000000002</v>
      </c>
      <c r="DB18" s="155">
        <v>28.568999999999999</v>
      </c>
      <c r="DC18" s="155">
        <v>-21.592099999999999</v>
      </c>
      <c r="DD18" s="154"/>
      <c r="DE18" s="155">
        <v>49.499099999999999</v>
      </c>
      <c r="DF18" s="155">
        <v>49.1248</v>
      </c>
      <c r="DG18" s="155">
        <v>-61.791600000000003</v>
      </c>
      <c r="DH18" s="154"/>
      <c r="DI18" s="154"/>
      <c r="DJ18" s="155">
        <v>-45.5</v>
      </c>
      <c r="DK18" s="155">
        <v>-46.3</v>
      </c>
      <c r="DL18" s="155">
        <v>23.711200000000002</v>
      </c>
      <c r="DM18" s="155">
        <v>33.4</v>
      </c>
      <c r="DN18" s="155">
        <v>23.497</v>
      </c>
      <c r="DO18" s="155">
        <v>48.065199999999997</v>
      </c>
      <c r="DP18" s="155">
        <v>33.36</v>
      </c>
      <c r="DQ18" s="155">
        <v>1.44</v>
      </c>
      <c r="DR18" s="155">
        <v>52.6845</v>
      </c>
      <c r="DS18" s="155">
        <v>62.2898</v>
      </c>
      <c r="DT18" s="155">
        <v>-21.09</v>
      </c>
      <c r="DU18" s="155">
        <v>-21.38</v>
      </c>
      <c r="DV18" s="155">
        <v>83.72</v>
      </c>
      <c r="DW18" s="155">
        <v>45.42</v>
      </c>
      <c r="DX18" s="155">
        <v>63.181800000000003</v>
      </c>
      <c r="DY18" s="155">
        <v>61.327300000000001</v>
      </c>
      <c r="DZ18" s="155">
        <v>-26.791799999999999</v>
      </c>
      <c r="EA18" s="155">
        <v>-25.918199999999999</v>
      </c>
      <c r="EB18" s="155">
        <v>136.01519999999999</v>
      </c>
      <c r="EC18" s="155">
        <v>101.5762</v>
      </c>
      <c r="ED18" s="155">
        <v>96.086799999999997</v>
      </c>
      <c r="EE18" s="155">
        <v>98.3917</v>
      </c>
      <c r="EF18" s="155">
        <v>120.45099999999999</v>
      </c>
      <c r="EG18" s="155">
        <v>102.3293</v>
      </c>
      <c r="EH18" s="155">
        <v>-26.206</v>
      </c>
      <c r="EI18" s="155">
        <v>139.88740000000001</v>
      </c>
      <c r="EJ18" s="155">
        <v>405.4282</v>
      </c>
      <c r="EK18" s="154"/>
      <c r="EL18" s="155">
        <v>-27.023599999999998</v>
      </c>
      <c r="EM18" s="155">
        <v>-24.452500000000001</v>
      </c>
      <c r="EN18" s="155">
        <v>-37.051299999999998</v>
      </c>
      <c r="EO18" s="155">
        <v>48.99</v>
      </c>
      <c r="EP18" s="155">
        <v>46.433599999999998</v>
      </c>
      <c r="EQ18" s="155">
        <v>156.732</v>
      </c>
      <c r="ER18" s="155">
        <v>-57.082099999999997</v>
      </c>
      <c r="ES18" s="155">
        <v>-58.468400000000003</v>
      </c>
      <c r="ET18" s="155">
        <v>-66.779799999999994</v>
      </c>
      <c r="EU18" s="155">
        <v>0</v>
      </c>
      <c r="EV18" s="155">
        <v>-8.2899999999999991</v>
      </c>
      <c r="EW18" s="155">
        <v>114.5</v>
      </c>
      <c r="EX18" s="155">
        <v>12.737</v>
      </c>
      <c r="EY18" s="155">
        <v>41.633699999999997</v>
      </c>
      <c r="EZ18" s="155">
        <v>-38.319400000000002</v>
      </c>
      <c r="FA18" s="155">
        <v>-37.372799999999998</v>
      </c>
      <c r="FB18" s="155">
        <v>7.9219999999999997</v>
      </c>
      <c r="FC18" s="155">
        <v>-99.411000000000001</v>
      </c>
      <c r="FD18" s="155">
        <v>75.208299999999994</v>
      </c>
      <c r="FE18" s="155">
        <v>24.551300000000001</v>
      </c>
      <c r="FF18" s="154"/>
      <c r="FG18" s="155">
        <v>23.851900000000001</v>
      </c>
      <c r="FH18" s="155">
        <v>38.796700000000001</v>
      </c>
      <c r="FI18" s="155">
        <v>39.234400000000001</v>
      </c>
      <c r="FJ18" s="155">
        <v>37.743699999999997</v>
      </c>
      <c r="FK18" s="155">
        <v>25.453399999999998</v>
      </c>
      <c r="FL18" s="155">
        <v>25.9557</v>
      </c>
      <c r="FM18" s="155">
        <v>-169.9682</v>
      </c>
      <c r="FN18" s="155">
        <v>27.496400000000001</v>
      </c>
      <c r="FO18" s="155">
        <v>27.903600000000001</v>
      </c>
      <c r="FP18" s="155">
        <v>-128.36349999999999</v>
      </c>
      <c r="FQ18" s="155">
        <v>-116.68040000000001</v>
      </c>
      <c r="FR18" s="155">
        <v>-49.173699999999997</v>
      </c>
      <c r="FS18" s="155">
        <v>-46.4</v>
      </c>
      <c r="FT18" s="155">
        <v>13.8705</v>
      </c>
      <c r="FU18" s="155">
        <v>0.76329999999999998</v>
      </c>
      <c r="FV18" s="155">
        <v>-8.7799999999999994</v>
      </c>
      <c r="FW18" s="155">
        <v>15.63</v>
      </c>
      <c r="FX18" s="155">
        <v>-49.7117</v>
      </c>
      <c r="FY18" s="154"/>
      <c r="FZ18" s="154"/>
      <c r="GA18" s="154"/>
      <c r="GB18" s="154"/>
      <c r="GC18" s="155">
        <v>20.51</v>
      </c>
      <c r="GD18" s="155">
        <v>118.9932</v>
      </c>
      <c r="GE18" s="155">
        <v>130.1405</v>
      </c>
      <c r="GF18" s="155">
        <v>13.9</v>
      </c>
      <c r="GG18" s="155">
        <v>79.161199999999994</v>
      </c>
      <c r="GH18" s="155">
        <v>26</v>
      </c>
      <c r="GI18" s="155">
        <v>-13.376099999999999</v>
      </c>
      <c r="GJ18" s="155">
        <v>3.1775000000000002</v>
      </c>
      <c r="GK18" s="155">
        <v>3.3066</v>
      </c>
      <c r="GL18" s="155">
        <v>1.2659</v>
      </c>
      <c r="GM18" s="154"/>
      <c r="GN18" s="154"/>
      <c r="GO18" s="155">
        <v>-16.985099999999999</v>
      </c>
      <c r="GP18" s="155">
        <v>-19.8566</v>
      </c>
      <c r="GQ18" s="155">
        <v>21.005500000000001</v>
      </c>
      <c r="GR18" s="155">
        <v>20.372</v>
      </c>
      <c r="GS18" s="155">
        <v>57.681899999999999</v>
      </c>
      <c r="GT18" s="155">
        <v>59.842100000000002</v>
      </c>
      <c r="GU18" s="155">
        <v>-130.67760000000001</v>
      </c>
      <c r="GV18" s="155">
        <v>-16.577400000000001</v>
      </c>
      <c r="GW18" s="155">
        <v>29.077999999999999</v>
      </c>
      <c r="GX18" s="155">
        <v>-28.936800000000002</v>
      </c>
      <c r="GY18" s="155">
        <v>10.9404</v>
      </c>
      <c r="GZ18" s="155">
        <v>3.0567000000000002</v>
      </c>
      <c r="HA18" s="155">
        <v>2.7528000000000001</v>
      </c>
      <c r="HB18" s="155">
        <v>13</v>
      </c>
      <c r="HC18" s="155">
        <v>128.10509999999999</v>
      </c>
      <c r="HD18" s="155">
        <v>128.0925</v>
      </c>
      <c r="HE18" s="154"/>
      <c r="HF18" s="154"/>
      <c r="HG18" s="155">
        <v>-217.78370000000001</v>
      </c>
      <c r="HH18" s="155">
        <v>218.78319999999999</v>
      </c>
      <c r="HI18" s="155">
        <v>482.52670000000001</v>
      </c>
      <c r="HJ18" s="155">
        <v>-124.7915</v>
      </c>
      <c r="HK18" s="155">
        <v>-121.614</v>
      </c>
      <c r="HL18" s="155">
        <v>-67.039699999999996</v>
      </c>
      <c r="HM18" s="155">
        <v>-60.192599999999999</v>
      </c>
      <c r="HN18" s="155">
        <v>82.368799999999993</v>
      </c>
      <c r="HO18" s="155">
        <v>78.909300000000002</v>
      </c>
      <c r="HP18" s="154"/>
      <c r="HQ18" s="154"/>
      <c r="HR18" s="155">
        <v>34.610199999999999</v>
      </c>
      <c r="HS18" s="155">
        <v>34.423400000000001</v>
      </c>
      <c r="HT18" s="155">
        <v>-46.896099999999997</v>
      </c>
      <c r="HU18" s="155">
        <v>-47.039099999999998</v>
      </c>
      <c r="HV18" s="155">
        <v>110.35</v>
      </c>
      <c r="HW18" s="155">
        <v>109.79</v>
      </c>
      <c r="HX18" s="155">
        <v>-10.199999999999999</v>
      </c>
      <c r="HY18" s="155">
        <v>-9.6999999999999993</v>
      </c>
      <c r="HZ18" s="155">
        <v>21.043299999999999</v>
      </c>
      <c r="IA18" s="155">
        <v>28.4</v>
      </c>
      <c r="IB18" s="155">
        <v>-306.85270000000003</v>
      </c>
      <c r="IC18" s="155">
        <v>104.9526</v>
      </c>
      <c r="ID18" s="155">
        <v>105.8854</v>
      </c>
      <c r="IE18" s="155">
        <v>13.9</v>
      </c>
      <c r="IF18" s="155">
        <v>-63.3</v>
      </c>
      <c r="IG18" s="155">
        <v>-33.5</v>
      </c>
      <c r="IH18" s="155">
        <v>-33.799999999999997</v>
      </c>
      <c r="II18" s="155">
        <v>1.4746999999999999</v>
      </c>
      <c r="IJ18" s="154"/>
      <c r="IK18" s="155">
        <v>-473.78949999999998</v>
      </c>
      <c r="IL18" s="155">
        <v>-376.20549999999997</v>
      </c>
      <c r="IM18" s="155">
        <v>417.88940000000002</v>
      </c>
      <c r="IN18" s="155">
        <v>331.30529999999999</v>
      </c>
      <c r="IO18" s="155">
        <v>-41.257899999999999</v>
      </c>
      <c r="IP18" s="155">
        <v>-321.96269999999998</v>
      </c>
      <c r="IQ18" s="155">
        <v>320.94220000000001</v>
      </c>
      <c r="IR18" s="155">
        <v>-109.26260000000001</v>
      </c>
      <c r="IS18" s="155">
        <v>-223.48660000000001</v>
      </c>
      <c r="IT18" s="155">
        <v>-318.63959999999997</v>
      </c>
      <c r="IU18" s="155">
        <v>101.80110000000001</v>
      </c>
      <c r="IV18" s="155">
        <v>102.05459999999999</v>
      </c>
      <c r="IW18" s="155">
        <v>107.2698</v>
      </c>
      <c r="IX18" s="155">
        <v>-408.3331</v>
      </c>
      <c r="IY18" s="155">
        <v>226.52</v>
      </c>
      <c r="IZ18" s="155">
        <v>-174.81440000000001</v>
      </c>
      <c r="JA18" s="155">
        <v>181.65379999999999</v>
      </c>
      <c r="JB18" s="155">
        <v>-8.0929000000000002</v>
      </c>
      <c r="JC18" s="154"/>
      <c r="JD18" s="155">
        <v>-0.4</v>
      </c>
      <c r="JE18" s="155">
        <v>1.244</v>
      </c>
      <c r="JF18" s="155">
        <v>1.242</v>
      </c>
      <c r="JG18" s="155">
        <v>0</v>
      </c>
      <c r="JH18" s="155">
        <v>-19.68</v>
      </c>
      <c r="JI18" s="154"/>
      <c r="JJ18" s="155">
        <v>20.656099999999999</v>
      </c>
      <c r="JK18" s="155">
        <v>-24.376300000000001</v>
      </c>
      <c r="JL18" s="155">
        <v>-40.810200000000002</v>
      </c>
      <c r="JM18" s="155">
        <v>13.8</v>
      </c>
      <c r="JN18" s="155">
        <v>20.170999999999999</v>
      </c>
      <c r="JO18" s="155">
        <v>19.312000000000001</v>
      </c>
      <c r="JP18" s="154"/>
      <c r="JQ18" s="154"/>
      <c r="JR18" s="155">
        <v>50.674900000000001</v>
      </c>
      <c r="JS18" s="155">
        <v>53.8123</v>
      </c>
      <c r="JT18" s="155">
        <v>50.618000000000002</v>
      </c>
      <c r="JU18" s="154"/>
      <c r="JV18" s="155">
        <v>63.4</v>
      </c>
      <c r="JW18" s="155">
        <v>22.926100000000002</v>
      </c>
      <c r="JX18" s="155">
        <v>5.56</v>
      </c>
      <c r="JY18" s="154"/>
      <c r="JZ18" s="155">
        <v>-63.148000000000003</v>
      </c>
      <c r="KA18" s="155">
        <v>82.774699999999996</v>
      </c>
      <c r="KB18" s="155">
        <v>67.952100000000002</v>
      </c>
      <c r="KC18" s="155">
        <v>-62.430700000000002</v>
      </c>
      <c r="KD18" s="155">
        <v>-80.722099999999998</v>
      </c>
      <c r="KE18" s="155">
        <v>60.491799999999998</v>
      </c>
      <c r="KF18" s="155">
        <v>20.601900000000001</v>
      </c>
      <c r="KG18" s="155">
        <v>-75.900000000000006</v>
      </c>
      <c r="KH18" s="155">
        <v>76.099999999999994</v>
      </c>
      <c r="KI18" s="155">
        <v>270.81619999999998</v>
      </c>
      <c r="KJ18" s="155">
        <v>-32.440399999999997</v>
      </c>
    </row>
    <row r="19" spans="1:296" ht="18" customHeight="1" x14ac:dyDescent="0.35">
      <c r="A19" s="151" t="s">
        <v>34</v>
      </c>
      <c r="B19" s="151" t="s">
        <v>744</v>
      </c>
      <c r="C19" s="154">
        <v>0</v>
      </c>
      <c r="D19" s="155">
        <v>0</v>
      </c>
      <c r="E19" s="155">
        <v>15.0974</v>
      </c>
      <c r="F19" s="154"/>
      <c r="G19" s="155">
        <v>-16.367999999999999</v>
      </c>
      <c r="H19" s="155">
        <v>29.944299999999998</v>
      </c>
      <c r="I19" s="154"/>
      <c r="J19" s="155">
        <v>34.560400000000001</v>
      </c>
      <c r="K19" s="155">
        <v>-91.862200000000001</v>
      </c>
      <c r="L19" s="155">
        <v>37.532200000000003</v>
      </c>
      <c r="M19" s="155">
        <v>18.9894</v>
      </c>
      <c r="N19" s="155">
        <v>18.674600000000002</v>
      </c>
      <c r="O19" s="155">
        <v>15.54</v>
      </c>
      <c r="P19" s="155">
        <v>-21.326000000000001</v>
      </c>
      <c r="Q19" s="155">
        <v>17.600000000000001</v>
      </c>
      <c r="R19" s="155">
        <v>8.2799999999999994</v>
      </c>
      <c r="S19" s="155">
        <v>-17.600000000000001</v>
      </c>
      <c r="T19" s="155">
        <v>14.5106</v>
      </c>
      <c r="U19" s="155">
        <v>63.365000000000002</v>
      </c>
      <c r="V19" s="155">
        <v>8.0213999999999999</v>
      </c>
      <c r="W19" s="155">
        <v>8.2131000000000007</v>
      </c>
      <c r="X19" s="155">
        <v>14.041600000000001</v>
      </c>
      <c r="Y19" s="155">
        <v>5.6586999999999996</v>
      </c>
      <c r="Z19" s="155">
        <v>6.3741000000000003</v>
      </c>
      <c r="AA19" s="155">
        <v>7.8773</v>
      </c>
      <c r="AB19" s="154"/>
      <c r="AC19" s="154"/>
      <c r="AD19" s="155">
        <v>-97.51</v>
      </c>
      <c r="AE19" s="154"/>
      <c r="AF19" s="154"/>
      <c r="AG19" s="155">
        <v>-17.760000000000002</v>
      </c>
      <c r="AH19" s="155">
        <v>19.8</v>
      </c>
      <c r="AI19" s="155">
        <v>8.4760000000000009</v>
      </c>
      <c r="AJ19" s="155">
        <v>0.19500000000000001</v>
      </c>
      <c r="AK19" s="154">
        <v>0</v>
      </c>
      <c r="AL19" s="155">
        <v>-36.19</v>
      </c>
      <c r="AM19" s="155">
        <v>-65.08</v>
      </c>
      <c r="AN19" s="155">
        <v>36.65</v>
      </c>
      <c r="AO19" s="155">
        <v>35.869999999999997</v>
      </c>
      <c r="AP19" s="155">
        <v>6.0674000000000001</v>
      </c>
      <c r="AQ19" s="155">
        <v>14.250999999999999</v>
      </c>
      <c r="AR19" s="155">
        <v>45.418500000000002</v>
      </c>
      <c r="AS19" s="155">
        <v>46.838000000000001</v>
      </c>
      <c r="AT19" s="155">
        <v>23.1142</v>
      </c>
      <c r="AU19" s="155">
        <v>-48.773600000000002</v>
      </c>
      <c r="AV19" s="155">
        <v>-48.263300000000001</v>
      </c>
      <c r="AW19" s="155">
        <v>29.493600000000001</v>
      </c>
      <c r="AX19" s="155">
        <v>30.0472</v>
      </c>
      <c r="AY19" s="155">
        <v>53.287500000000001</v>
      </c>
      <c r="AZ19" s="155">
        <v>55.036099999999998</v>
      </c>
      <c r="BA19" s="155">
        <v>-26.403099999999998</v>
      </c>
      <c r="BB19" s="155">
        <v>-31.214500000000001</v>
      </c>
      <c r="BC19" s="155">
        <v>-210.05869999999999</v>
      </c>
      <c r="BD19" s="155">
        <v>-6.859</v>
      </c>
      <c r="BE19" s="155">
        <v>-17.2</v>
      </c>
      <c r="BF19" s="155">
        <v>-17.2</v>
      </c>
      <c r="BG19" s="155">
        <v>54.997900000000001</v>
      </c>
      <c r="BH19" s="155">
        <v>53.073399999999999</v>
      </c>
      <c r="BI19" s="155">
        <v>-3.9710999999999999</v>
      </c>
      <c r="BJ19" s="154"/>
      <c r="BK19" s="155">
        <v>-36.761000000000003</v>
      </c>
      <c r="BL19" s="155">
        <v>2.2345999999999999</v>
      </c>
      <c r="BM19" s="154"/>
      <c r="BN19" s="154"/>
      <c r="BO19" s="155">
        <v>248.6037</v>
      </c>
      <c r="BP19" s="155">
        <v>-26.001799999999999</v>
      </c>
      <c r="BQ19" s="155">
        <v>-26.093299999999999</v>
      </c>
      <c r="BR19" s="155">
        <v>-119.65770000000001</v>
      </c>
      <c r="BS19" s="155">
        <v>182.53639999999999</v>
      </c>
      <c r="BT19" s="154"/>
      <c r="BU19" s="155">
        <v>-131.76079999999999</v>
      </c>
      <c r="BV19" s="155">
        <v>133.2028</v>
      </c>
      <c r="BW19" s="155">
        <v>62.072800000000001</v>
      </c>
      <c r="BX19" s="155">
        <v>21.4</v>
      </c>
      <c r="BY19" s="155">
        <v>22.1</v>
      </c>
      <c r="BZ19" s="155">
        <v>40.119999999999997</v>
      </c>
      <c r="CA19" s="155">
        <v>64.37</v>
      </c>
      <c r="CB19" s="155">
        <v>-28.662600000000001</v>
      </c>
      <c r="CC19" s="155">
        <v>-28.662600000000001</v>
      </c>
      <c r="CD19" s="155">
        <v>111.9255</v>
      </c>
      <c r="CE19" s="155">
        <v>112.82299999999999</v>
      </c>
      <c r="CF19" s="155">
        <v>40.469799999999999</v>
      </c>
      <c r="CG19" s="155">
        <v>-49.097200000000001</v>
      </c>
      <c r="CH19" s="155">
        <v>-49.58</v>
      </c>
      <c r="CI19" s="155">
        <v>-8.0996000000000006</v>
      </c>
      <c r="CJ19" s="155">
        <v>-56.789700000000003</v>
      </c>
      <c r="CK19" s="154"/>
      <c r="CL19" s="154"/>
      <c r="CM19" s="155">
        <v>67.900000000000006</v>
      </c>
      <c r="CN19" s="155">
        <v>113.4</v>
      </c>
      <c r="CO19" s="155">
        <v>-9.6</v>
      </c>
      <c r="CP19" s="155">
        <v>39.842300000000002</v>
      </c>
      <c r="CQ19" s="155">
        <v>40.013399999999997</v>
      </c>
      <c r="CR19" s="155">
        <v>40.136099999999999</v>
      </c>
      <c r="CS19" s="155">
        <v>-22.708100000000002</v>
      </c>
      <c r="CT19" s="155">
        <v>-21.602</v>
      </c>
      <c r="CU19" s="155">
        <v>-28.021699999999999</v>
      </c>
      <c r="CV19" s="155">
        <v>20.9055</v>
      </c>
      <c r="CW19" s="155">
        <v>-33.366900000000001</v>
      </c>
      <c r="CX19" s="155">
        <v>10.8492</v>
      </c>
      <c r="CY19" s="155">
        <v>30.6</v>
      </c>
      <c r="CZ19" s="155">
        <v>17.12</v>
      </c>
      <c r="DA19" s="155">
        <v>30.7104</v>
      </c>
      <c r="DB19" s="155">
        <v>29.155000000000001</v>
      </c>
      <c r="DC19" s="155">
        <v>-22.075800000000001</v>
      </c>
      <c r="DD19" s="154"/>
      <c r="DE19" s="155">
        <v>57.520499999999998</v>
      </c>
      <c r="DF19" s="155">
        <v>57.034599999999998</v>
      </c>
      <c r="DG19" s="155">
        <v>-78.177000000000007</v>
      </c>
      <c r="DH19" s="154"/>
      <c r="DI19" s="154"/>
      <c r="DJ19" s="155">
        <v>-42.7</v>
      </c>
      <c r="DK19" s="155">
        <v>-44</v>
      </c>
      <c r="DL19" s="155">
        <v>24.002400000000002</v>
      </c>
      <c r="DM19" s="155">
        <v>34.299999999999997</v>
      </c>
      <c r="DN19" s="155">
        <v>26.784500000000001</v>
      </c>
      <c r="DO19" s="155">
        <v>48.6511</v>
      </c>
      <c r="DP19" s="155">
        <v>34.07</v>
      </c>
      <c r="DQ19" s="155">
        <v>0.78</v>
      </c>
      <c r="DR19" s="155">
        <v>53.784999999999997</v>
      </c>
      <c r="DS19" s="155">
        <v>76.824399999999997</v>
      </c>
      <c r="DT19" s="155">
        <v>-21.14</v>
      </c>
      <c r="DU19" s="155">
        <v>-21.42</v>
      </c>
      <c r="DV19" s="155">
        <v>85.68</v>
      </c>
      <c r="DW19" s="155">
        <v>46.63</v>
      </c>
      <c r="DX19" s="155">
        <v>79.0364</v>
      </c>
      <c r="DY19" s="155">
        <v>77.290899999999993</v>
      </c>
      <c r="DZ19" s="155">
        <v>-25.004799999999999</v>
      </c>
      <c r="EA19" s="155">
        <v>-23.909099999999999</v>
      </c>
      <c r="EB19" s="155">
        <v>150.10589999999999</v>
      </c>
      <c r="EC19" s="155">
        <v>113.1696</v>
      </c>
      <c r="ED19" s="155">
        <v>107.5476</v>
      </c>
      <c r="EE19" s="155">
        <v>108.9084</v>
      </c>
      <c r="EF19" s="155">
        <v>125.148</v>
      </c>
      <c r="EG19" s="155">
        <v>106.28789999999999</v>
      </c>
      <c r="EH19" s="155">
        <v>-26.175000000000001</v>
      </c>
      <c r="EI19" s="155">
        <v>130.92019999999999</v>
      </c>
      <c r="EJ19" s="155">
        <v>402.89240000000001</v>
      </c>
      <c r="EK19" s="154"/>
      <c r="EL19" s="155">
        <v>-27.2925</v>
      </c>
      <c r="EM19" s="155">
        <v>-24.979500000000002</v>
      </c>
      <c r="EN19" s="155">
        <v>-39.988100000000003</v>
      </c>
      <c r="EO19" s="155">
        <v>49.735300000000002</v>
      </c>
      <c r="EP19" s="155">
        <v>46.886099999999999</v>
      </c>
      <c r="EQ19" s="155">
        <v>156.732</v>
      </c>
      <c r="ER19" s="155">
        <v>-56.959499999999998</v>
      </c>
      <c r="ES19" s="155">
        <v>-57.459499999999998</v>
      </c>
      <c r="ET19" s="155">
        <v>-70.080500000000001</v>
      </c>
      <c r="EU19" s="155">
        <v>0</v>
      </c>
      <c r="EV19" s="155">
        <v>-17.440000000000001</v>
      </c>
      <c r="EW19" s="155">
        <v>110.2</v>
      </c>
      <c r="EX19" s="155">
        <v>13.195499999999999</v>
      </c>
      <c r="EY19" s="155">
        <v>41.715899999999998</v>
      </c>
      <c r="EZ19" s="155">
        <v>-39.311</v>
      </c>
      <c r="FA19" s="155">
        <v>-38.194400000000002</v>
      </c>
      <c r="FB19" s="155">
        <v>9.2010000000000005</v>
      </c>
      <c r="FC19" s="155">
        <v>-103.52930000000001</v>
      </c>
      <c r="FD19" s="155">
        <v>79.817499999999995</v>
      </c>
      <c r="FE19" s="155">
        <v>25.1311</v>
      </c>
      <c r="FF19" s="154"/>
      <c r="FG19" s="155">
        <v>24.289400000000001</v>
      </c>
      <c r="FH19" s="155">
        <v>39.233600000000003</v>
      </c>
      <c r="FI19" s="155">
        <v>39.879199999999997</v>
      </c>
      <c r="FJ19" s="155">
        <v>37.253100000000003</v>
      </c>
      <c r="FK19" s="155">
        <v>28.467600000000001</v>
      </c>
      <c r="FL19" s="155">
        <v>27.965199999999999</v>
      </c>
      <c r="FM19" s="155">
        <v>-176.66640000000001</v>
      </c>
      <c r="FN19" s="155">
        <v>25.9255</v>
      </c>
      <c r="FO19" s="155">
        <v>25.856100000000001</v>
      </c>
      <c r="FP19" s="155">
        <v>-130.2183</v>
      </c>
      <c r="FQ19" s="155">
        <v>-118.84820000000001</v>
      </c>
      <c r="FR19" s="155">
        <v>-53.004300000000001</v>
      </c>
      <c r="FS19" s="155">
        <v>-46.86</v>
      </c>
      <c r="FT19" s="155">
        <v>13.8729</v>
      </c>
      <c r="FU19" s="155">
        <v>0.79869999999999997</v>
      </c>
      <c r="FV19" s="155">
        <v>-8.77</v>
      </c>
      <c r="FW19" s="155">
        <v>14.35</v>
      </c>
      <c r="FX19" s="155">
        <v>-52.72</v>
      </c>
      <c r="FY19" s="154"/>
      <c r="FZ19" s="154"/>
      <c r="GA19" s="154"/>
      <c r="GB19" s="154"/>
      <c r="GC19" s="155">
        <v>18.43</v>
      </c>
      <c r="GD19" s="155">
        <v>120.41589999999999</v>
      </c>
      <c r="GE19" s="155">
        <v>132.14410000000001</v>
      </c>
      <c r="GF19" s="155">
        <v>14.23</v>
      </c>
      <c r="GG19" s="155">
        <v>74.831999999999994</v>
      </c>
      <c r="GH19" s="155">
        <v>27</v>
      </c>
      <c r="GI19" s="155">
        <v>-14.2333</v>
      </c>
      <c r="GJ19" s="155">
        <v>3.2387999999999999</v>
      </c>
      <c r="GK19" s="155">
        <v>3.5787</v>
      </c>
      <c r="GL19" s="155">
        <v>1.2943</v>
      </c>
      <c r="GM19" s="154"/>
      <c r="GN19" s="154"/>
      <c r="GO19" s="155">
        <v>-16.143000000000001</v>
      </c>
      <c r="GP19" s="155">
        <v>-21.174399999999999</v>
      </c>
      <c r="GQ19" s="155">
        <v>20.177600000000002</v>
      </c>
      <c r="GR19" s="155">
        <v>22.311</v>
      </c>
      <c r="GS19" s="155">
        <v>53.8902</v>
      </c>
      <c r="GT19" s="155">
        <v>56.135800000000003</v>
      </c>
      <c r="GU19" s="155">
        <v>-133.6669</v>
      </c>
      <c r="GV19" s="155">
        <v>-16.6661</v>
      </c>
      <c r="GW19" s="155">
        <v>29.699000000000002</v>
      </c>
      <c r="GX19" s="155">
        <v>-28.9587</v>
      </c>
      <c r="GY19" s="154"/>
      <c r="GZ19" s="155">
        <v>3.4376000000000002</v>
      </c>
      <c r="HA19" s="155">
        <v>3.1009000000000002</v>
      </c>
      <c r="HB19" s="155">
        <v>12.424300000000001</v>
      </c>
      <c r="HC19" s="155">
        <v>128.3329</v>
      </c>
      <c r="HD19" s="155">
        <v>129.12979999999999</v>
      </c>
      <c r="HE19" s="154"/>
      <c r="HF19" s="154"/>
      <c r="HG19" s="155">
        <v>-220.31899999999999</v>
      </c>
      <c r="HH19" s="155">
        <v>222.09800000000001</v>
      </c>
      <c r="HI19" s="155">
        <v>487.09989999999999</v>
      </c>
      <c r="HJ19" s="155">
        <v>-124.6202</v>
      </c>
      <c r="HK19" s="155">
        <v>-121.8265</v>
      </c>
      <c r="HL19" s="155">
        <v>-67.5839</v>
      </c>
      <c r="HM19" s="155">
        <v>-60.564399999999999</v>
      </c>
      <c r="HN19" s="155">
        <v>80.007000000000005</v>
      </c>
      <c r="HO19" s="155">
        <v>79.198499999999996</v>
      </c>
      <c r="HP19" s="154"/>
      <c r="HQ19" s="154"/>
      <c r="HR19" s="155">
        <v>35.269399999999997</v>
      </c>
      <c r="HS19" s="155">
        <v>34.423400000000001</v>
      </c>
      <c r="HT19" s="155">
        <v>-45.833199999999998</v>
      </c>
      <c r="HU19" s="155">
        <v>-46.2547</v>
      </c>
      <c r="HV19" s="155">
        <v>113.66</v>
      </c>
      <c r="HW19" s="155">
        <v>111.79</v>
      </c>
      <c r="HX19" s="155">
        <v>-9.1</v>
      </c>
      <c r="HY19" s="155">
        <v>-8.6999999999999993</v>
      </c>
      <c r="HZ19" s="154"/>
      <c r="IA19" s="155">
        <v>28.72</v>
      </c>
      <c r="IB19" s="155">
        <v>-309.37920000000003</v>
      </c>
      <c r="IC19" s="155">
        <v>105.9631</v>
      </c>
      <c r="ID19" s="155">
        <v>105.8407</v>
      </c>
      <c r="IE19" s="155">
        <v>14.5</v>
      </c>
      <c r="IF19" s="155">
        <v>-60.5</v>
      </c>
      <c r="IG19" s="155">
        <v>-32.700000000000003</v>
      </c>
      <c r="IH19" s="155">
        <v>-33</v>
      </c>
      <c r="II19" s="154"/>
      <c r="IJ19" s="154"/>
      <c r="IK19" s="155">
        <v>-479.93340000000001</v>
      </c>
      <c r="IL19" s="155">
        <v>-373.15949999999998</v>
      </c>
      <c r="IM19" s="155">
        <v>422.9905</v>
      </c>
      <c r="IN19" s="155">
        <v>334.76920000000001</v>
      </c>
      <c r="IO19" s="155">
        <v>-36.974600000000002</v>
      </c>
      <c r="IP19" s="155">
        <v>-324.37020000000001</v>
      </c>
      <c r="IQ19" s="155">
        <v>324.21390000000002</v>
      </c>
      <c r="IR19" s="155">
        <v>-109.6564</v>
      </c>
      <c r="IS19" s="155">
        <v>-224.4315</v>
      </c>
      <c r="IT19" s="155">
        <v>-322.75799999999998</v>
      </c>
      <c r="IU19" s="155">
        <v>104.3711</v>
      </c>
      <c r="IV19" s="155">
        <v>104.7236</v>
      </c>
      <c r="IW19" s="155">
        <v>109.378</v>
      </c>
      <c r="IX19" s="155">
        <v>-411.73039999999997</v>
      </c>
      <c r="IY19" s="155">
        <v>229.11240000000001</v>
      </c>
      <c r="IZ19" s="155">
        <v>-180.31739999999999</v>
      </c>
      <c r="JA19" s="155">
        <v>179.7122</v>
      </c>
      <c r="JB19" s="155">
        <v>-8.1999999999999993</v>
      </c>
      <c r="JC19" s="154"/>
      <c r="JD19" s="155">
        <v>0</v>
      </c>
      <c r="JE19" s="155">
        <v>1.139</v>
      </c>
      <c r="JF19" s="155">
        <v>1.137</v>
      </c>
      <c r="JG19" s="155">
        <v>-0.48</v>
      </c>
      <c r="JH19" s="155">
        <v>-17.920000000000002</v>
      </c>
      <c r="JI19" s="154"/>
      <c r="JJ19" s="155">
        <v>19.456800000000001</v>
      </c>
      <c r="JK19" s="155">
        <v>-24.287800000000001</v>
      </c>
      <c r="JL19" s="155">
        <v>-40.956699999999998</v>
      </c>
      <c r="JM19" s="155">
        <v>14.7</v>
      </c>
      <c r="JN19" s="155">
        <v>22.481999999999999</v>
      </c>
      <c r="JO19" s="155">
        <v>21.704999999999998</v>
      </c>
      <c r="JP19" s="154"/>
      <c r="JQ19" s="154"/>
      <c r="JR19" s="155">
        <v>52.064100000000003</v>
      </c>
      <c r="JS19" s="155">
        <v>50.906999999999996</v>
      </c>
      <c r="JT19" s="155">
        <v>50.298999999999999</v>
      </c>
      <c r="JU19" s="154"/>
      <c r="JV19" s="155">
        <v>62.8</v>
      </c>
      <c r="JW19" s="155">
        <v>22.757200000000001</v>
      </c>
      <c r="JX19" s="155">
        <v>5.75</v>
      </c>
      <c r="JY19" s="154"/>
      <c r="JZ19" s="155">
        <v>-62.387799999999999</v>
      </c>
      <c r="KA19" s="155">
        <v>82.969800000000006</v>
      </c>
      <c r="KB19" s="155">
        <v>68.801699999999997</v>
      </c>
      <c r="KC19" s="155">
        <v>-61.434100000000001</v>
      </c>
      <c r="KD19" s="155">
        <v>-81.553600000000003</v>
      </c>
      <c r="KE19" s="155">
        <v>59.860999999999997</v>
      </c>
      <c r="KF19" s="155">
        <v>21.359300000000001</v>
      </c>
      <c r="KG19" s="155">
        <v>-75</v>
      </c>
      <c r="KH19" s="155">
        <v>75.900000000000006</v>
      </c>
      <c r="KI19" s="155">
        <v>265.66079999999999</v>
      </c>
      <c r="KJ19" s="155">
        <v>-25.878900000000002</v>
      </c>
    </row>
    <row r="20" spans="1:296" ht="18" customHeight="1" x14ac:dyDescent="0.35">
      <c r="A20" s="151" t="s">
        <v>34</v>
      </c>
      <c r="B20" s="151" t="s">
        <v>745</v>
      </c>
      <c r="C20" s="154">
        <v>0</v>
      </c>
      <c r="D20" s="155">
        <v>0</v>
      </c>
      <c r="E20" s="155">
        <v>15.144</v>
      </c>
      <c r="F20" s="155">
        <v>-23.309200000000001</v>
      </c>
      <c r="G20" s="155">
        <v>-15.972099999999999</v>
      </c>
      <c r="H20" s="155">
        <v>28.087499999999999</v>
      </c>
      <c r="I20" s="154"/>
      <c r="J20" s="155">
        <v>34.363199999999999</v>
      </c>
      <c r="K20" s="155">
        <v>-91.583500000000001</v>
      </c>
      <c r="L20" s="155">
        <v>38.946199999999997</v>
      </c>
      <c r="M20" s="155">
        <v>19.677399999999999</v>
      </c>
      <c r="N20" s="155">
        <v>19.070599999999999</v>
      </c>
      <c r="O20" s="155">
        <v>15.54</v>
      </c>
      <c r="P20" s="155">
        <v>-19.861000000000001</v>
      </c>
      <c r="Q20" s="155">
        <v>17.600000000000001</v>
      </c>
      <c r="R20" s="155">
        <v>7.452</v>
      </c>
      <c r="S20" s="155">
        <v>-15.4</v>
      </c>
      <c r="T20" s="155">
        <v>14.772</v>
      </c>
      <c r="U20" s="155">
        <v>62.104999999999997</v>
      </c>
      <c r="V20" s="155">
        <v>8.3613</v>
      </c>
      <c r="W20" s="155">
        <v>8.7074999999999996</v>
      </c>
      <c r="X20" s="155">
        <v>13.9048</v>
      </c>
      <c r="Y20" s="155">
        <v>5.7887000000000004</v>
      </c>
      <c r="Z20" s="155">
        <v>5.6638999999999999</v>
      </c>
      <c r="AA20" s="155">
        <v>8.1973000000000003</v>
      </c>
      <c r="AB20" s="154"/>
      <c r="AC20" s="154"/>
      <c r="AD20" s="155">
        <v>-99.71</v>
      </c>
      <c r="AE20" s="154"/>
      <c r="AF20" s="154"/>
      <c r="AG20" s="155">
        <v>-13.32</v>
      </c>
      <c r="AH20" s="155">
        <v>17.600000000000001</v>
      </c>
      <c r="AI20" s="155">
        <v>8.8640000000000008</v>
      </c>
      <c r="AJ20" s="155">
        <v>0.19500000000000001</v>
      </c>
      <c r="AK20" s="154">
        <v>0</v>
      </c>
      <c r="AL20" s="155">
        <v>-34.770000000000003</v>
      </c>
      <c r="AM20" s="155">
        <v>-70.62</v>
      </c>
      <c r="AN20" s="155">
        <v>34.47</v>
      </c>
      <c r="AO20" s="155">
        <v>34.909999999999997</v>
      </c>
      <c r="AP20" s="155">
        <v>5.9503000000000004</v>
      </c>
      <c r="AQ20" s="155">
        <v>14.309900000000001</v>
      </c>
      <c r="AR20" s="155">
        <v>45.874600000000001</v>
      </c>
      <c r="AS20" s="155">
        <v>47.8992</v>
      </c>
      <c r="AT20" s="155">
        <v>26.386900000000001</v>
      </c>
      <c r="AU20" s="155">
        <v>-45.867400000000004</v>
      </c>
      <c r="AV20" s="155">
        <v>-45.531300000000002</v>
      </c>
      <c r="AW20" s="155">
        <v>12.520799999999999</v>
      </c>
      <c r="AX20" s="155">
        <v>12.2041</v>
      </c>
      <c r="AY20" s="155">
        <v>57.746600000000001</v>
      </c>
      <c r="AZ20" s="155">
        <v>58.261299999999999</v>
      </c>
      <c r="BA20" s="155">
        <v>-41.023499999999999</v>
      </c>
      <c r="BB20" s="155">
        <v>-44.026200000000003</v>
      </c>
      <c r="BC20" s="155">
        <v>-204.49379999999999</v>
      </c>
      <c r="BD20" s="155">
        <v>-6.4760999999999997</v>
      </c>
      <c r="BE20" s="155">
        <v>-17.3</v>
      </c>
      <c r="BF20" s="155">
        <v>-17.399999999999999</v>
      </c>
      <c r="BG20" s="155">
        <v>51.702100000000002</v>
      </c>
      <c r="BH20" s="155">
        <v>50.855899999999998</v>
      </c>
      <c r="BI20" s="155">
        <v>-4.0730000000000004</v>
      </c>
      <c r="BJ20" s="154"/>
      <c r="BK20" s="155">
        <v>-33.076999999999998</v>
      </c>
      <c r="BL20" s="155">
        <v>3.0789</v>
      </c>
      <c r="BM20" s="154"/>
      <c r="BN20" s="154"/>
      <c r="BO20" s="155">
        <v>243.0188</v>
      </c>
      <c r="BP20" s="155">
        <v>-12.2379</v>
      </c>
      <c r="BQ20" s="155">
        <v>-12.6652</v>
      </c>
      <c r="BR20" s="155">
        <v>-132.3432</v>
      </c>
      <c r="BS20" s="155">
        <v>195.8314</v>
      </c>
      <c r="BT20" s="154"/>
      <c r="BU20" s="155">
        <v>-129.89439999999999</v>
      </c>
      <c r="BV20" s="155">
        <v>132.95349999999999</v>
      </c>
      <c r="BW20" s="155">
        <v>63.140599999999999</v>
      </c>
      <c r="BX20" s="155">
        <v>21.41</v>
      </c>
      <c r="BY20" s="155">
        <v>22.3</v>
      </c>
      <c r="BZ20" s="155">
        <v>40.08</v>
      </c>
      <c r="CA20" s="155">
        <v>63.72</v>
      </c>
      <c r="CB20" s="155">
        <v>-32.145499999999998</v>
      </c>
      <c r="CC20" s="155">
        <v>-31.073899999999998</v>
      </c>
      <c r="CD20" s="155">
        <v>114.9807</v>
      </c>
      <c r="CE20" s="155">
        <v>115.21559999999999</v>
      </c>
      <c r="CF20" s="155">
        <v>39.702599999999997</v>
      </c>
      <c r="CG20" s="155">
        <v>-59.830100000000002</v>
      </c>
      <c r="CH20" s="155">
        <v>-59.285299999999999</v>
      </c>
      <c r="CI20" s="155">
        <v>-7.2450999999999999</v>
      </c>
      <c r="CJ20" s="155">
        <v>-64.023399999999995</v>
      </c>
      <c r="CK20" s="154"/>
      <c r="CL20" s="154"/>
      <c r="CM20" s="155">
        <v>51.7</v>
      </c>
      <c r="CN20" s="155">
        <v>132.19999999999999</v>
      </c>
      <c r="CO20" s="155">
        <v>-9.7799999999999994</v>
      </c>
      <c r="CP20" s="155">
        <v>31.701799999999999</v>
      </c>
      <c r="CQ20" s="155">
        <v>30.581199999999999</v>
      </c>
      <c r="CR20" s="155">
        <v>30.930499999999999</v>
      </c>
      <c r="CS20" s="155">
        <v>-8.9205000000000005</v>
      </c>
      <c r="CT20" s="155">
        <v>-9.1339000000000006</v>
      </c>
      <c r="CU20" s="155">
        <v>-29.390699999999999</v>
      </c>
      <c r="CV20" s="155">
        <v>8.3523999999999994</v>
      </c>
      <c r="CW20" s="155">
        <v>-34.293700000000001</v>
      </c>
      <c r="CX20" s="155">
        <v>11.130800000000001</v>
      </c>
      <c r="CY20" s="155">
        <v>33.18</v>
      </c>
      <c r="CZ20" s="155">
        <v>18.11</v>
      </c>
      <c r="DA20" s="155">
        <v>32.116700000000002</v>
      </c>
      <c r="DB20" s="155">
        <v>30.326799999999999</v>
      </c>
      <c r="DC20" s="155">
        <v>-22.6557</v>
      </c>
      <c r="DD20" s="154"/>
      <c r="DE20" s="155">
        <v>64.627700000000004</v>
      </c>
      <c r="DF20" s="155">
        <v>64.065700000000007</v>
      </c>
      <c r="DG20" s="155">
        <v>-92.412499999999994</v>
      </c>
      <c r="DH20" s="154"/>
      <c r="DI20" s="154"/>
      <c r="DJ20" s="155">
        <v>-45.9</v>
      </c>
      <c r="DK20" s="155">
        <v>-43.8</v>
      </c>
      <c r="DL20" s="155">
        <v>24.156199999999998</v>
      </c>
      <c r="DM20" s="155">
        <v>35.6</v>
      </c>
      <c r="DN20" s="155">
        <v>28.1934</v>
      </c>
      <c r="DO20" s="155">
        <v>50.994900000000001</v>
      </c>
      <c r="DP20" s="155">
        <v>35.630000000000003</v>
      </c>
      <c r="DQ20" s="155">
        <v>0.14000000000000001</v>
      </c>
      <c r="DR20" s="155">
        <v>54.219000000000001</v>
      </c>
      <c r="DS20" s="155">
        <v>90.435100000000006</v>
      </c>
      <c r="DT20" s="155">
        <v>-20.63</v>
      </c>
      <c r="DU20" s="155">
        <v>-20.94</v>
      </c>
      <c r="DV20" s="155">
        <v>89.23</v>
      </c>
      <c r="DW20" s="155">
        <v>46.17</v>
      </c>
      <c r="DX20" s="155">
        <v>95.2</v>
      </c>
      <c r="DY20" s="155">
        <v>93.836399999999998</v>
      </c>
      <c r="DZ20" s="155">
        <v>-23.5183</v>
      </c>
      <c r="EA20" s="155">
        <v>-22.545500000000001</v>
      </c>
      <c r="EB20" s="155">
        <v>161.10329999999999</v>
      </c>
      <c r="EC20" s="155">
        <v>122.0331</v>
      </c>
      <c r="ED20" s="155">
        <v>116.8677</v>
      </c>
      <c r="EE20" s="155">
        <v>119.9858</v>
      </c>
      <c r="EF20" s="155">
        <v>125.1889</v>
      </c>
      <c r="EG20" s="155">
        <v>106.6246</v>
      </c>
      <c r="EH20" s="155">
        <v>-25.681000000000001</v>
      </c>
      <c r="EI20" s="155">
        <v>144.536</v>
      </c>
      <c r="EJ20" s="155">
        <v>378.78870000000001</v>
      </c>
      <c r="EK20" s="154"/>
      <c r="EL20" s="155">
        <v>-28.2117</v>
      </c>
      <c r="EM20" s="155">
        <v>-25.457599999999999</v>
      </c>
      <c r="EN20" s="155">
        <v>-40.317399999999999</v>
      </c>
      <c r="EO20" s="155">
        <v>49.064300000000003</v>
      </c>
      <c r="EP20" s="155">
        <v>44.962499999999999</v>
      </c>
      <c r="EQ20" s="155">
        <v>162.876</v>
      </c>
      <c r="ER20" s="155">
        <v>-55.3506</v>
      </c>
      <c r="ES20" s="155">
        <v>-56.574300000000001</v>
      </c>
      <c r="ET20" s="155">
        <v>-70.247100000000003</v>
      </c>
      <c r="EU20" s="155">
        <v>0</v>
      </c>
      <c r="EV20" s="155">
        <v>-18.47</v>
      </c>
      <c r="EW20" s="155">
        <v>114.1</v>
      </c>
      <c r="EX20" s="155">
        <v>13.930899999999999</v>
      </c>
      <c r="EY20" s="155">
        <v>35.945599999999999</v>
      </c>
      <c r="EZ20" s="155">
        <v>-39.390900000000002</v>
      </c>
      <c r="FA20" s="155">
        <v>-38.028399999999998</v>
      </c>
      <c r="FB20" s="155">
        <v>8.8984000000000005</v>
      </c>
      <c r="FC20" s="155">
        <v>-101.96899999999999</v>
      </c>
      <c r="FD20" s="155">
        <v>82.015799999999999</v>
      </c>
      <c r="FE20" s="155">
        <v>25.1157</v>
      </c>
      <c r="FF20" s="154"/>
      <c r="FG20" s="155">
        <v>24.4619</v>
      </c>
      <c r="FH20" s="155">
        <v>39.580300000000001</v>
      </c>
      <c r="FI20" s="155">
        <v>40.429099999999998</v>
      </c>
      <c r="FJ20" s="155">
        <v>38.4557</v>
      </c>
      <c r="FK20" s="155">
        <v>30.477</v>
      </c>
      <c r="FL20" s="155">
        <v>31.146899999999999</v>
      </c>
      <c r="FM20" s="155">
        <v>-174.8244</v>
      </c>
      <c r="FN20" s="155">
        <v>25.477799999999998</v>
      </c>
      <c r="FO20" s="155">
        <v>25.5989</v>
      </c>
      <c r="FP20" s="155">
        <v>-130.05289999999999</v>
      </c>
      <c r="FQ20" s="155">
        <v>-119.09099999999999</v>
      </c>
      <c r="FR20" s="155">
        <v>-54.945300000000003</v>
      </c>
      <c r="FS20" s="155">
        <v>-45.56</v>
      </c>
      <c r="FT20" s="155">
        <v>13.9657</v>
      </c>
      <c r="FU20" s="155">
        <v>0.7742</v>
      </c>
      <c r="FV20" s="155">
        <v>-8.76</v>
      </c>
      <c r="FW20" s="155">
        <v>13.04</v>
      </c>
      <c r="FX20" s="155">
        <v>-55.0276</v>
      </c>
      <c r="FY20" s="154"/>
      <c r="FZ20" s="154"/>
      <c r="GA20" s="154"/>
      <c r="GB20" s="154"/>
      <c r="GC20" s="155">
        <v>17.809999999999999</v>
      </c>
      <c r="GD20" s="155">
        <v>119.5076</v>
      </c>
      <c r="GE20" s="155">
        <v>129.74680000000001</v>
      </c>
      <c r="GF20" s="155">
        <v>13.89</v>
      </c>
      <c r="GG20" s="155">
        <v>74.125799999999998</v>
      </c>
      <c r="GH20" s="155">
        <v>25.2</v>
      </c>
      <c r="GI20" s="155">
        <v>-13.9803</v>
      </c>
      <c r="GJ20" s="155">
        <v>3.3264</v>
      </c>
      <c r="GK20" s="155">
        <v>3.5952000000000002</v>
      </c>
      <c r="GL20" s="155">
        <v>1.331</v>
      </c>
      <c r="GM20" s="154"/>
      <c r="GN20" s="154"/>
      <c r="GO20" s="154"/>
      <c r="GP20" s="155">
        <v>-21.590499999999999</v>
      </c>
      <c r="GQ20" s="155">
        <v>20.112500000000001</v>
      </c>
      <c r="GR20" s="155">
        <v>22.292999999999999</v>
      </c>
      <c r="GS20" s="155">
        <v>59.226700000000001</v>
      </c>
      <c r="GT20" s="155">
        <v>60.150799999999997</v>
      </c>
      <c r="GU20" s="155">
        <v>-133.2928</v>
      </c>
      <c r="GV20" s="155">
        <v>-16.465900000000001</v>
      </c>
      <c r="GW20" s="155">
        <v>29.781500000000001</v>
      </c>
      <c r="GX20" s="155">
        <v>-28.631</v>
      </c>
      <c r="GY20" s="155">
        <v>11.2843</v>
      </c>
      <c r="GZ20" s="155">
        <v>3.6232000000000002</v>
      </c>
      <c r="HA20" s="155">
        <v>3.3224</v>
      </c>
      <c r="HB20" s="155">
        <v>13</v>
      </c>
      <c r="HC20" s="155">
        <v>125.67529999999999</v>
      </c>
      <c r="HD20" s="155">
        <v>124.9378</v>
      </c>
      <c r="HE20" s="154"/>
      <c r="HF20" s="154"/>
      <c r="HG20" s="155">
        <v>-217.52209999999999</v>
      </c>
      <c r="HH20" s="155">
        <v>220.64879999999999</v>
      </c>
      <c r="HI20" s="155">
        <v>463.6558</v>
      </c>
      <c r="HJ20" s="155">
        <v>-122.6163</v>
      </c>
      <c r="HK20" s="155">
        <v>-119.16889999999999</v>
      </c>
      <c r="HL20" s="155">
        <v>-67.116200000000006</v>
      </c>
      <c r="HM20" s="155">
        <v>-60.192799999999998</v>
      </c>
      <c r="HN20" s="155">
        <v>80.644400000000005</v>
      </c>
      <c r="HO20" s="155">
        <v>81.227800000000002</v>
      </c>
      <c r="HP20" s="154"/>
      <c r="HQ20" s="154"/>
      <c r="HR20" s="155">
        <v>34.753</v>
      </c>
      <c r="HS20" s="155">
        <v>34.555300000000003</v>
      </c>
      <c r="HT20" s="155">
        <v>-42.9758</v>
      </c>
      <c r="HU20" s="155">
        <v>-42.694200000000002</v>
      </c>
      <c r="HV20" s="155">
        <v>111.61</v>
      </c>
      <c r="HW20" s="155">
        <v>111.06</v>
      </c>
      <c r="HX20" s="155">
        <v>-10.7</v>
      </c>
      <c r="HY20" s="155">
        <v>-10.5</v>
      </c>
      <c r="HZ20" s="155">
        <v>20.714300000000001</v>
      </c>
      <c r="IA20" s="155">
        <v>25.92</v>
      </c>
      <c r="IB20" s="155">
        <v>-307.57909999999998</v>
      </c>
      <c r="IC20" s="155">
        <v>109.0732</v>
      </c>
      <c r="ID20" s="155">
        <v>108.6421</v>
      </c>
      <c r="IE20" s="155">
        <v>14.5</v>
      </c>
      <c r="IF20" s="155">
        <v>-64</v>
      </c>
      <c r="IG20" s="155">
        <v>-34.200000000000003</v>
      </c>
      <c r="IH20" s="155">
        <v>-33.799999999999997</v>
      </c>
      <c r="II20" s="154"/>
      <c r="IJ20" s="155">
        <v>1.1388</v>
      </c>
      <c r="IK20" s="155">
        <v>-454.44209999999998</v>
      </c>
      <c r="IL20" s="155">
        <v>-356.59780000000001</v>
      </c>
      <c r="IM20" s="155">
        <v>416.5324</v>
      </c>
      <c r="IN20" s="155">
        <v>325.12189999999998</v>
      </c>
      <c r="IO20" s="155">
        <v>-26.381799999999998</v>
      </c>
      <c r="IP20" s="155">
        <v>-318.99959999999999</v>
      </c>
      <c r="IQ20" s="155">
        <v>314.81509999999997</v>
      </c>
      <c r="IR20" s="155">
        <v>-110.7791</v>
      </c>
      <c r="IS20" s="155">
        <v>-219.98830000000001</v>
      </c>
      <c r="IT20" s="155">
        <v>-317.95600000000002</v>
      </c>
      <c r="IU20" s="155">
        <v>103.1387</v>
      </c>
      <c r="IV20" s="155">
        <v>103.5296</v>
      </c>
      <c r="IW20" s="155">
        <v>111.75369999999999</v>
      </c>
      <c r="IX20" s="155">
        <v>-404.69330000000002</v>
      </c>
      <c r="IY20" s="155">
        <v>222.99510000000001</v>
      </c>
      <c r="IZ20" s="155">
        <v>-173.82329999999999</v>
      </c>
      <c r="JA20" s="155">
        <v>177.5376</v>
      </c>
      <c r="JB20" s="155">
        <v>-7.8841999999999999</v>
      </c>
      <c r="JC20" s="154"/>
      <c r="JD20" s="155">
        <v>-0.4</v>
      </c>
      <c r="JE20" s="155">
        <v>1.29</v>
      </c>
      <c r="JF20" s="155">
        <v>1.296</v>
      </c>
      <c r="JG20" s="155">
        <v>0.08</v>
      </c>
      <c r="JH20" s="155">
        <v>-18.399999999999999</v>
      </c>
      <c r="JI20" s="154"/>
      <c r="JJ20" s="155">
        <v>19.777200000000001</v>
      </c>
      <c r="JK20" s="155">
        <v>-23.671299999999999</v>
      </c>
      <c r="JL20" s="155">
        <v>-41.661700000000003</v>
      </c>
      <c r="JM20" s="155">
        <v>16.7</v>
      </c>
      <c r="JN20" s="155">
        <v>21.844000000000001</v>
      </c>
      <c r="JO20" s="155">
        <v>21.893999999999998</v>
      </c>
      <c r="JP20" s="154"/>
      <c r="JQ20" s="154"/>
      <c r="JR20" s="155">
        <v>52.006</v>
      </c>
      <c r="JS20" s="155">
        <v>52.692</v>
      </c>
      <c r="JT20" s="155">
        <v>50.908299999999997</v>
      </c>
      <c r="JU20" s="154"/>
      <c r="JV20" s="155">
        <v>65</v>
      </c>
      <c r="JW20" s="155">
        <v>23.703399999999998</v>
      </c>
      <c r="JX20" s="155">
        <v>5.41</v>
      </c>
      <c r="JY20" s="154"/>
      <c r="JZ20" s="155">
        <v>-61.824199999999998</v>
      </c>
      <c r="KA20" s="155">
        <v>83.1892</v>
      </c>
      <c r="KB20" s="155">
        <v>68.881299999999996</v>
      </c>
      <c r="KC20" s="155">
        <v>-60.655299999999997</v>
      </c>
      <c r="KD20" s="155">
        <v>-81.517099999999999</v>
      </c>
      <c r="KE20" s="155">
        <v>59.599899999999998</v>
      </c>
      <c r="KF20" s="155">
        <v>20.638200000000001</v>
      </c>
      <c r="KG20" s="155">
        <v>-76.8</v>
      </c>
      <c r="KH20" s="155">
        <v>77.900000000000006</v>
      </c>
      <c r="KI20" s="155">
        <v>250.14080000000001</v>
      </c>
      <c r="KJ20" s="155">
        <v>-11.911899999999999</v>
      </c>
    </row>
    <row r="21" spans="1:296" ht="18" customHeight="1" x14ac:dyDescent="0.35">
      <c r="A21" s="151" t="s">
        <v>34</v>
      </c>
      <c r="B21" s="151" t="s">
        <v>746</v>
      </c>
      <c r="C21" s="154">
        <v>0</v>
      </c>
      <c r="D21" s="155">
        <v>0</v>
      </c>
      <c r="E21" s="155">
        <v>15.2841</v>
      </c>
      <c r="F21" s="155">
        <v>-23.567299999999999</v>
      </c>
      <c r="G21" s="155">
        <v>-16.052199999999999</v>
      </c>
      <c r="H21" s="155">
        <v>27.730399999999999</v>
      </c>
      <c r="I21" s="154"/>
      <c r="J21" s="155">
        <v>35.314900000000002</v>
      </c>
      <c r="K21" s="155">
        <v>-95.218400000000003</v>
      </c>
      <c r="L21" s="155">
        <v>40.374699999999997</v>
      </c>
      <c r="M21" s="155">
        <v>20.4254</v>
      </c>
      <c r="N21" s="155">
        <v>20.098700000000001</v>
      </c>
      <c r="O21" s="155">
        <v>-2.2200000000000002</v>
      </c>
      <c r="P21" s="155">
        <v>-22.677</v>
      </c>
      <c r="Q21" s="155">
        <v>17.600000000000001</v>
      </c>
      <c r="R21" s="155">
        <v>10.763999999999999</v>
      </c>
      <c r="S21" s="155">
        <v>-17.600000000000001</v>
      </c>
      <c r="T21" s="155">
        <v>14.5854</v>
      </c>
      <c r="U21" s="155">
        <v>62.000799999999998</v>
      </c>
      <c r="V21" s="155">
        <v>8.7063000000000006</v>
      </c>
      <c r="W21" s="155">
        <v>8.9785000000000004</v>
      </c>
      <c r="X21" s="155">
        <v>14.432399999999999</v>
      </c>
      <c r="Y21" s="155">
        <v>5.8522999999999996</v>
      </c>
      <c r="Z21" s="155">
        <v>6.3632</v>
      </c>
      <c r="AA21" s="155">
        <v>8.0602999999999998</v>
      </c>
      <c r="AB21" s="154"/>
      <c r="AC21" s="154"/>
      <c r="AD21" s="155">
        <v>-110.08</v>
      </c>
      <c r="AE21" s="155">
        <v>-0.03</v>
      </c>
      <c r="AF21" s="154"/>
      <c r="AG21" s="155">
        <v>2.2200000000000002</v>
      </c>
      <c r="AH21" s="155">
        <v>22</v>
      </c>
      <c r="AI21" s="155">
        <v>8.3729999999999993</v>
      </c>
      <c r="AJ21" s="155">
        <v>0.19800000000000001</v>
      </c>
      <c r="AK21" s="154">
        <v>0</v>
      </c>
      <c r="AL21" s="155">
        <v>-43.55</v>
      </c>
      <c r="AM21" s="155">
        <v>-63.28</v>
      </c>
      <c r="AN21" s="155">
        <v>43.9</v>
      </c>
      <c r="AO21" s="155">
        <v>44.03</v>
      </c>
      <c r="AP21" s="155">
        <v>5.1130000000000004</v>
      </c>
      <c r="AQ21" s="155">
        <v>15.0662</v>
      </c>
      <c r="AR21" s="155">
        <v>47.054000000000002</v>
      </c>
      <c r="AS21" s="155">
        <v>48.030999999999999</v>
      </c>
      <c r="AT21" s="155">
        <v>32.678600000000003</v>
      </c>
      <c r="AU21" s="155">
        <v>-51.819699999999997</v>
      </c>
      <c r="AV21" s="155">
        <v>-51.360700000000001</v>
      </c>
      <c r="AW21" s="155">
        <v>28.986799999999999</v>
      </c>
      <c r="AX21" s="155">
        <v>28.715299999999999</v>
      </c>
      <c r="AY21" s="155">
        <v>59.677900000000001</v>
      </c>
      <c r="AZ21" s="155">
        <v>60.122199999999999</v>
      </c>
      <c r="BA21" s="155">
        <v>-25.998899999999999</v>
      </c>
      <c r="BB21" s="155">
        <v>-27.5565</v>
      </c>
      <c r="BC21" s="155">
        <v>-261.44740000000002</v>
      </c>
      <c r="BD21" s="155">
        <v>-5.5298999999999996</v>
      </c>
      <c r="BE21" s="155">
        <v>-17.100000000000001</v>
      </c>
      <c r="BF21" s="155">
        <v>-17.100000000000001</v>
      </c>
      <c r="BG21" s="155">
        <v>59.119700000000002</v>
      </c>
      <c r="BH21" s="155">
        <v>57.854399999999998</v>
      </c>
      <c r="BI21" s="155">
        <v>-3.2631999999999999</v>
      </c>
      <c r="BJ21" s="154"/>
      <c r="BK21" s="155">
        <v>-40.303800000000003</v>
      </c>
      <c r="BL21" s="155">
        <v>2.1345000000000001</v>
      </c>
      <c r="BM21" s="154"/>
      <c r="BN21" s="154"/>
      <c r="BO21" s="155">
        <v>299.0813</v>
      </c>
      <c r="BP21" s="155">
        <v>1.8615999999999999</v>
      </c>
      <c r="BQ21" s="155">
        <v>1.7090000000000001</v>
      </c>
      <c r="BR21" s="155">
        <v>-169.18799999999999</v>
      </c>
      <c r="BS21" s="155">
        <v>248.4178</v>
      </c>
      <c r="BT21" s="154"/>
      <c r="BU21" s="155">
        <v>-124.4325</v>
      </c>
      <c r="BV21" s="155">
        <v>127.12009999999999</v>
      </c>
      <c r="BW21" s="155">
        <v>58.031100000000002</v>
      </c>
      <c r="BX21" s="155">
        <v>18.64</v>
      </c>
      <c r="BY21" s="155">
        <v>19.34</v>
      </c>
      <c r="BZ21" s="155">
        <v>35.78</v>
      </c>
      <c r="CA21" s="155">
        <v>58.32</v>
      </c>
      <c r="CB21" s="155">
        <v>-37.503799999999998</v>
      </c>
      <c r="CC21" s="155">
        <v>-36.968000000000004</v>
      </c>
      <c r="CD21" s="155">
        <v>116.48</v>
      </c>
      <c r="CE21" s="155">
        <v>116.2323</v>
      </c>
      <c r="CF21" s="155">
        <v>40.0182</v>
      </c>
      <c r="CG21" s="155">
        <v>-69.057500000000005</v>
      </c>
      <c r="CH21" s="155">
        <v>-68.998400000000004</v>
      </c>
      <c r="CI21" s="155">
        <v>-9.0055999999999994</v>
      </c>
      <c r="CJ21" s="155">
        <v>-70.145200000000003</v>
      </c>
      <c r="CK21" s="154"/>
      <c r="CL21" s="154"/>
      <c r="CM21" s="155">
        <v>32.5</v>
      </c>
      <c r="CN21" s="155">
        <v>146.69999999999999</v>
      </c>
      <c r="CO21" s="155">
        <v>-9.59</v>
      </c>
      <c r="CP21" s="155">
        <v>17.296299999999999</v>
      </c>
      <c r="CQ21" s="155">
        <v>17.819099999999999</v>
      </c>
      <c r="CR21" s="155">
        <v>17.9575</v>
      </c>
      <c r="CS21" s="155">
        <v>4.8869999999999996</v>
      </c>
      <c r="CT21" s="155">
        <v>4.1604999999999999</v>
      </c>
      <c r="CU21" s="155">
        <v>-23.563700000000001</v>
      </c>
      <c r="CV21" s="155">
        <v>-10.964399999999999</v>
      </c>
      <c r="CW21" s="155">
        <v>-26.473500000000001</v>
      </c>
      <c r="CX21" s="155">
        <v>10.685499999999999</v>
      </c>
      <c r="CY21" s="155">
        <v>30.17</v>
      </c>
      <c r="CZ21" s="155">
        <v>16.829999999999998</v>
      </c>
      <c r="DA21" s="155">
        <v>31.179200000000002</v>
      </c>
      <c r="DB21" s="155">
        <v>29.301500000000001</v>
      </c>
      <c r="DC21" s="155">
        <v>-21.072700000000001</v>
      </c>
      <c r="DD21" s="154"/>
      <c r="DE21" s="155">
        <v>72.137900000000002</v>
      </c>
      <c r="DF21" s="155">
        <v>71.063199999999995</v>
      </c>
      <c r="DG21" s="155">
        <v>-97.828699999999998</v>
      </c>
      <c r="DH21" s="154"/>
      <c r="DI21" s="154"/>
      <c r="DJ21" s="155">
        <v>-42.6</v>
      </c>
      <c r="DK21" s="155">
        <v>-41.3</v>
      </c>
      <c r="DL21" s="155">
        <v>23.8705</v>
      </c>
      <c r="DM21" s="155">
        <v>36.6</v>
      </c>
      <c r="DN21" s="155">
        <v>29.1327</v>
      </c>
      <c r="DO21" s="155">
        <v>52.166699999999999</v>
      </c>
      <c r="DP21" s="155">
        <v>36.36</v>
      </c>
      <c r="DQ21" s="155">
        <v>-0.15</v>
      </c>
      <c r="DR21" s="155">
        <v>50.979500000000002</v>
      </c>
      <c r="DS21" s="155">
        <v>102.3083</v>
      </c>
      <c r="DT21" s="155">
        <v>-21.22</v>
      </c>
      <c r="DU21" s="155">
        <v>-21.28</v>
      </c>
      <c r="DV21" s="155">
        <v>86.73</v>
      </c>
      <c r="DW21" s="155">
        <v>44.35</v>
      </c>
      <c r="DX21" s="155">
        <v>103.5273</v>
      </c>
      <c r="DY21" s="155">
        <v>99.454499999999996</v>
      </c>
      <c r="DZ21" s="155">
        <v>-24.560199999999998</v>
      </c>
      <c r="EA21" s="155">
        <v>-24.5182</v>
      </c>
      <c r="EB21" s="155">
        <v>161.74350000000001</v>
      </c>
      <c r="EC21" s="155">
        <v>122.0626</v>
      </c>
      <c r="ED21" s="155">
        <v>116.27200000000001</v>
      </c>
      <c r="EE21" s="155">
        <v>120.0197</v>
      </c>
      <c r="EF21" s="155">
        <v>109.87520000000001</v>
      </c>
      <c r="EG21" s="155">
        <v>92.198400000000007</v>
      </c>
      <c r="EH21" s="155">
        <v>-25.407</v>
      </c>
      <c r="EI21" s="155">
        <v>178.8192</v>
      </c>
      <c r="EJ21" s="155">
        <v>347.52339999999998</v>
      </c>
      <c r="EK21" s="154"/>
      <c r="EL21" s="155">
        <v>-30.163900000000002</v>
      </c>
      <c r="EM21" s="155">
        <v>-27.9939</v>
      </c>
      <c r="EN21" s="155">
        <v>-19.895499999999998</v>
      </c>
      <c r="EO21" s="155">
        <v>52.838799999999999</v>
      </c>
      <c r="EP21" s="155">
        <v>49.594999999999999</v>
      </c>
      <c r="EQ21" s="155">
        <v>43.055999999999997</v>
      </c>
      <c r="ER21" s="155">
        <v>-43.730499999999999</v>
      </c>
      <c r="ES21" s="155">
        <v>-43.129100000000001</v>
      </c>
      <c r="ET21" s="155">
        <v>-45.963900000000002</v>
      </c>
      <c r="EU21" s="155">
        <v>8.8000000000000007</v>
      </c>
      <c r="EV21" s="155">
        <v>-9.42</v>
      </c>
      <c r="EW21" s="155">
        <v>10.8</v>
      </c>
      <c r="EX21" s="155">
        <v>10.7942</v>
      </c>
      <c r="EY21" s="155">
        <v>54.118000000000002</v>
      </c>
      <c r="EZ21" s="155">
        <v>-39.586799999999997</v>
      </c>
      <c r="FA21" s="155">
        <v>-38.901600000000002</v>
      </c>
      <c r="FB21" s="155">
        <v>10.6821</v>
      </c>
      <c r="FC21" s="155">
        <v>-91.547399999999996</v>
      </c>
      <c r="FD21" s="155">
        <v>52.064999999999998</v>
      </c>
      <c r="FE21" s="155">
        <v>24.880700000000001</v>
      </c>
      <c r="FF21" s="154"/>
      <c r="FG21" s="155">
        <v>24.381399999999999</v>
      </c>
      <c r="FH21" s="155">
        <v>38.4694</v>
      </c>
      <c r="FI21" s="155">
        <v>38.485799999999998</v>
      </c>
      <c r="FJ21" s="155">
        <v>37.275399999999998</v>
      </c>
      <c r="FK21" s="155">
        <v>37.1753</v>
      </c>
      <c r="FL21" s="155">
        <v>37.1753</v>
      </c>
      <c r="FM21" s="155">
        <v>-168.12610000000001</v>
      </c>
      <c r="FN21" s="155">
        <v>27.4741</v>
      </c>
      <c r="FO21" s="155">
        <v>27.968900000000001</v>
      </c>
      <c r="FP21" s="155">
        <v>-121.3074</v>
      </c>
      <c r="FQ21" s="155">
        <v>-112.3248</v>
      </c>
      <c r="FR21" s="155">
        <v>-55.3628</v>
      </c>
      <c r="FS21" s="155">
        <v>-44.38</v>
      </c>
      <c r="FT21" s="155">
        <v>13.777699999999999</v>
      </c>
      <c r="FU21" s="155">
        <v>0.63390000000000002</v>
      </c>
      <c r="FV21" s="155">
        <v>-8.73</v>
      </c>
      <c r="FW21" s="155">
        <v>12.25</v>
      </c>
      <c r="FX21" s="155">
        <v>-55.9621</v>
      </c>
      <c r="FY21" s="154"/>
      <c r="FZ21" s="154"/>
      <c r="GA21" s="154"/>
      <c r="GB21" s="154"/>
      <c r="GC21" s="155">
        <v>17.059999999999999</v>
      </c>
      <c r="GD21" s="155">
        <v>111.9234</v>
      </c>
      <c r="GE21" s="155">
        <v>123.6587</v>
      </c>
      <c r="GF21" s="155">
        <v>13.32</v>
      </c>
      <c r="GG21" s="155">
        <v>75.305099999999996</v>
      </c>
      <c r="GH21" s="155">
        <v>24</v>
      </c>
      <c r="GI21" s="155">
        <v>-15.6708</v>
      </c>
      <c r="GJ21" s="155">
        <v>2.9298000000000002</v>
      </c>
      <c r="GK21" s="155">
        <v>2.9592000000000001</v>
      </c>
      <c r="GL21" s="155">
        <v>1.2775000000000001</v>
      </c>
      <c r="GM21" s="154"/>
      <c r="GN21" s="154"/>
      <c r="GO21" s="155">
        <v>-14.795</v>
      </c>
      <c r="GP21" s="155">
        <v>-23.348400000000002</v>
      </c>
      <c r="GQ21" s="155">
        <v>20.6374</v>
      </c>
      <c r="GR21" s="155">
        <v>23.924499999999998</v>
      </c>
      <c r="GS21" s="155">
        <v>56.496099999999998</v>
      </c>
      <c r="GT21" s="155">
        <v>56.707099999999997</v>
      </c>
      <c r="GU21" s="155">
        <v>-137.9889</v>
      </c>
      <c r="GV21" s="155">
        <v>-16.6004</v>
      </c>
      <c r="GW21" s="155">
        <v>32.186999999999998</v>
      </c>
      <c r="GX21" s="155">
        <v>-29.8886</v>
      </c>
      <c r="GY21" s="155">
        <v>11.426299999999999</v>
      </c>
      <c r="GZ21" s="155">
        <v>3.7501000000000002</v>
      </c>
      <c r="HA21" s="155">
        <v>3.5017</v>
      </c>
      <c r="HB21" s="155">
        <v>12.2087</v>
      </c>
      <c r="HC21" s="155">
        <v>118.5235</v>
      </c>
      <c r="HD21" s="155">
        <v>118.7702</v>
      </c>
      <c r="HE21" s="154"/>
      <c r="HF21" s="154"/>
      <c r="HG21" s="155">
        <v>-220.58699999999999</v>
      </c>
      <c r="HH21" s="155">
        <v>218.81899999999999</v>
      </c>
      <c r="HI21" s="155">
        <v>432.61040000000003</v>
      </c>
      <c r="HJ21" s="155">
        <v>-112.6112</v>
      </c>
      <c r="HK21" s="155">
        <v>-113.2371</v>
      </c>
      <c r="HL21" s="155">
        <v>-68.188900000000004</v>
      </c>
      <c r="HM21" s="155">
        <v>-61.335000000000001</v>
      </c>
      <c r="HN21" s="155">
        <v>79.644300000000001</v>
      </c>
      <c r="HO21" s="155">
        <v>77.676000000000002</v>
      </c>
      <c r="HP21" s="154"/>
      <c r="HQ21" s="154"/>
      <c r="HR21" s="155">
        <v>32.775500000000001</v>
      </c>
      <c r="HS21" s="155">
        <v>32.698599999999999</v>
      </c>
      <c r="HT21" s="155">
        <v>-40.329300000000003</v>
      </c>
      <c r="HU21" s="155">
        <v>-40.102400000000003</v>
      </c>
      <c r="HV21" s="155">
        <v>107.47</v>
      </c>
      <c r="HW21" s="155">
        <v>105.79</v>
      </c>
      <c r="HX21" s="155">
        <v>-10.6</v>
      </c>
      <c r="HY21" s="155">
        <v>-10.9</v>
      </c>
      <c r="HZ21" s="155">
        <v>20.816800000000001</v>
      </c>
      <c r="IA21" s="155">
        <v>18.88</v>
      </c>
      <c r="IB21" s="155">
        <v>-308.0446</v>
      </c>
      <c r="IC21" s="155">
        <v>104.1632</v>
      </c>
      <c r="ID21" s="155">
        <v>105.148</v>
      </c>
      <c r="IE21" s="155">
        <v>13.9</v>
      </c>
      <c r="IF21" s="155">
        <v>-59.9</v>
      </c>
      <c r="IG21" s="155">
        <v>-30.1</v>
      </c>
      <c r="IH21" s="155">
        <v>-30.4</v>
      </c>
      <c r="II21" s="155">
        <v>1.2777000000000001</v>
      </c>
      <c r="IJ21" s="154"/>
      <c r="IK21" s="155">
        <v>-427.15350000000001</v>
      </c>
      <c r="IL21" s="155">
        <v>-317.43599999999998</v>
      </c>
      <c r="IM21" s="155">
        <v>374.36329999999998</v>
      </c>
      <c r="IN21" s="155">
        <v>294.48009999999999</v>
      </c>
      <c r="IO21" s="155">
        <v>-26.389299999999999</v>
      </c>
      <c r="IP21" s="155">
        <v>-286.25630000000001</v>
      </c>
      <c r="IQ21" s="155">
        <v>289.8981</v>
      </c>
      <c r="IR21" s="155">
        <v>-104.39449999999999</v>
      </c>
      <c r="IS21" s="155">
        <v>-202.67660000000001</v>
      </c>
      <c r="IT21" s="155">
        <v>-280.69760000000002</v>
      </c>
      <c r="IU21" s="155">
        <v>106.71550000000001</v>
      </c>
      <c r="IV21" s="155">
        <v>106.45659999999999</v>
      </c>
      <c r="IW21" s="155">
        <v>100.4564</v>
      </c>
      <c r="IX21" s="155">
        <v>-371.06880000000001</v>
      </c>
      <c r="IY21" s="155">
        <v>206.33750000000001</v>
      </c>
      <c r="IZ21" s="155">
        <v>-161.01509999999999</v>
      </c>
      <c r="JA21" s="155">
        <v>161.95330000000001</v>
      </c>
      <c r="JB21" s="155">
        <v>-7.5655999999999999</v>
      </c>
      <c r="JC21" s="154"/>
      <c r="JD21" s="155">
        <v>-0.24</v>
      </c>
      <c r="JE21" s="155">
        <v>1.4490000000000001</v>
      </c>
      <c r="JF21" s="155">
        <v>1.464</v>
      </c>
      <c r="JG21" s="155">
        <v>0</v>
      </c>
      <c r="JH21" s="155">
        <v>-17.600000000000001</v>
      </c>
      <c r="JI21" s="154"/>
      <c r="JJ21" s="155">
        <v>19.163799999999998</v>
      </c>
      <c r="JK21" s="155">
        <v>-24.110800000000001</v>
      </c>
      <c r="JL21" s="155">
        <v>-39.992400000000004</v>
      </c>
      <c r="JM21" s="155">
        <v>14.8</v>
      </c>
      <c r="JN21" s="155">
        <v>18.414999999999999</v>
      </c>
      <c r="JO21" s="155">
        <v>18.989000000000001</v>
      </c>
      <c r="JP21" s="154"/>
      <c r="JQ21" s="154"/>
      <c r="JR21" s="155">
        <v>50.519500000000001</v>
      </c>
      <c r="JS21" s="155">
        <v>49.395099999999999</v>
      </c>
      <c r="JT21" s="155">
        <v>50.954300000000003</v>
      </c>
      <c r="JU21" s="154"/>
      <c r="JV21" s="155">
        <v>63.5</v>
      </c>
      <c r="JW21" s="155">
        <v>22.211400000000001</v>
      </c>
      <c r="JX21" s="155">
        <v>5.41</v>
      </c>
      <c r="JY21" s="154"/>
      <c r="JZ21" s="155">
        <v>-61.555999999999997</v>
      </c>
      <c r="KA21" s="155">
        <v>81.697000000000003</v>
      </c>
      <c r="KB21" s="155">
        <v>68.965000000000003</v>
      </c>
      <c r="KC21" s="155">
        <v>-60.894799999999996</v>
      </c>
      <c r="KD21" s="155">
        <v>-80.257599999999996</v>
      </c>
      <c r="KE21" s="155">
        <v>62.23</v>
      </c>
      <c r="KF21" s="155">
        <v>18.919899999999998</v>
      </c>
      <c r="KG21" s="155">
        <v>-74.7</v>
      </c>
      <c r="KH21" s="155">
        <v>76.099999999999994</v>
      </c>
      <c r="KI21" s="155">
        <v>210.09630000000001</v>
      </c>
      <c r="KJ21" s="155">
        <v>18.723600000000001</v>
      </c>
    </row>
    <row r="22" spans="1:296" ht="18" customHeight="1" x14ac:dyDescent="0.35">
      <c r="A22" s="151" t="s">
        <v>34</v>
      </c>
      <c r="B22" s="151" t="s">
        <v>747</v>
      </c>
      <c r="C22" s="154">
        <v>0</v>
      </c>
      <c r="D22" s="155">
        <v>0</v>
      </c>
      <c r="E22" s="155">
        <v>15.4672</v>
      </c>
      <c r="F22" s="155">
        <v>-23.943999999999999</v>
      </c>
      <c r="G22" s="155">
        <v>-16.4285</v>
      </c>
      <c r="H22" s="155">
        <v>29.400099999999998</v>
      </c>
      <c r="I22" s="154"/>
      <c r="J22" s="155">
        <v>36.132899999999999</v>
      </c>
      <c r="K22" s="155">
        <v>-97.844800000000006</v>
      </c>
      <c r="L22" s="155">
        <v>41.3</v>
      </c>
      <c r="M22" s="155">
        <v>20.967400000000001</v>
      </c>
      <c r="N22" s="155">
        <v>20.4361</v>
      </c>
      <c r="O22" s="155">
        <v>-2.2200000000000002</v>
      </c>
      <c r="P22" s="155">
        <v>-24.463999999999999</v>
      </c>
      <c r="Q22" s="155">
        <v>22</v>
      </c>
      <c r="R22" s="155">
        <v>11.592000000000001</v>
      </c>
      <c r="S22" s="155">
        <v>-19.8</v>
      </c>
      <c r="T22" s="155">
        <v>14.414099999999999</v>
      </c>
      <c r="U22" s="155">
        <v>64.160200000000003</v>
      </c>
      <c r="V22" s="155">
        <v>6.9619</v>
      </c>
      <c r="W22" s="155">
        <v>7.1338999999999997</v>
      </c>
      <c r="X22" s="155">
        <v>11.3797</v>
      </c>
      <c r="Y22" s="155">
        <v>5.3875000000000002</v>
      </c>
      <c r="Z22" s="155">
        <v>5.6403999999999996</v>
      </c>
      <c r="AA22" s="155">
        <v>2.4348000000000001</v>
      </c>
      <c r="AB22" s="154"/>
      <c r="AC22" s="154"/>
      <c r="AD22" s="155">
        <v>-112.09</v>
      </c>
      <c r="AE22" s="154"/>
      <c r="AF22" s="154"/>
      <c r="AG22" s="155">
        <v>2.2200000000000002</v>
      </c>
      <c r="AH22" s="155">
        <v>24.2</v>
      </c>
      <c r="AI22" s="155">
        <v>9.5690000000000008</v>
      </c>
      <c r="AJ22" s="155">
        <v>0.19500000000000001</v>
      </c>
      <c r="AK22" s="154">
        <v>0</v>
      </c>
      <c r="AL22" s="155">
        <v>-41.38</v>
      </c>
      <c r="AM22" s="155">
        <v>-65.62</v>
      </c>
      <c r="AN22" s="155">
        <v>41.15</v>
      </c>
      <c r="AO22" s="155">
        <v>41.32</v>
      </c>
      <c r="AP22" s="155">
        <v>5.1569000000000003</v>
      </c>
      <c r="AQ22" s="155">
        <v>15.0855</v>
      </c>
      <c r="AR22" s="155">
        <v>49.981499999999997</v>
      </c>
      <c r="AS22" s="155">
        <v>50.369199999999999</v>
      </c>
      <c r="AT22" s="155">
        <v>33.450200000000002</v>
      </c>
      <c r="AU22" s="155">
        <v>-52.557000000000002</v>
      </c>
      <c r="AV22" s="155">
        <v>-51.984900000000003</v>
      </c>
      <c r="AW22" s="155">
        <v>23.0716</v>
      </c>
      <c r="AX22" s="155">
        <v>28.504100000000001</v>
      </c>
      <c r="AY22" s="155">
        <v>62.365600000000001</v>
      </c>
      <c r="AZ22" s="155">
        <v>63.003799999999998</v>
      </c>
      <c r="BA22" s="155">
        <v>-28.9496</v>
      </c>
      <c r="BB22" s="155">
        <v>-30.0595</v>
      </c>
      <c r="BC22" s="155">
        <v>-275.88069999999999</v>
      </c>
      <c r="BD22" s="155">
        <v>-7.1436000000000002</v>
      </c>
      <c r="BE22" s="155">
        <v>-17</v>
      </c>
      <c r="BF22" s="155">
        <v>-17</v>
      </c>
      <c r="BG22" s="155">
        <v>57.450899999999997</v>
      </c>
      <c r="BH22" s="155">
        <v>56.6511</v>
      </c>
      <c r="BI22" s="155">
        <v>-3.3544</v>
      </c>
      <c r="BJ22" s="154"/>
      <c r="BK22" s="155">
        <v>-41.233899999999998</v>
      </c>
      <c r="BL22" s="155">
        <v>2.0453000000000001</v>
      </c>
      <c r="BM22" s="154"/>
      <c r="BN22" s="155">
        <v>0</v>
      </c>
      <c r="BO22" s="155">
        <v>312.81459999999998</v>
      </c>
      <c r="BP22" s="155">
        <v>15.3203</v>
      </c>
      <c r="BQ22" s="155">
        <v>15.1372</v>
      </c>
      <c r="BR22" s="155">
        <v>-171.64709999999999</v>
      </c>
      <c r="BS22" s="155">
        <v>279.43799999999999</v>
      </c>
      <c r="BT22" s="154"/>
      <c r="BU22" s="155">
        <v>-117.3505</v>
      </c>
      <c r="BV22" s="155">
        <v>118.6199</v>
      </c>
      <c r="BW22" s="155">
        <v>61.084800000000001</v>
      </c>
      <c r="BX22" s="155">
        <v>18.61</v>
      </c>
      <c r="BY22" s="155">
        <v>19.93</v>
      </c>
      <c r="BZ22" s="155">
        <v>38.340000000000003</v>
      </c>
      <c r="CA22" s="155">
        <v>58.99</v>
      </c>
      <c r="CB22" s="155">
        <v>-41.254600000000003</v>
      </c>
      <c r="CC22" s="155">
        <v>-41.254600000000003</v>
      </c>
      <c r="CD22" s="155">
        <v>120.8841</v>
      </c>
      <c r="CE22" s="155">
        <v>122.37260000000001</v>
      </c>
      <c r="CF22" s="155">
        <v>39.565399999999997</v>
      </c>
      <c r="CG22" s="155">
        <v>-71.748900000000006</v>
      </c>
      <c r="CH22" s="155">
        <v>-71.59</v>
      </c>
      <c r="CI22" s="155">
        <v>-8.1938999999999993</v>
      </c>
      <c r="CJ22" s="155">
        <v>-67.516900000000007</v>
      </c>
      <c r="CK22" s="154"/>
      <c r="CL22" s="154"/>
      <c r="CM22" s="155">
        <v>42.5</v>
      </c>
      <c r="CN22" s="155">
        <v>135.1</v>
      </c>
      <c r="CO22" s="155">
        <v>-10.44</v>
      </c>
      <c r="CP22" s="155">
        <v>21.5763</v>
      </c>
      <c r="CQ22" s="155">
        <v>22.456199999999999</v>
      </c>
      <c r="CR22" s="155">
        <v>21.7361</v>
      </c>
      <c r="CS22" s="155">
        <v>12.854699999999999</v>
      </c>
      <c r="CT22" s="155">
        <v>12.319000000000001</v>
      </c>
      <c r="CU22" s="155">
        <v>-22.4894</v>
      </c>
      <c r="CV22" s="155">
        <v>-19.538900000000002</v>
      </c>
      <c r="CW22" s="155">
        <v>-28.431999999999999</v>
      </c>
      <c r="CX22" s="155">
        <v>10.470599999999999</v>
      </c>
      <c r="CY22" s="155">
        <v>33.19</v>
      </c>
      <c r="CZ22" s="155">
        <v>18.399999999999999</v>
      </c>
      <c r="DA22" s="155">
        <v>32.5854</v>
      </c>
      <c r="DB22" s="155">
        <v>30.619800000000001</v>
      </c>
      <c r="DC22" s="155">
        <v>-21.3995</v>
      </c>
      <c r="DD22" s="154"/>
      <c r="DE22" s="155">
        <v>68.150599999999997</v>
      </c>
      <c r="DF22" s="155">
        <v>67.2654</v>
      </c>
      <c r="DG22" s="155">
        <v>-87.756100000000004</v>
      </c>
      <c r="DH22" s="154"/>
      <c r="DI22" s="154"/>
      <c r="DJ22" s="155">
        <v>-51.5</v>
      </c>
      <c r="DK22" s="155">
        <v>-51.1</v>
      </c>
      <c r="DL22" s="155">
        <v>24.150700000000001</v>
      </c>
      <c r="DM22" s="155">
        <v>39.1</v>
      </c>
      <c r="DN22" s="155">
        <v>29.602399999999999</v>
      </c>
      <c r="DO22" s="155">
        <v>55.682400000000001</v>
      </c>
      <c r="DP22" s="155">
        <v>38.74</v>
      </c>
      <c r="DQ22" s="155">
        <v>0.2</v>
      </c>
      <c r="DR22" s="155">
        <v>48.421999999999997</v>
      </c>
      <c r="DS22" s="155">
        <v>86.304900000000004</v>
      </c>
      <c r="DT22" s="155">
        <v>-22.99</v>
      </c>
      <c r="DU22" s="155">
        <v>-23.23</v>
      </c>
      <c r="DV22" s="155">
        <v>90.28</v>
      </c>
      <c r="DW22" s="155">
        <v>44.42</v>
      </c>
      <c r="DX22" s="155">
        <v>86.781800000000004</v>
      </c>
      <c r="DY22" s="155">
        <v>85.9636</v>
      </c>
      <c r="DZ22" s="155">
        <v>-33.655200000000001</v>
      </c>
      <c r="EA22" s="155">
        <v>-32.663600000000002</v>
      </c>
      <c r="EB22" s="155">
        <v>150.72989999999999</v>
      </c>
      <c r="EC22" s="155">
        <v>118.20180000000001</v>
      </c>
      <c r="ED22" s="155">
        <v>111.5198</v>
      </c>
      <c r="EE22" s="155">
        <v>114.6296</v>
      </c>
      <c r="EF22" s="155">
        <v>87.977999999999994</v>
      </c>
      <c r="EG22" s="155">
        <v>68.179100000000005</v>
      </c>
      <c r="EH22" s="155">
        <v>-25.417999999999999</v>
      </c>
      <c r="EI22" s="155">
        <v>181.4759</v>
      </c>
      <c r="EJ22" s="155">
        <v>262.24400000000003</v>
      </c>
      <c r="EK22" s="154"/>
      <c r="EL22" s="155">
        <v>-31.2806</v>
      </c>
      <c r="EM22" s="155">
        <v>-29.096499999999999</v>
      </c>
      <c r="EN22" s="155">
        <v>-11.2685</v>
      </c>
      <c r="EO22" s="155">
        <v>33.8065</v>
      </c>
      <c r="EP22" s="155">
        <v>31.9984</v>
      </c>
      <c r="EQ22" s="155">
        <v>63.024000000000001</v>
      </c>
      <c r="ER22" s="155">
        <v>-47.338999999999999</v>
      </c>
      <c r="ES22" s="155">
        <v>-47.900399999999998</v>
      </c>
      <c r="ET22" s="155">
        <v>-34.127699999999997</v>
      </c>
      <c r="EU22" s="155">
        <v>16.23</v>
      </c>
      <c r="EV22" s="155">
        <v>-17.14</v>
      </c>
      <c r="EW22" s="155">
        <v>1</v>
      </c>
      <c r="EX22" s="155">
        <v>10.5578</v>
      </c>
      <c r="EY22" s="155">
        <v>21.2791</v>
      </c>
      <c r="EZ22" s="155">
        <v>-36.643099999999997</v>
      </c>
      <c r="FA22" s="155">
        <v>-35.979799999999997</v>
      </c>
      <c r="FB22" s="155">
        <v>5.0716000000000001</v>
      </c>
      <c r="FC22" s="155">
        <v>-65.528499999999994</v>
      </c>
      <c r="FD22" s="155">
        <v>42.038800000000002</v>
      </c>
      <c r="FE22" s="155">
        <v>24.725100000000001</v>
      </c>
      <c r="FF22" s="154"/>
      <c r="FG22" s="155">
        <v>23.941400000000002</v>
      </c>
      <c r="FH22" s="155">
        <v>37.232700000000001</v>
      </c>
      <c r="FI22" s="155">
        <v>37.3919</v>
      </c>
      <c r="FJ22" s="155">
        <v>36.2911</v>
      </c>
      <c r="FK22" s="155">
        <v>41.529200000000003</v>
      </c>
      <c r="FL22" s="155">
        <v>42.366399999999999</v>
      </c>
      <c r="FM22" s="155">
        <v>-154.7296</v>
      </c>
      <c r="FN22" s="155">
        <v>35.9054</v>
      </c>
      <c r="FO22" s="155">
        <v>34.802199999999999</v>
      </c>
      <c r="FP22" s="155">
        <v>-112.4636</v>
      </c>
      <c r="FQ22" s="155">
        <v>-98.650400000000005</v>
      </c>
      <c r="FR22" s="155">
        <v>-55.340800000000002</v>
      </c>
      <c r="FS22" s="155">
        <v>-42.86</v>
      </c>
      <c r="FT22" s="155">
        <v>13.9657</v>
      </c>
      <c r="FU22" s="155">
        <v>0.63870000000000005</v>
      </c>
      <c r="FV22" s="155">
        <v>-8.7899999999999991</v>
      </c>
      <c r="FW22" s="155">
        <v>11.67</v>
      </c>
      <c r="FX22" s="155">
        <v>-54.377400000000002</v>
      </c>
      <c r="FY22" s="154"/>
      <c r="FZ22" s="154"/>
      <c r="GA22" s="154"/>
      <c r="GB22" s="154"/>
      <c r="GC22" s="155">
        <v>15.92</v>
      </c>
      <c r="GD22" s="155">
        <v>100.2079</v>
      </c>
      <c r="GE22" s="155">
        <v>113.83320000000001</v>
      </c>
      <c r="GF22" s="155">
        <v>13.16</v>
      </c>
      <c r="GG22" s="155">
        <v>72.075299999999999</v>
      </c>
      <c r="GH22" s="155">
        <v>23.4</v>
      </c>
      <c r="GI22" s="155">
        <v>-15.9253</v>
      </c>
      <c r="GJ22" s="155">
        <v>2.8197999999999999</v>
      </c>
      <c r="GK22" s="155">
        <v>2.9491999999999998</v>
      </c>
      <c r="GL22" s="155">
        <v>1.3736999999999999</v>
      </c>
      <c r="GM22" s="154"/>
      <c r="GN22" s="154"/>
      <c r="GO22" s="155">
        <v>-13.5541</v>
      </c>
      <c r="GP22" s="155">
        <v>-24.456</v>
      </c>
      <c r="GQ22" s="155">
        <v>20.0931</v>
      </c>
      <c r="GR22" s="155">
        <v>25.7544</v>
      </c>
      <c r="GS22" s="155">
        <v>55.077800000000003</v>
      </c>
      <c r="GT22" s="155">
        <v>56.131</v>
      </c>
      <c r="GU22" s="155">
        <v>-132.70140000000001</v>
      </c>
      <c r="GV22" s="155">
        <v>-17.754300000000001</v>
      </c>
      <c r="GW22" s="155">
        <v>32.567799999999998</v>
      </c>
      <c r="GX22" s="155">
        <v>-32.247999999999998</v>
      </c>
      <c r="GY22" s="155">
        <v>11.025499999999999</v>
      </c>
      <c r="GZ22" s="155">
        <v>4.7267000000000001</v>
      </c>
      <c r="HA22" s="155">
        <v>4.4086999999999996</v>
      </c>
      <c r="HB22" s="155">
        <v>12</v>
      </c>
      <c r="HC22" s="155">
        <v>99.508399999999995</v>
      </c>
      <c r="HD22" s="155">
        <v>99.088800000000006</v>
      </c>
      <c r="HE22" s="154"/>
      <c r="HF22" s="154"/>
      <c r="HG22" s="155">
        <v>-207.46610000000001</v>
      </c>
      <c r="HH22" s="155">
        <v>211.6737</v>
      </c>
      <c r="HI22" s="155">
        <v>353.68299999999999</v>
      </c>
      <c r="HJ22" s="155">
        <v>-95.128399999999999</v>
      </c>
      <c r="HK22" s="155">
        <v>-95.935100000000006</v>
      </c>
      <c r="HL22" s="155">
        <v>-72.025400000000005</v>
      </c>
      <c r="HM22" s="155">
        <v>-65.847399999999993</v>
      </c>
      <c r="HN22" s="155">
        <v>77.294300000000007</v>
      </c>
      <c r="HO22" s="155">
        <v>77.133799999999994</v>
      </c>
      <c r="HP22" s="155">
        <v>-79.625299999999996</v>
      </c>
      <c r="HQ22" s="155">
        <v>-77.300799999999995</v>
      </c>
      <c r="HR22" s="155">
        <v>17.482299999999999</v>
      </c>
      <c r="HS22" s="155">
        <v>17.427299999999999</v>
      </c>
      <c r="HT22" s="155">
        <v>-38.200200000000002</v>
      </c>
      <c r="HU22" s="155">
        <v>-38.375100000000003</v>
      </c>
      <c r="HV22" s="155">
        <v>104.65</v>
      </c>
      <c r="HW22" s="155">
        <v>103.94</v>
      </c>
      <c r="HX22" s="155">
        <v>-12.9</v>
      </c>
      <c r="HY22" s="155">
        <v>-13</v>
      </c>
      <c r="HZ22" s="155">
        <v>20.654499999999999</v>
      </c>
      <c r="IA22" s="155">
        <v>11.12</v>
      </c>
      <c r="IB22" s="155">
        <v>-283.27269999999999</v>
      </c>
      <c r="IC22" s="155">
        <v>86.442700000000002</v>
      </c>
      <c r="ID22" s="155">
        <v>86.8</v>
      </c>
      <c r="IE22" s="155">
        <v>10.5</v>
      </c>
      <c r="IF22" s="155">
        <v>-57.6</v>
      </c>
      <c r="IG22" s="155">
        <v>-15.6</v>
      </c>
      <c r="IH22" s="155">
        <v>-15.6</v>
      </c>
      <c r="II22" s="154"/>
      <c r="IJ22" s="155">
        <v>1.0566</v>
      </c>
      <c r="IK22" s="155">
        <v>-351.61799999999999</v>
      </c>
      <c r="IL22" s="155">
        <v>-236.1285</v>
      </c>
      <c r="IM22" s="155">
        <v>287.85759999999999</v>
      </c>
      <c r="IN22" s="155">
        <v>233.434</v>
      </c>
      <c r="IO22" s="155">
        <v>-24.425699999999999</v>
      </c>
      <c r="IP22" s="155">
        <v>-225.387</v>
      </c>
      <c r="IQ22" s="155">
        <v>223.23910000000001</v>
      </c>
      <c r="IR22" s="155">
        <v>-64.983800000000002</v>
      </c>
      <c r="IS22" s="155">
        <v>-135.88839999999999</v>
      </c>
      <c r="IT22" s="155">
        <v>-219.61060000000001</v>
      </c>
      <c r="IU22" s="155">
        <v>108.35209999999999</v>
      </c>
      <c r="IV22" s="155">
        <v>106.9682</v>
      </c>
      <c r="IW22" s="155">
        <v>64.532200000000003</v>
      </c>
      <c r="IX22" s="155">
        <v>-280.10849999999999</v>
      </c>
      <c r="IY22" s="155">
        <v>135.1403</v>
      </c>
      <c r="IZ22" s="155">
        <v>-140.77699999999999</v>
      </c>
      <c r="JA22" s="155">
        <v>139.62549999999999</v>
      </c>
      <c r="JB22" s="155">
        <v>-8.2797000000000001</v>
      </c>
      <c r="JC22" s="154"/>
      <c r="JD22" s="155">
        <v>-0.72</v>
      </c>
      <c r="JE22" s="155">
        <v>1.234</v>
      </c>
      <c r="JF22" s="155">
        <v>1.2330000000000001</v>
      </c>
      <c r="JG22" s="155">
        <v>0.64</v>
      </c>
      <c r="JH22" s="155">
        <v>-18.64</v>
      </c>
      <c r="JI22" s="154"/>
      <c r="JJ22" s="155">
        <v>19.9817</v>
      </c>
      <c r="JK22" s="155">
        <v>-21.416</v>
      </c>
      <c r="JL22" s="155">
        <v>-41.5152</v>
      </c>
      <c r="JM22" s="155">
        <v>13.3</v>
      </c>
      <c r="JN22" s="155">
        <v>17.771000000000001</v>
      </c>
      <c r="JO22" s="155">
        <v>16.637</v>
      </c>
      <c r="JP22" s="154"/>
      <c r="JQ22" s="154"/>
      <c r="JR22" s="155">
        <v>50.933500000000002</v>
      </c>
      <c r="JS22" s="155">
        <v>50.035299999999999</v>
      </c>
      <c r="JT22" s="155">
        <v>51.895200000000003</v>
      </c>
      <c r="JU22" s="154"/>
      <c r="JV22" s="155">
        <v>59</v>
      </c>
      <c r="JW22" s="155">
        <v>21.915800000000001</v>
      </c>
      <c r="JX22" s="155">
        <v>5.58</v>
      </c>
      <c r="JY22" s="154"/>
      <c r="JZ22" s="155">
        <v>-65.936899999999994</v>
      </c>
      <c r="KA22" s="155">
        <v>85.590599999999995</v>
      </c>
      <c r="KB22" s="155">
        <v>73.393000000000001</v>
      </c>
      <c r="KC22" s="155">
        <v>-65.004199999999997</v>
      </c>
      <c r="KD22" s="155">
        <v>-83.944699999999997</v>
      </c>
      <c r="KE22" s="155">
        <v>64.650499999999994</v>
      </c>
      <c r="KF22" s="155">
        <v>18.663799999999998</v>
      </c>
      <c r="KG22" s="155">
        <v>-72.5</v>
      </c>
      <c r="KH22" s="155">
        <v>72.599999999999994</v>
      </c>
      <c r="KI22" s="155">
        <v>145.81209999999999</v>
      </c>
      <c r="KJ22" s="155">
        <v>80.304900000000004</v>
      </c>
    </row>
    <row r="23" spans="1:296" ht="18" customHeight="1" x14ac:dyDescent="0.35">
      <c r="A23" s="151" t="s">
        <v>34</v>
      </c>
      <c r="B23" s="151" t="s">
        <v>748</v>
      </c>
      <c r="C23" s="154">
        <v>0</v>
      </c>
      <c r="D23" s="155">
        <v>0</v>
      </c>
      <c r="E23" s="155">
        <v>16.277200000000001</v>
      </c>
      <c r="F23" s="155">
        <v>-24.658300000000001</v>
      </c>
      <c r="G23" s="155">
        <v>-15.2537</v>
      </c>
      <c r="H23" s="155">
        <v>30.010100000000001</v>
      </c>
      <c r="I23" s="154"/>
      <c r="J23" s="155">
        <v>39.203400000000002</v>
      </c>
      <c r="K23" s="155">
        <v>-107.23990000000001</v>
      </c>
      <c r="L23" s="155">
        <v>46.775599999999997</v>
      </c>
      <c r="M23" s="155">
        <v>23.627300000000002</v>
      </c>
      <c r="N23" s="155">
        <v>23.238</v>
      </c>
      <c r="O23" s="155">
        <v>-6.66</v>
      </c>
      <c r="P23" s="155">
        <v>-32.534999999999997</v>
      </c>
      <c r="Q23" s="155">
        <v>28.6</v>
      </c>
      <c r="R23" s="155">
        <v>15.731999999999999</v>
      </c>
      <c r="S23" s="155">
        <v>-28.6</v>
      </c>
      <c r="T23" s="155">
        <v>14.0938</v>
      </c>
      <c r="U23" s="155">
        <v>68.456199999999995</v>
      </c>
      <c r="V23" s="155">
        <v>8.5610999999999997</v>
      </c>
      <c r="W23" s="155">
        <v>8.7299000000000007</v>
      </c>
      <c r="X23" s="155">
        <v>14.6767</v>
      </c>
      <c r="Y23" s="155">
        <v>5.6258999999999997</v>
      </c>
      <c r="Z23" s="155">
        <v>5.8735999999999997</v>
      </c>
      <c r="AA23" s="155">
        <v>2.36</v>
      </c>
      <c r="AB23" s="154"/>
      <c r="AC23" s="154"/>
      <c r="AD23" s="155">
        <v>-118.75</v>
      </c>
      <c r="AE23" s="154"/>
      <c r="AF23" s="154"/>
      <c r="AG23" s="155">
        <v>6.66</v>
      </c>
      <c r="AH23" s="155">
        <v>30.8</v>
      </c>
      <c r="AI23" s="155">
        <v>11.4</v>
      </c>
      <c r="AJ23" s="155">
        <v>0.20499999999999999</v>
      </c>
      <c r="AK23" s="154">
        <v>0</v>
      </c>
      <c r="AL23" s="155">
        <v>-40.21</v>
      </c>
      <c r="AM23" s="155">
        <v>-74.38</v>
      </c>
      <c r="AN23" s="155">
        <v>40.17</v>
      </c>
      <c r="AO23" s="155">
        <v>40.700000000000003</v>
      </c>
      <c r="AP23" s="155">
        <v>7.0702999999999996</v>
      </c>
      <c r="AQ23" s="155">
        <v>13.879099999999999</v>
      </c>
      <c r="AR23" s="155">
        <v>52.422899999999998</v>
      </c>
      <c r="AS23" s="155">
        <v>53.974800000000002</v>
      </c>
      <c r="AT23" s="155">
        <v>40.761800000000001</v>
      </c>
      <c r="AU23" s="155">
        <v>-50.792200000000001</v>
      </c>
      <c r="AV23" s="155">
        <v>-50.535499999999999</v>
      </c>
      <c r="AW23" s="155">
        <v>8.2178000000000004</v>
      </c>
      <c r="AX23" s="155">
        <v>8.0692000000000004</v>
      </c>
      <c r="AY23" s="155">
        <v>70.953599999999994</v>
      </c>
      <c r="AZ23" s="155">
        <v>72.331999999999994</v>
      </c>
      <c r="BA23" s="155">
        <v>-37.270499999999998</v>
      </c>
      <c r="BB23" s="155">
        <v>-41.085500000000003</v>
      </c>
      <c r="BC23" s="155">
        <v>-306.98090000000002</v>
      </c>
      <c r="BD23" s="155">
        <v>-5.5608000000000004</v>
      </c>
      <c r="BE23" s="155">
        <v>-17</v>
      </c>
      <c r="BF23" s="155">
        <v>-17.2</v>
      </c>
      <c r="BG23" s="155">
        <v>55.8902</v>
      </c>
      <c r="BH23" s="155">
        <v>55.202100000000002</v>
      </c>
      <c r="BI23" s="155">
        <v>-3.6309999999999998</v>
      </c>
      <c r="BJ23" s="154"/>
      <c r="BK23" s="155">
        <v>-45.4422</v>
      </c>
      <c r="BL23" s="155">
        <v>3.3706</v>
      </c>
      <c r="BM23" s="154"/>
      <c r="BN23" s="155">
        <v>2.5432000000000001</v>
      </c>
      <c r="BO23" s="155">
        <v>342.69220000000001</v>
      </c>
      <c r="BP23" s="155">
        <v>32.0139</v>
      </c>
      <c r="BQ23" s="155">
        <v>31.8308</v>
      </c>
      <c r="BR23" s="155">
        <v>-170.03569999999999</v>
      </c>
      <c r="BS23" s="155">
        <v>345.97190000000001</v>
      </c>
      <c r="BT23" s="154"/>
      <c r="BU23" s="155">
        <v>-104.6568</v>
      </c>
      <c r="BV23" s="155">
        <v>107.3967</v>
      </c>
      <c r="BW23" s="155">
        <v>68.399900000000002</v>
      </c>
      <c r="BX23" s="155">
        <v>20.89</v>
      </c>
      <c r="BY23" s="155">
        <v>22.22</v>
      </c>
      <c r="BZ23" s="155">
        <v>42.53</v>
      </c>
      <c r="CA23" s="155">
        <v>64.239999999999995</v>
      </c>
      <c r="CB23" s="155">
        <v>-46.344999999999999</v>
      </c>
      <c r="CC23" s="155">
        <v>-46.077100000000002</v>
      </c>
      <c r="CD23" s="155">
        <v>117.4443</v>
      </c>
      <c r="CE23" s="155">
        <v>117.68680000000001</v>
      </c>
      <c r="CF23" s="155">
        <v>37.481299999999997</v>
      </c>
      <c r="CG23" s="155">
        <v>-78.324399999999997</v>
      </c>
      <c r="CH23" s="155">
        <v>-78.361599999999996</v>
      </c>
      <c r="CI23" s="155">
        <v>-5.6622000000000003</v>
      </c>
      <c r="CJ23" s="155">
        <v>-81.668700000000001</v>
      </c>
      <c r="CK23" s="154"/>
      <c r="CL23" s="154"/>
      <c r="CM23" s="155">
        <v>34.799999999999997</v>
      </c>
      <c r="CN23" s="155">
        <v>165.3</v>
      </c>
      <c r="CO23" s="155">
        <v>-12.05</v>
      </c>
      <c r="CP23" s="155">
        <v>19.621200000000002</v>
      </c>
      <c r="CQ23" s="155">
        <v>19.806799999999999</v>
      </c>
      <c r="CR23" s="155">
        <v>19.763500000000001</v>
      </c>
      <c r="CS23" s="155">
        <v>14.838699999999999</v>
      </c>
      <c r="CT23" s="155">
        <v>14.2685</v>
      </c>
      <c r="CU23" s="155">
        <v>-14.3742</v>
      </c>
      <c r="CV23" s="155">
        <v>-34.595100000000002</v>
      </c>
      <c r="CW23" s="155">
        <v>-16.340199999999999</v>
      </c>
      <c r="CX23" s="155">
        <v>11.1706</v>
      </c>
      <c r="CY23" s="155">
        <v>42.07</v>
      </c>
      <c r="CZ23" s="155">
        <v>23.32</v>
      </c>
      <c r="DA23" s="155">
        <v>36.3354</v>
      </c>
      <c r="DB23" s="155">
        <v>34.5749</v>
      </c>
      <c r="DC23" s="155">
        <v>-24.412099999999999</v>
      </c>
      <c r="DD23" s="154"/>
      <c r="DE23" s="155">
        <v>82.304500000000004</v>
      </c>
      <c r="DF23" s="155">
        <v>81.580100000000002</v>
      </c>
      <c r="DG23" s="155">
        <v>-124.1242</v>
      </c>
      <c r="DH23" s="154"/>
      <c r="DI23" s="154"/>
      <c r="DJ23" s="155">
        <v>-56.6</v>
      </c>
      <c r="DK23" s="155">
        <v>-55</v>
      </c>
      <c r="DL23" s="155">
        <v>24.414400000000001</v>
      </c>
      <c r="DM23" s="155">
        <v>43.5</v>
      </c>
      <c r="DN23" s="155">
        <v>39.4649</v>
      </c>
      <c r="DO23" s="155">
        <v>62.127699999999997</v>
      </c>
      <c r="DP23" s="155">
        <v>43.59</v>
      </c>
      <c r="DQ23" s="155">
        <v>-2.6</v>
      </c>
      <c r="DR23" s="155">
        <v>52.064500000000002</v>
      </c>
      <c r="DS23" s="155">
        <v>126.02719999999999</v>
      </c>
      <c r="DT23" s="155">
        <v>-24.16</v>
      </c>
      <c r="DU23" s="155">
        <v>-24.23</v>
      </c>
      <c r="DV23" s="155">
        <v>98.54</v>
      </c>
      <c r="DW23" s="155">
        <v>47.18</v>
      </c>
      <c r="DX23" s="155">
        <v>128.80000000000001</v>
      </c>
      <c r="DY23" s="155">
        <v>126.6182</v>
      </c>
      <c r="DZ23" s="155">
        <v>-24.413499999999999</v>
      </c>
      <c r="EA23" s="155">
        <v>-24.209099999999999</v>
      </c>
      <c r="EB23" s="155">
        <v>188.3777</v>
      </c>
      <c r="EC23" s="155">
        <v>152.7328</v>
      </c>
      <c r="ED23" s="155">
        <v>144.93520000000001</v>
      </c>
      <c r="EE23" s="155">
        <v>146.69280000000001</v>
      </c>
      <c r="EF23" s="155">
        <v>83.468199999999996</v>
      </c>
      <c r="EG23" s="155">
        <v>62.0364</v>
      </c>
      <c r="EH23" s="155">
        <v>-27.24</v>
      </c>
      <c r="EI23" s="155">
        <v>179.60759999999999</v>
      </c>
      <c r="EJ23" s="155">
        <v>112.5487</v>
      </c>
      <c r="EK23" s="154"/>
      <c r="EL23" s="155">
        <v>-31.2484</v>
      </c>
      <c r="EM23" s="155">
        <v>-29.487400000000001</v>
      </c>
      <c r="EN23" s="155">
        <v>0</v>
      </c>
      <c r="EO23" s="155">
        <v>22.4453</v>
      </c>
      <c r="EP23" s="155">
        <v>21.944199999999999</v>
      </c>
      <c r="EQ23" s="155">
        <v>47.664000000000001</v>
      </c>
      <c r="ER23" s="155">
        <v>-40.0854</v>
      </c>
      <c r="ES23" s="155">
        <v>-40.966099999999997</v>
      </c>
      <c r="ET23" s="155">
        <v>-25.3216</v>
      </c>
      <c r="EU23" s="155">
        <v>0</v>
      </c>
      <c r="EV23" s="155">
        <v>-13.46</v>
      </c>
      <c r="EW23" s="155">
        <v>1</v>
      </c>
      <c r="EX23" s="155">
        <v>11.2499</v>
      </c>
      <c r="EY23" s="155">
        <v>-3.0387</v>
      </c>
      <c r="EZ23" s="155">
        <v>-39.249400000000001</v>
      </c>
      <c r="FA23" s="155">
        <v>-38.0578</v>
      </c>
      <c r="FB23" s="155">
        <v>7.8289999999999997</v>
      </c>
      <c r="FC23" s="155">
        <v>-59.801400000000001</v>
      </c>
      <c r="FD23" s="155">
        <v>36.066800000000001</v>
      </c>
      <c r="FE23" s="155">
        <v>25.255299999999998</v>
      </c>
      <c r="FF23" s="154"/>
      <c r="FG23" s="155">
        <v>24.6538</v>
      </c>
      <c r="FH23" s="155">
        <v>37.942</v>
      </c>
      <c r="FI23" s="155">
        <v>38.769199999999998</v>
      </c>
      <c r="FJ23" s="155">
        <v>37.284300000000002</v>
      </c>
      <c r="FK23" s="155">
        <v>44.878300000000003</v>
      </c>
      <c r="FL23" s="155">
        <v>44.543399999999998</v>
      </c>
      <c r="FM23" s="155">
        <v>-128.10409999999999</v>
      </c>
      <c r="FN23" s="155">
        <v>26.2896</v>
      </c>
      <c r="FO23" s="155">
        <v>26.284099999999999</v>
      </c>
      <c r="FP23" s="155">
        <v>-88.834199999999996</v>
      </c>
      <c r="FQ23" s="155">
        <v>-74.372200000000007</v>
      </c>
      <c r="FR23" s="155">
        <v>-49.3568</v>
      </c>
      <c r="FS23" s="155">
        <v>-38.840000000000003</v>
      </c>
      <c r="FT23" s="155">
        <v>13.8582</v>
      </c>
      <c r="FU23" s="155">
        <v>0.74009999999999998</v>
      </c>
      <c r="FV23" s="155">
        <v>-8.81</v>
      </c>
      <c r="FW23" s="155">
        <v>12.27</v>
      </c>
      <c r="FX23" s="155">
        <v>-48.829900000000002</v>
      </c>
      <c r="FY23" s="154"/>
      <c r="FZ23" s="154"/>
      <c r="GA23" s="154"/>
      <c r="GB23" s="154"/>
      <c r="GC23" s="155">
        <v>18.04</v>
      </c>
      <c r="GD23" s="155">
        <v>75.062899999999999</v>
      </c>
      <c r="GE23" s="155">
        <v>89.616699999999994</v>
      </c>
      <c r="GF23" s="155">
        <v>14.08</v>
      </c>
      <c r="GG23" s="155">
        <v>73.822699999999998</v>
      </c>
      <c r="GH23" s="155">
        <v>24.6</v>
      </c>
      <c r="GI23" s="155">
        <v>-17.248699999999999</v>
      </c>
      <c r="GJ23" s="155">
        <v>2.2553000000000001</v>
      </c>
      <c r="GK23" s="155">
        <v>2.2848999999999999</v>
      </c>
      <c r="GL23" s="155">
        <v>1.49</v>
      </c>
      <c r="GM23" s="154"/>
      <c r="GN23" s="154"/>
      <c r="GO23" s="155">
        <v>-14.2171</v>
      </c>
      <c r="GP23" s="155">
        <v>-26.633700000000001</v>
      </c>
      <c r="GQ23" s="155">
        <v>21.501100000000001</v>
      </c>
      <c r="GR23" s="155">
        <v>27.6631</v>
      </c>
      <c r="GS23" s="155">
        <v>57.229799999999997</v>
      </c>
      <c r="GT23" s="155">
        <v>58.825800000000001</v>
      </c>
      <c r="GU23" s="155">
        <v>-134.37090000000001</v>
      </c>
      <c r="GV23" s="155">
        <v>-19.866900000000001</v>
      </c>
      <c r="GW23" s="155">
        <v>34.355600000000003</v>
      </c>
      <c r="GX23" s="155">
        <v>-38.255499999999998</v>
      </c>
      <c r="GY23" s="155">
        <v>10.736499999999999</v>
      </c>
      <c r="GZ23" s="155">
        <v>5.9584000000000001</v>
      </c>
      <c r="HA23" s="155">
        <v>5.6863000000000001</v>
      </c>
      <c r="HB23" s="154"/>
      <c r="HC23" s="155">
        <v>73.448800000000006</v>
      </c>
      <c r="HD23" s="155">
        <v>74.852800000000002</v>
      </c>
      <c r="HE23" s="154"/>
      <c r="HF23" s="154"/>
      <c r="HG23" s="155">
        <v>-183.9614</v>
      </c>
      <c r="HH23" s="155">
        <v>185.7363</v>
      </c>
      <c r="HI23" s="155">
        <v>215.303</v>
      </c>
      <c r="HJ23" s="155">
        <v>-73.025800000000004</v>
      </c>
      <c r="HK23" s="155">
        <v>-70.536600000000007</v>
      </c>
      <c r="HL23" s="155">
        <v>-60.453899999999997</v>
      </c>
      <c r="HM23" s="155">
        <v>-53.558</v>
      </c>
      <c r="HN23" s="155">
        <v>76.261600000000001</v>
      </c>
      <c r="HO23" s="155">
        <v>74.994299999999996</v>
      </c>
      <c r="HP23" s="155">
        <v>-57.589100000000002</v>
      </c>
      <c r="HQ23" s="155">
        <v>-55.23</v>
      </c>
      <c r="HR23" s="155">
        <v>4.7819000000000003</v>
      </c>
      <c r="HS23" s="155">
        <v>4.7050000000000001</v>
      </c>
      <c r="HT23" s="155">
        <v>-31.2607</v>
      </c>
      <c r="HU23" s="155">
        <v>-30.551100000000002</v>
      </c>
      <c r="HV23" s="155">
        <v>56.96</v>
      </c>
      <c r="HW23" s="155">
        <v>56.78</v>
      </c>
      <c r="HX23" s="155">
        <v>-5.9</v>
      </c>
      <c r="HY23" s="155">
        <v>-6.3</v>
      </c>
      <c r="HZ23" s="155">
        <v>21.064599999999999</v>
      </c>
      <c r="IA23" s="155">
        <v>-34.880000000000003</v>
      </c>
      <c r="IB23" s="155">
        <v>-275.15750000000003</v>
      </c>
      <c r="IC23" s="155">
        <v>68.017700000000005</v>
      </c>
      <c r="ID23" s="155">
        <v>67.816800000000001</v>
      </c>
      <c r="IE23" s="155">
        <v>10.5</v>
      </c>
      <c r="IF23" s="155">
        <v>-48.5</v>
      </c>
      <c r="IG23" s="155">
        <v>-4.5</v>
      </c>
      <c r="IH23" s="155">
        <v>-3.6</v>
      </c>
      <c r="II23" s="154"/>
      <c r="IJ23" s="155">
        <v>1.1657999999999999</v>
      </c>
      <c r="IK23" s="155">
        <v>-214.27930000000001</v>
      </c>
      <c r="IL23" s="155">
        <v>-94.468100000000007</v>
      </c>
      <c r="IM23" s="155">
        <v>143.3853</v>
      </c>
      <c r="IN23" s="155">
        <v>97.519000000000005</v>
      </c>
      <c r="IO23" s="155">
        <v>-28.9312</v>
      </c>
      <c r="IP23" s="155">
        <v>-87.886600000000001</v>
      </c>
      <c r="IQ23" s="155">
        <v>83.779499999999999</v>
      </c>
      <c r="IR23" s="155">
        <v>-83.400700000000001</v>
      </c>
      <c r="IS23" s="155">
        <v>-37.648099999999999</v>
      </c>
      <c r="IT23" s="155">
        <v>-84.13</v>
      </c>
      <c r="IU23" s="155">
        <v>157.32249999999999</v>
      </c>
      <c r="IV23" s="155">
        <v>155.86840000000001</v>
      </c>
      <c r="IW23" s="155">
        <v>82.774900000000002</v>
      </c>
      <c r="IX23" s="155">
        <v>-134.6559</v>
      </c>
      <c r="IY23" s="155">
        <v>35.625100000000003</v>
      </c>
      <c r="IZ23" s="155">
        <v>-99.235100000000003</v>
      </c>
      <c r="JA23" s="155">
        <v>96.392600000000002</v>
      </c>
      <c r="JB23" s="155">
        <v>-6.9612999999999996</v>
      </c>
      <c r="JC23" s="154"/>
      <c r="JD23" s="155">
        <v>1.6</v>
      </c>
      <c r="JE23" s="155">
        <v>1.042</v>
      </c>
      <c r="JF23" s="155">
        <v>1.038</v>
      </c>
      <c r="JG23" s="155">
        <v>-2.16</v>
      </c>
      <c r="JH23" s="155">
        <v>-15.76</v>
      </c>
      <c r="JI23" s="154"/>
      <c r="JJ23" s="155">
        <v>16.380600000000001</v>
      </c>
      <c r="JK23" s="155">
        <v>-13.386699999999999</v>
      </c>
      <c r="JL23" s="155">
        <v>-42.568100000000001</v>
      </c>
      <c r="JM23" s="155">
        <v>8.5</v>
      </c>
      <c r="JN23" s="155">
        <v>24.382999999999999</v>
      </c>
      <c r="JO23" s="155">
        <v>23.109000000000002</v>
      </c>
      <c r="JP23" s="154"/>
      <c r="JQ23" s="154"/>
      <c r="JR23" s="155">
        <v>49.4026</v>
      </c>
      <c r="JS23" s="155">
        <v>49.195</v>
      </c>
      <c r="JT23" s="155">
        <v>49.772199999999998</v>
      </c>
      <c r="JU23" s="154"/>
      <c r="JV23" s="155">
        <v>48.1</v>
      </c>
      <c r="JW23" s="155">
        <v>20.0718</v>
      </c>
      <c r="JX23" s="155">
        <v>6.03</v>
      </c>
      <c r="JY23" s="154"/>
      <c r="JZ23" s="155">
        <v>-55.135100000000001</v>
      </c>
      <c r="KA23" s="155">
        <v>75.585999999999999</v>
      </c>
      <c r="KB23" s="155">
        <v>62.398499999999999</v>
      </c>
      <c r="KC23" s="155">
        <v>-54.554699999999997</v>
      </c>
      <c r="KD23" s="155">
        <v>-74.814899999999994</v>
      </c>
      <c r="KE23" s="155">
        <v>52.460999999999999</v>
      </c>
      <c r="KF23" s="155">
        <v>21.435700000000001</v>
      </c>
      <c r="KG23" s="155">
        <v>-59.9</v>
      </c>
      <c r="KH23" s="155">
        <v>59.3</v>
      </c>
      <c r="KI23" s="155">
        <v>38.982900000000001</v>
      </c>
      <c r="KJ23" s="155">
        <v>169.50389999999999</v>
      </c>
    </row>
    <row r="24" spans="1:296" ht="18" customHeight="1" x14ac:dyDescent="0.35">
      <c r="A24" s="151" t="s">
        <v>34</v>
      </c>
      <c r="B24" s="151" t="s">
        <v>749</v>
      </c>
      <c r="C24" s="156">
        <v>0</v>
      </c>
      <c r="D24" s="157">
        <v>0</v>
      </c>
      <c r="E24" s="157">
        <v>16.549800000000001</v>
      </c>
      <c r="F24" s="157">
        <v>-25.3965</v>
      </c>
      <c r="G24" s="157">
        <v>-15.0868</v>
      </c>
      <c r="H24" s="157">
        <v>31.6875</v>
      </c>
      <c r="I24" s="156"/>
      <c r="J24" s="157">
        <v>41.3825</v>
      </c>
      <c r="K24" s="157">
        <v>-114.03449999999999</v>
      </c>
      <c r="L24" s="157">
        <v>50.530700000000003</v>
      </c>
      <c r="M24" s="157">
        <v>25.897200000000002</v>
      </c>
      <c r="N24" s="157">
        <v>25.376999999999999</v>
      </c>
      <c r="O24" s="157">
        <v>-24.42</v>
      </c>
      <c r="P24" s="157">
        <v>-35.941000000000003</v>
      </c>
      <c r="Q24" s="157">
        <v>30.8</v>
      </c>
      <c r="R24" s="157">
        <v>16.559999999999999</v>
      </c>
      <c r="S24" s="157">
        <v>-30.8</v>
      </c>
      <c r="T24" s="157">
        <v>14.514900000000001</v>
      </c>
      <c r="U24" s="157">
        <v>69.646799999999999</v>
      </c>
      <c r="V24" s="157">
        <v>9.3741000000000003</v>
      </c>
      <c r="W24" s="157">
        <v>9.7127999999999997</v>
      </c>
      <c r="X24" s="157">
        <v>16.004100000000001</v>
      </c>
      <c r="Y24" s="157">
        <v>6.0715000000000003</v>
      </c>
      <c r="Z24" s="157">
        <v>5.9762000000000004</v>
      </c>
      <c r="AA24" s="157">
        <v>2.4104999999999999</v>
      </c>
      <c r="AB24" s="156"/>
      <c r="AC24" s="156"/>
      <c r="AD24" s="157">
        <v>-74.02</v>
      </c>
      <c r="AE24" s="157">
        <v>-74.09</v>
      </c>
      <c r="AF24" s="156"/>
      <c r="AG24" s="157">
        <v>22.2</v>
      </c>
      <c r="AH24" s="157">
        <v>35.200000000000003</v>
      </c>
      <c r="AI24" s="157">
        <v>11.12</v>
      </c>
      <c r="AJ24" s="157">
        <v>0.20599999999999999</v>
      </c>
      <c r="AK24" s="156">
        <v>0</v>
      </c>
      <c r="AL24" s="157">
        <v>-59.56</v>
      </c>
      <c r="AM24" s="157">
        <v>-64.36</v>
      </c>
      <c r="AN24" s="157">
        <v>60.36</v>
      </c>
      <c r="AO24" s="157">
        <v>60.6</v>
      </c>
      <c r="AP24" s="157">
        <v>7.7272999999999996</v>
      </c>
      <c r="AQ24" s="157">
        <v>13.639699999999999</v>
      </c>
      <c r="AR24" s="157">
        <v>55.819400000000002</v>
      </c>
      <c r="AS24" s="157">
        <v>57.641800000000003</v>
      </c>
      <c r="AT24" s="157">
        <v>0</v>
      </c>
      <c r="AU24" s="157">
        <v>-49.616500000000002</v>
      </c>
      <c r="AV24" s="157">
        <v>-48.762</v>
      </c>
      <c r="AW24" s="157">
        <v>30.716899999999999</v>
      </c>
      <c r="AX24" s="157">
        <v>31.325700000000001</v>
      </c>
      <c r="AY24" s="157">
        <v>67.135300000000001</v>
      </c>
      <c r="AZ24" s="157">
        <v>68.728300000000004</v>
      </c>
      <c r="BA24" s="157">
        <v>-23.9665</v>
      </c>
      <c r="BB24" s="157">
        <v>-24.360600000000002</v>
      </c>
      <c r="BC24" s="157">
        <v>-351.1275</v>
      </c>
      <c r="BD24" s="157">
        <v>-6.8841999999999999</v>
      </c>
      <c r="BE24" s="157">
        <v>-17.3</v>
      </c>
      <c r="BF24" s="157">
        <v>-17.3</v>
      </c>
      <c r="BG24" s="157">
        <v>54.3872</v>
      </c>
      <c r="BH24" s="157">
        <v>53.5137</v>
      </c>
      <c r="BI24" s="157">
        <v>-3.5585</v>
      </c>
      <c r="BJ24" s="156"/>
      <c r="BK24" s="157">
        <v>-54.545000000000002</v>
      </c>
      <c r="BL24" s="157">
        <v>3.4323999999999999</v>
      </c>
      <c r="BM24" s="157">
        <v>4.3948999999999998</v>
      </c>
      <c r="BN24" s="157">
        <v>2.8311999999999999</v>
      </c>
      <c r="BO24" s="157">
        <v>382.39679999999998</v>
      </c>
      <c r="BP24" s="157">
        <v>79.103999999999999</v>
      </c>
      <c r="BQ24" s="157">
        <v>79.0124</v>
      </c>
      <c r="BR24" s="157">
        <v>0</v>
      </c>
      <c r="BS24" s="157">
        <v>311.77420000000001</v>
      </c>
      <c r="BT24" s="156"/>
      <c r="BU24" s="157">
        <v>-131.93879999999999</v>
      </c>
      <c r="BV24" s="157">
        <v>133.2784</v>
      </c>
      <c r="BW24" s="157">
        <v>74.796700000000001</v>
      </c>
      <c r="BX24" s="157">
        <v>21.48</v>
      </c>
      <c r="BY24" s="157">
        <v>23.94</v>
      </c>
      <c r="BZ24" s="157">
        <v>46.41</v>
      </c>
      <c r="CA24" s="157">
        <v>67.33</v>
      </c>
      <c r="CB24" s="157">
        <v>-55.722000000000001</v>
      </c>
      <c r="CC24" s="157">
        <v>-55.320099999999996</v>
      </c>
      <c r="CD24" s="157">
        <v>136.87880000000001</v>
      </c>
      <c r="CE24" s="157">
        <v>138.6001</v>
      </c>
      <c r="CF24" s="157">
        <v>37.7652</v>
      </c>
      <c r="CG24" s="157">
        <v>-158.99420000000001</v>
      </c>
      <c r="CH24" s="157">
        <v>-159.19749999999999</v>
      </c>
      <c r="CI24" s="157">
        <v>-1.6748000000000001</v>
      </c>
      <c r="CJ24" s="157">
        <v>0</v>
      </c>
      <c r="CK24" s="156"/>
      <c r="CL24" s="156"/>
      <c r="CM24" s="157">
        <v>98.6</v>
      </c>
      <c r="CN24" s="157">
        <v>88.4</v>
      </c>
      <c r="CO24" s="157">
        <v>-12.97</v>
      </c>
      <c r="CP24" s="157">
        <v>22.023</v>
      </c>
      <c r="CQ24" s="157">
        <v>22.402999999999999</v>
      </c>
      <c r="CR24" s="157">
        <v>21.6738</v>
      </c>
      <c r="CS24" s="157">
        <v>21.850300000000001</v>
      </c>
      <c r="CT24" s="157">
        <v>21.205300000000001</v>
      </c>
      <c r="CU24" s="157">
        <v>-8.7657000000000007</v>
      </c>
      <c r="CV24" s="157">
        <v>-49.960799999999999</v>
      </c>
      <c r="CW24" s="157">
        <v>-9.6433999999999997</v>
      </c>
      <c r="CX24" s="157">
        <v>11.456300000000001</v>
      </c>
      <c r="CY24" s="157">
        <v>46.88</v>
      </c>
      <c r="CZ24" s="157">
        <v>25.38</v>
      </c>
      <c r="DA24" s="157">
        <v>39.616700000000002</v>
      </c>
      <c r="DB24" s="157">
        <v>37.6511</v>
      </c>
      <c r="DC24" s="157">
        <v>-25.909500000000001</v>
      </c>
      <c r="DD24" s="156"/>
      <c r="DE24" s="157">
        <v>0</v>
      </c>
      <c r="DF24" s="157">
        <v>0</v>
      </c>
      <c r="DG24" s="157">
        <v>-108.9799</v>
      </c>
      <c r="DH24" s="156"/>
      <c r="DI24" s="156"/>
      <c r="DJ24" s="157">
        <v>-75.099999999999994</v>
      </c>
      <c r="DK24" s="157">
        <v>-75.7</v>
      </c>
      <c r="DL24" s="157">
        <v>25.732700000000001</v>
      </c>
      <c r="DM24" s="157">
        <v>48.1</v>
      </c>
      <c r="DN24" s="157">
        <v>43.222099999999998</v>
      </c>
      <c r="DO24" s="157">
        <v>67.987099999999998</v>
      </c>
      <c r="DP24" s="157">
        <v>48</v>
      </c>
      <c r="DQ24" s="157">
        <v>-3.35</v>
      </c>
      <c r="DR24" s="157">
        <v>55.536499999999997</v>
      </c>
      <c r="DS24" s="157">
        <v>105.9435</v>
      </c>
      <c r="DT24" s="157">
        <v>-23.46</v>
      </c>
      <c r="DU24" s="157">
        <v>-23.52</v>
      </c>
      <c r="DV24" s="157">
        <v>102.25</v>
      </c>
      <c r="DW24" s="157">
        <v>50.95</v>
      </c>
      <c r="DX24" s="157">
        <v>109.8182</v>
      </c>
      <c r="DY24" s="157">
        <v>106.36360000000001</v>
      </c>
      <c r="DZ24" s="157">
        <v>-32.577199999999998</v>
      </c>
      <c r="EA24" s="157">
        <v>-30.418199999999999</v>
      </c>
      <c r="EB24" s="157">
        <v>182.33770000000001</v>
      </c>
      <c r="EC24" s="157">
        <v>146.58690000000001</v>
      </c>
      <c r="ED24" s="157">
        <v>142.31639999999999</v>
      </c>
      <c r="EE24" s="157">
        <v>144.7962</v>
      </c>
      <c r="EF24" s="157">
        <v>97.8185</v>
      </c>
      <c r="EG24" s="157">
        <v>74.510199999999998</v>
      </c>
      <c r="EH24" s="157">
        <v>-27.59</v>
      </c>
      <c r="EI24" s="157">
        <v>0</v>
      </c>
      <c r="EJ24" s="157">
        <v>67.369299999999996</v>
      </c>
      <c r="EK24" s="156"/>
      <c r="EL24" s="157">
        <v>-31.35</v>
      </c>
      <c r="EM24" s="157">
        <v>-29.404800000000002</v>
      </c>
      <c r="EN24" s="157">
        <v>-16.634599999999999</v>
      </c>
      <c r="EO24" s="157">
        <v>14.728</v>
      </c>
      <c r="EP24" s="157">
        <v>13.536899999999999</v>
      </c>
      <c r="EQ24" s="157">
        <v>124.464</v>
      </c>
      <c r="ER24" s="157">
        <v>-54.039000000000001</v>
      </c>
      <c r="ES24" s="157">
        <v>-52.583500000000001</v>
      </c>
      <c r="ET24" s="157">
        <v>-41.258699999999997</v>
      </c>
      <c r="EU24" s="157">
        <v>0</v>
      </c>
      <c r="EV24" s="157">
        <v>-16.93</v>
      </c>
      <c r="EW24" s="157">
        <v>74.599999999999994</v>
      </c>
      <c r="EX24" s="157">
        <v>12.098699999999999</v>
      </c>
      <c r="EY24" s="157">
        <v>-20.662500000000001</v>
      </c>
      <c r="EZ24" s="157">
        <v>-37.269599999999997</v>
      </c>
      <c r="FA24" s="157">
        <v>-36.328899999999997</v>
      </c>
      <c r="FB24" s="157">
        <v>6.3287000000000004</v>
      </c>
      <c r="FC24" s="157">
        <v>-73.945899999999995</v>
      </c>
      <c r="FD24" s="157">
        <v>53.039299999999997</v>
      </c>
      <c r="FE24" s="157">
        <v>24.0276</v>
      </c>
      <c r="FF24" s="156"/>
      <c r="FG24" s="157">
        <v>23.490200000000002</v>
      </c>
      <c r="FH24" s="157">
        <v>36.970999999999997</v>
      </c>
      <c r="FI24" s="157">
        <v>37.084000000000003</v>
      </c>
      <c r="FJ24" s="157">
        <v>35.590899999999998</v>
      </c>
      <c r="FK24" s="157">
        <v>55.0931</v>
      </c>
      <c r="FL24" s="157">
        <v>57.604999999999997</v>
      </c>
      <c r="FM24" s="157">
        <v>-149.37100000000001</v>
      </c>
      <c r="FN24" s="157">
        <v>33.175899999999999</v>
      </c>
      <c r="FO24" s="157">
        <v>33.065300000000001</v>
      </c>
      <c r="FP24" s="157">
        <v>-107.13849999999999</v>
      </c>
      <c r="FQ24" s="157">
        <v>-94.215299999999999</v>
      </c>
      <c r="FR24" s="157">
        <v>-52.711399999999998</v>
      </c>
      <c r="FS24" s="157">
        <v>-41.61</v>
      </c>
      <c r="FT24" s="157">
        <v>13.973000000000001</v>
      </c>
      <c r="FU24" s="157">
        <v>0.7974</v>
      </c>
      <c r="FV24" s="157">
        <v>-8.9600000000000009</v>
      </c>
      <c r="FW24" s="157">
        <v>12.38</v>
      </c>
      <c r="FX24" s="157">
        <v>-52.131</v>
      </c>
      <c r="FY24" s="156"/>
      <c r="FZ24" s="156"/>
      <c r="GA24" s="156"/>
      <c r="GB24" s="156"/>
      <c r="GC24" s="157">
        <v>20.5</v>
      </c>
      <c r="GD24" s="157">
        <v>94.482699999999994</v>
      </c>
      <c r="GE24" s="157">
        <v>106.9207</v>
      </c>
      <c r="GF24" s="157">
        <v>15.08</v>
      </c>
      <c r="GG24" s="157">
        <v>82.243700000000004</v>
      </c>
      <c r="GH24" s="157">
        <v>24.1</v>
      </c>
      <c r="GI24" s="157">
        <v>-24.623899999999999</v>
      </c>
      <c r="GJ24" s="157">
        <v>-1.5659000000000001</v>
      </c>
      <c r="GK24" s="157">
        <v>-2.1164999999999998</v>
      </c>
      <c r="GL24" s="157">
        <v>1.5986</v>
      </c>
      <c r="GM24" s="156"/>
      <c r="GN24" s="156"/>
      <c r="GO24" s="156"/>
      <c r="GP24" s="157">
        <v>-35.4649</v>
      </c>
      <c r="GQ24" s="157">
        <v>22.263400000000001</v>
      </c>
      <c r="GR24" s="157">
        <v>37.217199999999998</v>
      </c>
      <c r="GS24" s="157">
        <v>59.489199999999997</v>
      </c>
      <c r="GT24" s="157">
        <v>60.692</v>
      </c>
      <c r="GU24" s="157">
        <v>-154.27070000000001</v>
      </c>
      <c r="GV24" s="157">
        <v>-22.435500000000001</v>
      </c>
      <c r="GW24" s="157">
        <v>35.174799999999998</v>
      </c>
      <c r="GX24" s="157">
        <v>-51.593899999999998</v>
      </c>
      <c r="GY24" s="157">
        <v>10.3589</v>
      </c>
      <c r="GZ24" s="157">
        <v>7.0522</v>
      </c>
      <c r="HA24" s="157">
        <v>6.7831999999999999</v>
      </c>
      <c r="HB24" s="157">
        <v>11.363099999999999</v>
      </c>
      <c r="HC24" s="157">
        <v>57.273400000000002</v>
      </c>
      <c r="HD24" s="157">
        <v>58.247100000000003</v>
      </c>
      <c r="HE24" s="156"/>
      <c r="HF24" s="156"/>
      <c r="HG24" s="157">
        <v>-179.411</v>
      </c>
      <c r="HH24" s="157">
        <v>181.96860000000001</v>
      </c>
      <c r="HI24" s="157">
        <v>145.4572</v>
      </c>
      <c r="HJ24" s="157">
        <v>-57.0732</v>
      </c>
      <c r="HK24" s="157">
        <v>-54.984499999999997</v>
      </c>
      <c r="HL24" s="157">
        <v>-60.862499999999997</v>
      </c>
      <c r="HM24" s="157">
        <v>-54.240099999999998</v>
      </c>
      <c r="HN24" s="157">
        <v>75.719300000000004</v>
      </c>
      <c r="HO24" s="157">
        <v>76.212199999999996</v>
      </c>
      <c r="HP24" s="157">
        <v>-11.0154</v>
      </c>
      <c r="HQ24" s="157">
        <v>-10.6196</v>
      </c>
      <c r="HR24" s="157">
        <v>7.1658999999999997</v>
      </c>
      <c r="HS24" s="157">
        <v>7.0890000000000004</v>
      </c>
      <c r="HT24" s="157">
        <v>-22.454799999999999</v>
      </c>
      <c r="HU24" s="157">
        <v>-21.869</v>
      </c>
      <c r="HV24" s="157">
        <v>32.270000000000003</v>
      </c>
      <c r="HW24" s="157">
        <v>32.15</v>
      </c>
      <c r="HX24" s="157">
        <v>-6.6</v>
      </c>
      <c r="HY24" s="157">
        <v>-6.2</v>
      </c>
      <c r="HZ24" s="157">
        <v>20.878799999999998</v>
      </c>
      <c r="IA24" s="157">
        <v>-47.44</v>
      </c>
      <c r="IB24" s="157">
        <v>-255.26089999999999</v>
      </c>
      <c r="IC24" s="157">
        <v>65.143600000000006</v>
      </c>
      <c r="ID24" s="157">
        <v>64.414699999999996</v>
      </c>
      <c r="IE24" s="157">
        <v>10.5</v>
      </c>
      <c r="IF24" s="157">
        <v>-49.5</v>
      </c>
      <c r="IG24" s="157">
        <v>-6.9</v>
      </c>
      <c r="IH24" s="157">
        <v>-6.2</v>
      </c>
      <c r="II24" s="157">
        <v>1.1986000000000001</v>
      </c>
      <c r="IJ24" s="156"/>
      <c r="IK24" s="157">
        <v>-140.69579999999999</v>
      </c>
      <c r="IL24" s="157">
        <v>-39.999499999999998</v>
      </c>
      <c r="IM24" s="157">
        <v>57.674300000000002</v>
      </c>
      <c r="IN24" s="157">
        <v>15.978199999999999</v>
      </c>
      <c r="IO24" s="157">
        <v>-44.430399999999999</v>
      </c>
      <c r="IP24" s="157">
        <v>-13.506500000000001</v>
      </c>
      <c r="IQ24" s="157">
        <v>4.4029999999999996</v>
      </c>
      <c r="IR24" s="157">
        <v>-116.1114</v>
      </c>
      <c r="IS24" s="157">
        <v>0</v>
      </c>
      <c r="IT24" s="157">
        <v>-5.4957000000000003</v>
      </c>
      <c r="IU24" s="157">
        <v>186.7664</v>
      </c>
      <c r="IV24" s="157">
        <v>186.6618</v>
      </c>
      <c r="IW24" s="157">
        <v>113.1434</v>
      </c>
      <c r="IX24" s="157">
        <v>-49.888800000000003</v>
      </c>
      <c r="IY24" s="157">
        <v>-7.0819999999999999</v>
      </c>
      <c r="IZ24" s="157">
        <v>-52.993000000000002</v>
      </c>
      <c r="JA24" s="157">
        <v>54.3093</v>
      </c>
      <c r="JB24" s="157">
        <v>-8.4636999999999993</v>
      </c>
      <c r="JC24" s="156"/>
      <c r="JD24" s="157">
        <v>3.36</v>
      </c>
      <c r="JE24" s="157">
        <v>0.89300000000000002</v>
      </c>
      <c r="JF24" s="157">
        <v>0.89</v>
      </c>
      <c r="JG24" s="157">
        <v>-5.04</v>
      </c>
      <c r="JH24" s="157">
        <v>-13.12</v>
      </c>
      <c r="JI24" s="156"/>
      <c r="JJ24" s="157">
        <v>15.062200000000001</v>
      </c>
      <c r="JK24" s="157">
        <v>-10.6035</v>
      </c>
      <c r="JL24" s="157">
        <v>-43.361600000000003</v>
      </c>
      <c r="JM24" s="157">
        <v>8.3000000000000007</v>
      </c>
      <c r="JN24" s="157">
        <v>22.498999999999999</v>
      </c>
      <c r="JO24" s="157">
        <v>22.276</v>
      </c>
      <c r="JP24" s="157">
        <v>9.9038000000000004</v>
      </c>
      <c r="JQ24" s="156"/>
      <c r="JR24" s="157">
        <v>49.864600000000003</v>
      </c>
      <c r="JS24" s="157">
        <v>49.6098</v>
      </c>
      <c r="JT24" s="157">
        <v>49.940600000000003</v>
      </c>
      <c r="JU24" s="156"/>
      <c r="JV24" s="157">
        <v>51.1</v>
      </c>
      <c r="JW24" s="157">
        <v>21.018999999999998</v>
      </c>
      <c r="JX24" s="157">
        <v>6.28</v>
      </c>
      <c r="JY24" s="156"/>
      <c r="JZ24" s="157">
        <v>-57.432400000000001</v>
      </c>
      <c r="KA24" s="157">
        <v>77.066299999999998</v>
      </c>
      <c r="KB24" s="157">
        <v>62.823300000000003</v>
      </c>
      <c r="KC24" s="157">
        <v>-56.686</v>
      </c>
      <c r="KD24" s="157">
        <v>-76.4602</v>
      </c>
      <c r="KE24" s="157">
        <v>54.010399999999997</v>
      </c>
      <c r="KF24" s="157">
        <v>21.387499999999999</v>
      </c>
      <c r="KG24" s="157">
        <v>-62.4</v>
      </c>
      <c r="KH24" s="157">
        <v>62.6</v>
      </c>
      <c r="KI24" s="157">
        <v>-34.1526</v>
      </c>
      <c r="KJ24" s="157">
        <v>257.2996</v>
      </c>
    </row>
    <row r="25" spans="1:296" ht="18" customHeight="1" x14ac:dyDescent="0.35">
      <c r="A25" s="151" t="s">
        <v>34</v>
      </c>
      <c r="B25" s="151" t="s">
        <v>750</v>
      </c>
      <c r="C25" s="152">
        <v>0</v>
      </c>
      <c r="D25" s="153">
        <v>0</v>
      </c>
      <c r="E25" s="153">
        <v>17.5502</v>
      </c>
      <c r="F25" s="153">
        <v>-25.311399999999999</v>
      </c>
      <c r="G25" s="153">
        <v>-18.871700000000001</v>
      </c>
      <c r="H25" s="153">
        <v>33.476399999999998</v>
      </c>
      <c r="I25" s="152"/>
      <c r="J25" s="153">
        <v>45.211100000000002</v>
      </c>
      <c r="K25" s="153">
        <v>-119.47709999999999</v>
      </c>
      <c r="L25" s="153">
        <v>55.688299999999998</v>
      </c>
      <c r="M25" s="153">
        <v>28.161100000000001</v>
      </c>
      <c r="N25" s="153">
        <v>27.5641</v>
      </c>
      <c r="O25" s="153">
        <v>-26.64</v>
      </c>
      <c r="P25" s="153">
        <v>-42.155999999999999</v>
      </c>
      <c r="Q25" s="153">
        <v>37.4</v>
      </c>
      <c r="R25" s="153">
        <v>19.044</v>
      </c>
      <c r="S25" s="153">
        <v>-37.4</v>
      </c>
      <c r="T25" s="153">
        <v>14.571099999999999</v>
      </c>
      <c r="U25" s="153">
        <v>70.023799999999994</v>
      </c>
      <c r="V25" s="153">
        <v>10.198600000000001</v>
      </c>
      <c r="W25" s="153">
        <v>10.2422</v>
      </c>
      <c r="X25" s="153">
        <v>16.994700000000002</v>
      </c>
      <c r="Y25" s="153">
        <v>6.1124000000000001</v>
      </c>
      <c r="Z25" s="153">
        <v>6.1486000000000001</v>
      </c>
      <c r="AA25" s="153">
        <v>2.5253999999999999</v>
      </c>
      <c r="AB25" s="152"/>
      <c r="AC25" s="152"/>
      <c r="AD25" s="153">
        <v>-77.290000000000006</v>
      </c>
      <c r="AE25" s="153">
        <v>-76.72</v>
      </c>
      <c r="AF25" s="152"/>
      <c r="AG25" s="153">
        <v>26.64</v>
      </c>
      <c r="AH25" s="153">
        <v>39.6</v>
      </c>
      <c r="AI25" s="153">
        <v>12.032</v>
      </c>
      <c r="AJ25" s="153">
        <v>0.20799999999999999</v>
      </c>
      <c r="AK25" s="152">
        <v>0</v>
      </c>
      <c r="AL25" s="153">
        <v>-58.26</v>
      </c>
      <c r="AM25" s="153">
        <v>-73.900000000000006</v>
      </c>
      <c r="AN25" s="153">
        <v>58.65</v>
      </c>
      <c r="AO25" s="153">
        <v>59.21</v>
      </c>
      <c r="AP25" s="153">
        <v>9</v>
      </c>
      <c r="AQ25" s="153">
        <v>13.250400000000001</v>
      </c>
      <c r="AR25" s="153">
        <v>58.991599999999998</v>
      </c>
      <c r="AS25" s="153">
        <v>61.2958</v>
      </c>
      <c r="AT25" s="152"/>
      <c r="AU25" s="153">
        <v>-47.497700000000002</v>
      </c>
      <c r="AV25" s="153">
        <v>-47.087600000000002</v>
      </c>
      <c r="AW25" s="153">
        <v>7.1611000000000002</v>
      </c>
      <c r="AX25" s="153">
        <v>6.9029999999999996</v>
      </c>
      <c r="AY25" s="153">
        <v>74.061499999999995</v>
      </c>
      <c r="AZ25" s="153">
        <v>75.688199999999995</v>
      </c>
      <c r="BA25" s="153">
        <v>-36.875300000000003</v>
      </c>
      <c r="BB25" s="153">
        <v>-39.521500000000003</v>
      </c>
      <c r="BC25" s="153">
        <v>-362.91300000000001</v>
      </c>
      <c r="BD25" s="153">
        <v>-5.7788000000000004</v>
      </c>
      <c r="BE25" s="153">
        <v>-17.3</v>
      </c>
      <c r="BF25" s="153">
        <v>-17.3</v>
      </c>
      <c r="BG25" s="153">
        <v>52.252200000000002</v>
      </c>
      <c r="BH25" s="153">
        <v>51.957599999999999</v>
      </c>
      <c r="BI25" s="153">
        <v>-4.1806999999999999</v>
      </c>
      <c r="BJ25" s="152"/>
      <c r="BK25" s="153">
        <v>-53.128500000000003</v>
      </c>
      <c r="BL25" s="153">
        <v>5.8757000000000001</v>
      </c>
      <c r="BM25" s="153">
        <v>4.7344999999999997</v>
      </c>
      <c r="BN25" s="153">
        <v>3.0066000000000002</v>
      </c>
      <c r="BO25" s="153">
        <v>390.3621</v>
      </c>
      <c r="BP25" s="153">
        <v>87.862799999999993</v>
      </c>
      <c r="BQ25" s="153">
        <v>87.618600000000001</v>
      </c>
      <c r="BR25" s="152"/>
      <c r="BS25" s="153">
        <v>301.80889999999999</v>
      </c>
      <c r="BT25" s="152"/>
      <c r="BU25" s="153">
        <v>-129.85079999999999</v>
      </c>
      <c r="BV25" s="153">
        <v>132.0761</v>
      </c>
      <c r="BW25" s="153">
        <v>81.133799999999994</v>
      </c>
      <c r="BX25" s="153">
        <v>22.86</v>
      </c>
      <c r="BY25" s="153">
        <v>26.07</v>
      </c>
      <c r="BZ25" s="153">
        <v>51.5</v>
      </c>
      <c r="CA25" s="153">
        <v>71.819999999999993</v>
      </c>
      <c r="CB25" s="153">
        <v>-52.908900000000003</v>
      </c>
      <c r="CC25" s="153">
        <v>-52.908900000000003</v>
      </c>
      <c r="CD25" s="153">
        <v>132.73660000000001</v>
      </c>
      <c r="CE25" s="153">
        <v>135.13069999999999</v>
      </c>
      <c r="CF25" s="153">
        <v>36.584699999999998</v>
      </c>
      <c r="CG25" s="153">
        <v>-173.495</v>
      </c>
      <c r="CH25" s="153">
        <v>-173.9119</v>
      </c>
      <c r="CI25" s="153">
        <v>2.0305</v>
      </c>
      <c r="CJ25" s="152"/>
      <c r="CK25" s="152"/>
      <c r="CL25" s="152"/>
      <c r="CM25" s="153">
        <v>104.6</v>
      </c>
      <c r="CN25" s="153">
        <v>95.2</v>
      </c>
      <c r="CO25" s="153">
        <v>-14.06</v>
      </c>
      <c r="CP25" s="153">
        <v>22.722000000000001</v>
      </c>
      <c r="CQ25" s="153">
        <v>22.786300000000001</v>
      </c>
      <c r="CR25" s="153">
        <v>22.682099999999998</v>
      </c>
      <c r="CS25" s="153">
        <v>28.734300000000001</v>
      </c>
      <c r="CT25" s="153">
        <v>27.4556</v>
      </c>
      <c r="CU25" s="153">
        <v>1</v>
      </c>
      <c r="CV25" s="153">
        <v>-64.3232</v>
      </c>
      <c r="CW25" s="153">
        <v>-5.4066000000000001</v>
      </c>
      <c r="CX25" s="153">
        <v>12.6252</v>
      </c>
      <c r="CY25" s="153">
        <v>53.1</v>
      </c>
      <c r="CZ25" s="153">
        <v>27.99</v>
      </c>
      <c r="DA25" s="153">
        <v>42.429200000000002</v>
      </c>
      <c r="DB25" s="153">
        <v>40.287799999999997</v>
      </c>
      <c r="DC25" s="153">
        <v>-27.441400000000002</v>
      </c>
      <c r="DD25" s="152"/>
      <c r="DE25" s="152"/>
      <c r="DF25" s="152"/>
      <c r="DG25" s="153">
        <v>-140.63839999999999</v>
      </c>
      <c r="DH25" s="152"/>
      <c r="DI25" s="152"/>
      <c r="DJ25" s="153">
        <v>-83</v>
      </c>
      <c r="DK25" s="153">
        <v>-83.9</v>
      </c>
      <c r="DL25" s="153">
        <v>25.930499999999999</v>
      </c>
      <c r="DM25" s="153">
        <v>52.4</v>
      </c>
      <c r="DN25" s="153">
        <v>53.084699999999998</v>
      </c>
      <c r="DO25" s="153">
        <v>75.018299999999996</v>
      </c>
      <c r="DP25" s="153">
        <v>52.28</v>
      </c>
      <c r="DQ25" s="153">
        <v>-5.77</v>
      </c>
      <c r="DR25" s="153">
        <v>59.954000000000001</v>
      </c>
      <c r="DS25" s="153">
        <v>138.94290000000001</v>
      </c>
      <c r="DT25" s="153">
        <v>-23.29</v>
      </c>
      <c r="DU25" s="153">
        <v>-23.87</v>
      </c>
      <c r="DV25" s="153">
        <v>105.1</v>
      </c>
      <c r="DW25" s="153">
        <v>54.16</v>
      </c>
      <c r="DX25" s="153">
        <v>140.72730000000001</v>
      </c>
      <c r="DY25" s="153">
        <v>137.63640000000001</v>
      </c>
      <c r="DZ25" s="153">
        <v>-16.8489</v>
      </c>
      <c r="EA25" s="153">
        <v>-17.154499999999999</v>
      </c>
      <c r="EB25" s="153">
        <v>218.5976</v>
      </c>
      <c r="EC25" s="153">
        <v>179.83940000000001</v>
      </c>
      <c r="ED25" s="153">
        <v>171.93559999999999</v>
      </c>
      <c r="EE25" s="153">
        <v>175.75960000000001</v>
      </c>
      <c r="EF25" s="153">
        <v>114.919</v>
      </c>
      <c r="EG25" s="153">
        <v>89.937299999999993</v>
      </c>
      <c r="EH25" s="153">
        <v>-27.766999999999999</v>
      </c>
      <c r="EI25" s="152"/>
      <c r="EJ25" s="153">
        <v>93.877899999999997</v>
      </c>
      <c r="EK25" s="152"/>
      <c r="EL25" s="153">
        <v>-34.667000000000002</v>
      </c>
      <c r="EM25" s="153">
        <v>-32.061599999999999</v>
      </c>
      <c r="EN25" s="153">
        <v>-27.9221</v>
      </c>
      <c r="EO25" s="153">
        <v>12.458</v>
      </c>
      <c r="EP25" s="153">
        <v>11.857699999999999</v>
      </c>
      <c r="EQ25" s="153">
        <v>159.804</v>
      </c>
      <c r="ER25" s="153">
        <v>-50.305199999999999</v>
      </c>
      <c r="ES25" s="153">
        <v>-50.703800000000001</v>
      </c>
      <c r="ET25" s="153">
        <v>-52.460700000000003</v>
      </c>
      <c r="EU25" s="153">
        <v>0</v>
      </c>
      <c r="EV25" s="153">
        <v>-18.170000000000002</v>
      </c>
      <c r="EW25" s="153">
        <v>107.6</v>
      </c>
      <c r="EX25" s="153">
        <v>13.130599999999999</v>
      </c>
      <c r="EY25" s="153">
        <v>-29.1876</v>
      </c>
      <c r="EZ25" s="153">
        <v>-37.646900000000002</v>
      </c>
      <c r="FA25" s="153">
        <v>-36.682299999999998</v>
      </c>
      <c r="FB25" s="153">
        <v>7.4748999999999999</v>
      </c>
      <c r="FC25" s="153">
        <v>-88.156099999999995</v>
      </c>
      <c r="FD25" s="153">
        <v>64.503299999999996</v>
      </c>
      <c r="FE25" s="153">
        <v>23.647500000000001</v>
      </c>
      <c r="FF25" s="152"/>
      <c r="FG25" s="153">
        <v>23.490600000000001</v>
      </c>
      <c r="FH25" s="153">
        <v>39.548400000000001</v>
      </c>
      <c r="FI25" s="153">
        <v>40.066899999999997</v>
      </c>
      <c r="FJ25" s="153">
        <v>37.953299999999999</v>
      </c>
      <c r="FK25" s="153">
        <v>52.748699999999999</v>
      </c>
      <c r="FL25" s="153">
        <v>52.581299999999999</v>
      </c>
      <c r="FM25" s="153">
        <v>-139.49109999999999</v>
      </c>
      <c r="FN25" s="153">
        <v>18.6252</v>
      </c>
      <c r="FO25" s="153">
        <v>18.634499999999999</v>
      </c>
      <c r="FP25" s="153">
        <v>-96.463899999999995</v>
      </c>
      <c r="FQ25" s="153">
        <v>-84.162899999999993</v>
      </c>
      <c r="FR25" s="153">
        <v>-48.448599999999999</v>
      </c>
      <c r="FS25" s="153">
        <v>-40.53</v>
      </c>
      <c r="FT25" s="153">
        <v>13.777699999999999</v>
      </c>
      <c r="FU25" s="153">
        <v>0.8206</v>
      </c>
      <c r="FV25" s="153">
        <v>-9.2200000000000006</v>
      </c>
      <c r="FW25" s="153">
        <v>14.18</v>
      </c>
      <c r="FX25" s="153">
        <v>-48.172600000000003</v>
      </c>
      <c r="FY25" s="152"/>
      <c r="FZ25" s="152"/>
      <c r="GA25" s="152"/>
      <c r="GB25" s="152"/>
      <c r="GC25" s="153">
        <v>22.87</v>
      </c>
      <c r="GD25" s="153">
        <v>86.450299999999999</v>
      </c>
      <c r="GE25" s="153">
        <v>99.377700000000004</v>
      </c>
      <c r="GF25" s="153">
        <v>16.11</v>
      </c>
      <c r="GG25" s="153">
        <v>86.210800000000006</v>
      </c>
      <c r="GH25" s="153">
        <v>25.7</v>
      </c>
      <c r="GI25" s="153">
        <v>-26.926500000000001</v>
      </c>
      <c r="GJ25" s="153">
        <v>-4.4973000000000001</v>
      </c>
      <c r="GK25" s="153">
        <v>-5.0270000000000001</v>
      </c>
      <c r="GL25" s="153">
        <v>1.7509999999999999</v>
      </c>
      <c r="GM25" s="152"/>
      <c r="GN25" s="152"/>
      <c r="GO25" s="153">
        <v>-14.998699999999999</v>
      </c>
      <c r="GP25" s="153">
        <v>-39.8765</v>
      </c>
      <c r="GQ25" s="153">
        <v>22.186499999999999</v>
      </c>
      <c r="GR25" s="153">
        <v>42.2438</v>
      </c>
      <c r="GS25" s="153">
        <v>59.165599999999998</v>
      </c>
      <c r="GT25" s="153">
        <v>61.897100000000002</v>
      </c>
      <c r="GU25" s="153">
        <v>-160.74350000000001</v>
      </c>
      <c r="GV25" s="153">
        <v>-24.673400000000001</v>
      </c>
      <c r="GW25" s="153">
        <v>37.794400000000003</v>
      </c>
      <c r="GX25" s="153">
        <v>-62.2911</v>
      </c>
      <c r="GY25" s="153">
        <v>10.3447</v>
      </c>
      <c r="GZ25" s="153">
        <v>7.9897</v>
      </c>
      <c r="HA25" s="153">
        <v>7.5952999999999999</v>
      </c>
      <c r="HB25" s="153">
        <v>11.7897</v>
      </c>
      <c r="HC25" s="153">
        <v>61.2684</v>
      </c>
      <c r="HD25" s="153">
        <v>63.475499999999997</v>
      </c>
      <c r="HE25" s="152"/>
      <c r="HF25" s="152"/>
      <c r="HG25" s="153">
        <v>-176.79570000000001</v>
      </c>
      <c r="HH25" s="153">
        <v>179.83690000000001</v>
      </c>
      <c r="HI25" s="153">
        <v>149.48339999999999</v>
      </c>
      <c r="HJ25" s="153">
        <v>-62.387999999999998</v>
      </c>
      <c r="HK25" s="153">
        <v>-59.492400000000004</v>
      </c>
      <c r="HL25" s="153">
        <v>-58.296900000000001</v>
      </c>
      <c r="HM25" s="153">
        <v>-50.938600000000001</v>
      </c>
      <c r="HN25" s="153">
        <v>79.449799999999996</v>
      </c>
      <c r="HO25" s="153">
        <v>77.856800000000007</v>
      </c>
      <c r="HP25" s="153">
        <v>0</v>
      </c>
      <c r="HQ25" s="153">
        <v>0</v>
      </c>
      <c r="HR25" s="153">
        <v>13.1975</v>
      </c>
      <c r="HS25" s="153">
        <v>12.329599999999999</v>
      </c>
      <c r="HT25" s="153">
        <v>-19.1586</v>
      </c>
      <c r="HU25" s="153">
        <v>-18.884899999999998</v>
      </c>
      <c r="HV25" s="153">
        <v>25.12</v>
      </c>
      <c r="HW25" s="153">
        <v>24.91</v>
      </c>
      <c r="HX25" s="153">
        <v>-1.5</v>
      </c>
      <c r="HY25" s="153">
        <v>-1.4</v>
      </c>
      <c r="HZ25" s="153">
        <v>20.859500000000001</v>
      </c>
      <c r="IA25" s="153">
        <v>-58.56</v>
      </c>
      <c r="IB25" s="153">
        <v>-251.2277</v>
      </c>
      <c r="IC25" s="153">
        <v>66.921800000000005</v>
      </c>
      <c r="ID25" s="153">
        <v>66.727900000000005</v>
      </c>
      <c r="IE25" s="153">
        <v>11</v>
      </c>
      <c r="IF25" s="153">
        <v>-45.1</v>
      </c>
      <c r="IG25" s="153">
        <v>-10.5</v>
      </c>
      <c r="IH25" s="153">
        <v>-10.5</v>
      </c>
      <c r="II25" s="152"/>
      <c r="IJ25" s="153">
        <v>1.0730999999999999</v>
      </c>
      <c r="IK25" s="153">
        <v>-143.63749999999999</v>
      </c>
      <c r="IL25" s="153">
        <v>-65.989999999999995</v>
      </c>
      <c r="IM25" s="153">
        <v>80.797300000000007</v>
      </c>
      <c r="IN25" s="153">
        <v>29.136199999999999</v>
      </c>
      <c r="IO25" s="153">
        <v>-41.39</v>
      </c>
      <c r="IP25" s="153">
        <v>-24.581399999999999</v>
      </c>
      <c r="IQ25" s="153">
        <v>16.101299999999998</v>
      </c>
      <c r="IR25" s="153">
        <v>-134.00819999999999</v>
      </c>
      <c r="IS25" s="153">
        <v>0</v>
      </c>
      <c r="IT25" s="153">
        <v>-19.4998</v>
      </c>
      <c r="IU25" s="153">
        <v>191.69820000000001</v>
      </c>
      <c r="IV25" s="153">
        <v>189.6611</v>
      </c>
      <c r="IW25" s="153">
        <v>132.87950000000001</v>
      </c>
      <c r="IX25" s="153">
        <v>-71.260199999999998</v>
      </c>
      <c r="IY25" s="153">
        <v>10.7134</v>
      </c>
      <c r="IZ25" s="153">
        <v>-61.314399999999999</v>
      </c>
      <c r="JA25" s="153">
        <v>58.681800000000003</v>
      </c>
      <c r="JB25" s="153">
        <v>-7.1974999999999998</v>
      </c>
      <c r="JC25" s="152"/>
      <c r="JD25" s="153">
        <v>5.68</v>
      </c>
      <c r="JE25" s="153">
        <v>0.83099999999999996</v>
      </c>
      <c r="JF25" s="153">
        <v>0.82599999999999996</v>
      </c>
      <c r="JG25" s="153">
        <v>-6.88</v>
      </c>
      <c r="JH25" s="153">
        <v>-11.76</v>
      </c>
      <c r="JI25" s="152"/>
      <c r="JJ25" s="153">
        <v>12.3369</v>
      </c>
      <c r="JK25" s="153">
        <v>-9.8436000000000003</v>
      </c>
      <c r="JL25" s="153">
        <v>-41.661700000000003</v>
      </c>
      <c r="JM25" s="153">
        <v>9.6999999999999993</v>
      </c>
      <c r="JN25" s="153">
        <v>29.434000000000001</v>
      </c>
      <c r="JO25" s="153">
        <v>28.866</v>
      </c>
      <c r="JP25" s="152"/>
      <c r="JQ25" s="152"/>
      <c r="JR25" s="153">
        <v>50.809399999999997</v>
      </c>
      <c r="JS25" s="153">
        <v>50.757599999999996</v>
      </c>
      <c r="JT25" s="153">
        <v>52.087899999999998</v>
      </c>
      <c r="JU25" s="152"/>
      <c r="JV25" s="153">
        <v>45.6</v>
      </c>
      <c r="JW25" s="153">
        <v>21.5501</v>
      </c>
      <c r="JX25" s="153">
        <v>6.79</v>
      </c>
      <c r="JY25" s="152"/>
      <c r="JZ25" s="153">
        <v>-53.008299999999998</v>
      </c>
      <c r="KA25" s="153">
        <v>75.278499999999994</v>
      </c>
      <c r="KB25" s="153">
        <v>59.387</v>
      </c>
      <c r="KC25" s="153">
        <v>-52.722999999999999</v>
      </c>
      <c r="KD25" s="153">
        <v>-74.2667</v>
      </c>
      <c r="KE25" s="153">
        <v>50.026400000000002</v>
      </c>
      <c r="KF25" s="153">
        <v>24.105899999999998</v>
      </c>
      <c r="KG25" s="153">
        <v>-58.6</v>
      </c>
      <c r="KH25" s="153">
        <v>57.8</v>
      </c>
      <c r="KI25" s="153">
        <v>-27.769400000000001</v>
      </c>
      <c r="KJ25" s="153">
        <v>244.56</v>
      </c>
    </row>
    <row r="26" spans="1:296" ht="18" customHeight="1" x14ac:dyDescent="0.35">
      <c r="A26" s="151" t="s">
        <v>34</v>
      </c>
      <c r="B26" s="151" t="s">
        <v>751</v>
      </c>
      <c r="C26" s="154">
        <v>0</v>
      </c>
      <c r="D26" s="155">
        <v>0</v>
      </c>
      <c r="E26" s="155">
        <v>18.523099999999999</v>
      </c>
      <c r="F26" s="155">
        <v>-26.069500000000001</v>
      </c>
      <c r="G26" s="155">
        <v>-32.172699999999999</v>
      </c>
      <c r="H26" s="155">
        <v>33.9</v>
      </c>
      <c r="I26" s="154"/>
      <c r="J26" s="155">
        <v>48.338799999999999</v>
      </c>
      <c r="K26" s="155">
        <v>-117.51009999999999</v>
      </c>
      <c r="L26" s="155">
        <v>59.495699999999999</v>
      </c>
      <c r="M26" s="155">
        <v>30.257100000000001</v>
      </c>
      <c r="N26" s="155">
        <v>29.7758</v>
      </c>
      <c r="O26" s="155">
        <v>-26.64</v>
      </c>
      <c r="P26" s="155">
        <v>-45.337000000000003</v>
      </c>
      <c r="Q26" s="155">
        <v>39.6</v>
      </c>
      <c r="R26" s="155">
        <v>20.7</v>
      </c>
      <c r="S26" s="155">
        <v>-39.6</v>
      </c>
      <c r="T26" s="155">
        <v>14.341699999999999</v>
      </c>
      <c r="U26" s="155">
        <v>67.872799999999998</v>
      </c>
      <c r="V26" s="155">
        <v>10.744300000000001</v>
      </c>
      <c r="W26" s="155">
        <v>10.5481</v>
      </c>
      <c r="X26" s="155">
        <v>17.281600000000001</v>
      </c>
      <c r="Y26" s="155">
        <v>5.9524999999999997</v>
      </c>
      <c r="Z26" s="155">
        <v>6.05</v>
      </c>
      <c r="AA26" s="155">
        <v>2.5421</v>
      </c>
      <c r="AB26" s="154"/>
      <c r="AC26" s="154"/>
      <c r="AD26" s="155">
        <v>-77.709999999999994</v>
      </c>
      <c r="AE26" s="155">
        <v>-77.849999999999994</v>
      </c>
      <c r="AF26" s="154"/>
      <c r="AG26" s="155">
        <v>26.64</v>
      </c>
      <c r="AH26" s="155">
        <v>44</v>
      </c>
      <c r="AI26" s="155">
        <v>12.785</v>
      </c>
      <c r="AJ26" s="155">
        <v>0.214</v>
      </c>
      <c r="AK26" s="154">
        <v>0</v>
      </c>
      <c r="AL26" s="155">
        <v>-61.23</v>
      </c>
      <c r="AM26" s="155">
        <v>-68.599999999999994</v>
      </c>
      <c r="AN26" s="155">
        <v>62.55</v>
      </c>
      <c r="AO26" s="155">
        <v>62.52</v>
      </c>
      <c r="AP26" s="155">
        <v>10.1098</v>
      </c>
      <c r="AQ26" s="155">
        <v>13.1205</v>
      </c>
      <c r="AR26" s="155">
        <v>62.521700000000003</v>
      </c>
      <c r="AS26" s="155">
        <v>63.741900000000001</v>
      </c>
      <c r="AT26" s="154"/>
      <c r="AU26" s="155">
        <v>-52.6267</v>
      </c>
      <c r="AV26" s="155">
        <v>-51.7273</v>
      </c>
      <c r="AW26" s="155">
        <v>25.334199999999999</v>
      </c>
      <c r="AX26" s="155">
        <v>25.906300000000002</v>
      </c>
      <c r="AY26" s="155">
        <v>72.428799999999995</v>
      </c>
      <c r="AZ26" s="155">
        <v>74.2804</v>
      </c>
      <c r="BA26" s="155">
        <v>-15.895200000000001</v>
      </c>
      <c r="BB26" s="155">
        <v>-16.062799999999999</v>
      </c>
      <c r="BC26" s="155">
        <v>-400.66980000000001</v>
      </c>
      <c r="BD26" s="155">
        <v>-6.5858999999999996</v>
      </c>
      <c r="BE26" s="155">
        <v>-17.2</v>
      </c>
      <c r="BF26" s="155">
        <v>-17.2</v>
      </c>
      <c r="BG26" s="155">
        <v>57.012099999999997</v>
      </c>
      <c r="BH26" s="155">
        <v>55.432200000000002</v>
      </c>
      <c r="BI26" s="155">
        <v>-4.1882000000000001</v>
      </c>
      <c r="BJ26" s="154"/>
      <c r="BK26" s="155">
        <v>-57.536000000000001</v>
      </c>
      <c r="BL26" s="155">
        <v>6.3552999999999997</v>
      </c>
      <c r="BM26" s="155">
        <v>4.8983999999999996</v>
      </c>
      <c r="BN26" s="155">
        <v>3.5125000000000002</v>
      </c>
      <c r="BO26" s="155">
        <v>432.142</v>
      </c>
      <c r="BP26" s="155">
        <v>108.6153</v>
      </c>
      <c r="BQ26" s="155">
        <v>108.43219999999999</v>
      </c>
      <c r="BR26" s="154"/>
      <c r="BS26" s="155">
        <v>292.48219999999998</v>
      </c>
      <c r="BT26" s="154"/>
      <c r="BU26" s="155">
        <v>-126.88679999999999</v>
      </c>
      <c r="BV26" s="155">
        <v>128.6968</v>
      </c>
      <c r="BW26" s="155">
        <v>86.512699999999995</v>
      </c>
      <c r="BX26" s="155">
        <v>23.86</v>
      </c>
      <c r="BY26" s="155">
        <v>27.13</v>
      </c>
      <c r="BZ26" s="155">
        <v>54.81</v>
      </c>
      <c r="CA26" s="155">
        <v>74.930000000000007</v>
      </c>
      <c r="CB26" s="155">
        <v>-54.382399999999997</v>
      </c>
      <c r="CC26" s="155">
        <v>-54.382399999999997</v>
      </c>
      <c r="CD26" s="155">
        <v>133.24430000000001</v>
      </c>
      <c r="CE26" s="155">
        <v>135.55179999999999</v>
      </c>
      <c r="CF26" s="155">
        <v>34.161000000000001</v>
      </c>
      <c r="CG26" s="155">
        <v>-174.97409999999999</v>
      </c>
      <c r="CH26" s="155">
        <v>-174.52950000000001</v>
      </c>
      <c r="CI26" s="155">
        <v>1.2298</v>
      </c>
      <c r="CJ26" s="154"/>
      <c r="CK26" s="154"/>
      <c r="CL26" s="154"/>
      <c r="CM26" s="155">
        <v>107.5</v>
      </c>
      <c r="CN26" s="155">
        <v>98</v>
      </c>
      <c r="CO26" s="155">
        <v>-14.45</v>
      </c>
      <c r="CP26" s="155">
        <v>26.405000000000001</v>
      </c>
      <c r="CQ26" s="155">
        <v>25.509899999999998</v>
      </c>
      <c r="CR26" s="155">
        <v>25.883900000000001</v>
      </c>
      <c r="CS26" s="155">
        <v>37.218400000000003</v>
      </c>
      <c r="CT26" s="155">
        <v>36.189799999999998</v>
      </c>
      <c r="CU26" s="154"/>
      <c r="CV26" s="155">
        <v>-78.573800000000006</v>
      </c>
      <c r="CW26" s="155">
        <v>-0.23330000000000001</v>
      </c>
      <c r="CX26" s="155">
        <v>13.3787</v>
      </c>
      <c r="CY26" s="155">
        <v>57.22</v>
      </c>
      <c r="CZ26" s="155">
        <v>30.28</v>
      </c>
      <c r="DA26" s="155">
        <v>44.7729</v>
      </c>
      <c r="DB26" s="155">
        <v>42.484999999999999</v>
      </c>
      <c r="DC26" s="155">
        <v>-28.883400000000002</v>
      </c>
      <c r="DD26" s="154"/>
      <c r="DE26" s="154"/>
      <c r="DF26" s="154"/>
      <c r="DG26" s="155">
        <v>-134.1738</v>
      </c>
      <c r="DH26" s="154"/>
      <c r="DI26" s="154"/>
      <c r="DJ26" s="155">
        <v>-91.9</v>
      </c>
      <c r="DK26" s="155">
        <v>-91.9</v>
      </c>
      <c r="DL26" s="155">
        <v>26.617100000000001</v>
      </c>
      <c r="DM26" s="155">
        <v>56.8</v>
      </c>
      <c r="DN26" s="155">
        <v>54.493600000000001</v>
      </c>
      <c r="DO26" s="155">
        <v>79.705799999999996</v>
      </c>
      <c r="DP26" s="155">
        <v>56.33</v>
      </c>
      <c r="DQ26" s="155">
        <v>-5.56</v>
      </c>
      <c r="DR26" s="155">
        <v>61.116500000000002</v>
      </c>
      <c r="DS26" s="155">
        <v>131.91249999999999</v>
      </c>
      <c r="DT26" s="155">
        <v>-21.37</v>
      </c>
      <c r="DU26" s="155">
        <v>-21.58</v>
      </c>
      <c r="DV26" s="155">
        <v>101.41</v>
      </c>
      <c r="DW26" s="155">
        <v>57.81</v>
      </c>
      <c r="DX26" s="155">
        <v>133.8364</v>
      </c>
      <c r="DY26" s="155">
        <v>131.58179999999999</v>
      </c>
      <c r="DZ26" s="155">
        <v>-21.815799999999999</v>
      </c>
      <c r="EA26" s="155">
        <v>-21.5091</v>
      </c>
      <c r="EB26" s="155">
        <v>219.6266</v>
      </c>
      <c r="EC26" s="155">
        <v>177.517</v>
      </c>
      <c r="ED26" s="155">
        <v>171.77529999999999</v>
      </c>
      <c r="EE26" s="155">
        <v>173.2552</v>
      </c>
      <c r="EF26" s="155">
        <v>110.2448</v>
      </c>
      <c r="EG26" s="155">
        <v>87.812200000000004</v>
      </c>
      <c r="EH26" s="155">
        <v>-29.509</v>
      </c>
      <c r="EI26" s="154"/>
      <c r="EJ26" s="155">
        <v>79.367599999999996</v>
      </c>
      <c r="EK26" s="154"/>
      <c r="EL26" s="155">
        <v>-34.064100000000003</v>
      </c>
      <c r="EM26" s="155">
        <v>-31.995999999999999</v>
      </c>
      <c r="EN26" s="155">
        <v>-23.497</v>
      </c>
      <c r="EO26" s="155">
        <v>6.5926999999999998</v>
      </c>
      <c r="EP26" s="155">
        <v>7.0125000000000002</v>
      </c>
      <c r="EQ26" s="155">
        <v>161.34</v>
      </c>
      <c r="ER26" s="155">
        <v>-51.353299999999997</v>
      </c>
      <c r="ES26" s="155">
        <v>-52.359400000000001</v>
      </c>
      <c r="ET26" s="155">
        <v>-45.826900000000002</v>
      </c>
      <c r="EU26" s="155">
        <v>0</v>
      </c>
      <c r="EV26" s="155">
        <v>-11.57</v>
      </c>
      <c r="EW26" s="155">
        <v>111.6</v>
      </c>
      <c r="EX26" s="155">
        <v>13.588699999999999</v>
      </c>
      <c r="EY26" s="155">
        <v>-42.332500000000003</v>
      </c>
      <c r="EZ26" s="155">
        <v>-37.125399999999999</v>
      </c>
      <c r="FA26" s="155">
        <v>-36.590600000000002</v>
      </c>
      <c r="FB26" s="155">
        <v>3.4424000000000001</v>
      </c>
      <c r="FC26" s="155">
        <v>-84.228999999999999</v>
      </c>
      <c r="FD26" s="155">
        <v>59.049199999999999</v>
      </c>
      <c r="FE26" s="155">
        <v>25.003699999999998</v>
      </c>
      <c r="FF26" s="154"/>
      <c r="FG26" s="155">
        <v>24.938300000000002</v>
      </c>
      <c r="FH26" s="155">
        <v>39.586799999999997</v>
      </c>
      <c r="FI26" s="155">
        <v>39.3292</v>
      </c>
      <c r="FJ26" s="155">
        <v>37.064100000000003</v>
      </c>
      <c r="FK26" s="155">
        <v>53.418599999999998</v>
      </c>
      <c r="FL26" s="155">
        <v>53.753500000000003</v>
      </c>
      <c r="FM26" s="155">
        <v>-125.9271</v>
      </c>
      <c r="FN26" s="155">
        <v>23.6113</v>
      </c>
      <c r="FO26" s="155">
        <v>23.817299999999999</v>
      </c>
      <c r="FP26" s="155">
        <v>-88.872299999999996</v>
      </c>
      <c r="FQ26" s="155">
        <v>-76.274600000000007</v>
      </c>
      <c r="FR26" s="155">
        <v>-46.427100000000003</v>
      </c>
      <c r="FS26" s="155">
        <v>-38.15</v>
      </c>
      <c r="FT26" s="155">
        <v>13.9657</v>
      </c>
      <c r="FU26" s="155">
        <v>0.84499999999999997</v>
      </c>
      <c r="FV26" s="155">
        <v>-9.2200000000000006</v>
      </c>
      <c r="FW26" s="155">
        <v>14.24</v>
      </c>
      <c r="FX26" s="155">
        <v>-45.686700000000002</v>
      </c>
      <c r="FY26" s="154"/>
      <c r="FZ26" s="154"/>
      <c r="GA26" s="154"/>
      <c r="GB26" s="154"/>
      <c r="GC26" s="155">
        <v>23.95</v>
      </c>
      <c r="GD26" s="155">
        <v>76.1738</v>
      </c>
      <c r="GE26" s="155">
        <v>91.044700000000006</v>
      </c>
      <c r="GF26" s="154"/>
      <c r="GG26" s="155">
        <v>86.933000000000007</v>
      </c>
      <c r="GH26" s="155">
        <v>25.9</v>
      </c>
      <c r="GI26" s="155">
        <v>-28.110600000000002</v>
      </c>
      <c r="GJ26" s="155">
        <v>-5.0216000000000003</v>
      </c>
      <c r="GK26" s="155">
        <v>-5.2522000000000002</v>
      </c>
      <c r="GL26" s="155">
        <v>1.8218000000000001</v>
      </c>
      <c r="GM26" s="154"/>
      <c r="GN26" s="154"/>
      <c r="GO26" s="154"/>
      <c r="GP26" s="155">
        <v>-42.1554</v>
      </c>
      <c r="GQ26" s="155">
        <v>20.489799999999999</v>
      </c>
      <c r="GR26" s="155">
        <v>44.616</v>
      </c>
      <c r="GS26" s="155">
        <v>57.630299999999998</v>
      </c>
      <c r="GT26" s="155">
        <v>60.23</v>
      </c>
      <c r="GU26" s="155">
        <v>-163.1549</v>
      </c>
      <c r="GV26" s="155">
        <v>-25.654399999999999</v>
      </c>
      <c r="GW26" s="155">
        <v>38.704099999999997</v>
      </c>
      <c r="GX26" s="155">
        <v>-65.546599999999998</v>
      </c>
      <c r="GY26" s="155">
        <v>10.533799999999999</v>
      </c>
      <c r="GZ26" s="155">
        <v>8.7222000000000008</v>
      </c>
      <c r="HA26" s="155">
        <v>8.3442000000000007</v>
      </c>
      <c r="HB26" s="155">
        <v>12</v>
      </c>
      <c r="HC26" s="155">
        <v>54.106900000000003</v>
      </c>
      <c r="HD26" s="155">
        <v>55.3001</v>
      </c>
      <c r="HE26" s="154"/>
      <c r="HF26" s="154"/>
      <c r="HG26" s="155">
        <v>-165.23159999999999</v>
      </c>
      <c r="HH26" s="155">
        <v>168.41589999999999</v>
      </c>
      <c r="HI26" s="155">
        <v>110.7346</v>
      </c>
      <c r="HJ26" s="155">
        <v>-54.523400000000002</v>
      </c>
      <c r="HK26" s="155">
        <v>-52.4955</v>
      </c>
      <c r="HL26" s="155">
        <v>-57.842199999999998</v>
      </c>
      <c r="HM26" s="155">
        <v>-49.7864</v>
      </c>
      <c r="HN26" s="155">
        <v>77.867599999999996</v>
      </c>
      <c r="HO26" s="155">
        <v>78.923199999999994</v>
      </c>
      <c r="HP26" s="154"/>
      <c r="HQ26" s="154"/>
      <c r="HR26" s="155">
        <v>4.7378999999999998</v>
      </c>
      <c r="HS26" s="155">
        <v>3.859</v>
      </c>
      <c r="HT26" s="155">
        <v>-16.651700000000002</v>
      </c>
      <c r="HU26" s="155">
        <v>-16.601199999999999</v>
      </c>
      <c r="HV26" s="155">
        <v>16.579999999999998</v>
      </c>
      <c r="HW26" s="155">
        <v>18.14</v>
      </c>
      <c r="HX26" s="155">
        <v>4.4000000000000004</v>
      </c>
      <c r="HY26" s="155">
        <v>4</v>
      </c>
      <c r="HZ26" s="155">
        <v>21.064599999999999</v>
      </c>
      <c r="IA26" s="155">
        <v>-65.44</v>
      </c>
      <c r="IB26" s="155">
        <v>-251.1601</v>
      </c>
      <c r="IC26" s="155">
        <v>69.462000000000003</v>
      </c>
      <c r="ID26" s="155">
        <v>69.278800000000004</v>
      </c>
      <c r="IE26" s="155">
        <v>11.6</v>
      </c>
      <c r="IF26" s="155">
        <v>-38.200000000000003</v>
      </c>
      <c r="IG26" s="155">
        <v>-2.8</v>
      </c>
      <c r="IH26" s="155">
        <v>-2.6</v>
      </c>
      <c r="II26" s="154"/>
      <c r="IJ26" s="154"/>
      <c r="IK26" s="155">
        <v>-105.6185</v>
      </c>
      <c r="IL26" s="155">
        <v>-56.253599999999999</v>
      </c>
      <c r="IM26" s="155">
        <v>49.739100000000001</v>
      </c>
      <c r="IN26" s="155">
        <v>0.40300000000000002</v>
      </c>
      <c r="IO26" s="155">
        <v>-43.671799999999998</v>
      </c>
      <c r="IP26" s="155">
        <v>1.2390000000000001</v>
      </c>
      <c r="IQ26" s="155">
        <v>-10.593500000000001</v>
      </c>
      <c r="IR26" s="155">
        <v>-124.05840000000001</v>
      </c>
      <c r="IS26" s="155">
        <v>0</v>
      </c>
      <c r="IT26" s="155">
        <v>7.6254</v>
      </c>
      <c r="IU26" s="155">
        <v>197.10390000000001</v>
      </c>
      <c r="IV26" s="155">
        <v>197.3314</v>
      </c>
      <c r="IW26" s="155">
        <v>122.0373</v>
      </c>
      <c r="IX26" s="155">
        <v>-42.570700000000002</v>
      </c>
      <c r="IY26" s="155">
        <v>-16.837</v>
      </c>
      <c r="IZ26" s="155">
        <v>-62.228000000000002</v>
      </c>
      <c r="JA26" s="155">
        <v>57.3506</v>
      </c>
      <c r="JB26" s="155">
        <v>-7.4089999999999998</v>
      </c>
      <c r="JC26" s="154"/>
      <c r="JD26" s="155">
        <v>9.76</v>
      </c>
      <c r="JE26" s="155">
        <v>0.76100000000000001</v>
      </c>
      <c r="JF26" s="155">
        <v>0.751</v>
      </c>
      <c r="JG26" s="155">
        <v>-10.16</v>
      </c>
      <c r="JH26" s="155">
        <v>-10.08</v>
      </c>
      <c r="JI26" s="154"/>
      <c r="JJ26" s="155">
        <v>10.8721</v>
      </c>
      <c r="JK26" s="155">
        <v>-9.6085999999999991</v>
      </c>
      <c r="JL26" s="155">
        <v>-42.159100000000002</v>
      </c>
      <c r="JM26" s="155">
        <v>12.2</v>
      </c>
      <c r="JN26" s="155">
        <v>36.265999999999998</v>
      </c>
      <c r="JO26" s="155">
        <v>37.843000000000004</v>
      </c>
      <c r="JP26" s="155">
        <v>9.8518000000000008</v>
      </c>
      <c r="JQ26" s="155">
        <v>12.0017</v>
      </c>
      <c r="JR26" s="155">
        <v>50.482700000000001</v>
      </c>
      <c r="JS26" s="155">
        <v>51.948399999999999</v>
      </c>
      <c r="JT26" s="155">
        <v>52.1556</v>
      </c>
      <c r="JU26" s="154"/>
      <c r="JV26" s="155">
        <v>40.799999999999997</v>
      </c>
      <c r="JW26" s="155">
        <v>20.518699999999999</v>
      </c>
      <c r="JX26" s="155">
        <v>6.9</v>
      </c>
      <c r="JY26" s="154"/>
      <c r="JZ26" s="155">
        <v>-52.468899999999998</v>
      </c>
      <c r="KA26" s="155">
        <v>75.247</v>
      </c>
      <c r="KB26" s="155">
        <v>58.735999999999997</v>
      </c>
      <c r="KC26" s="155">
        <v>-51.815100000000001</v>
      </c>
      <c r="KD26" s="155">
        <v>-74.492999999999995</v>
      </c>
      <c r="KE26" s="155">
        <v>48.841900000000003</v>
      </c>
      <c r="KF26" s="155">
        <v>24.922000000000001</v>
      </c>
      <c r="KG26" s="155">
        <v>-53.5</v>
      </c>
      <c r="KH26" s="155">
        <v>53.5</v>
      </c>
      <c r="KI26" s="155">
        <v>-60.368200000000002</v>
      </c>
      <c r="KJ26" s="155">
        <v>267.08100000000002</v>
      </c>
    </row>
    <row r="27" spans="1:296" ht="18" customHeight="1" x14ac:dyDescent="0.35">
      <c r="A27" s="151" t="s">
        <v>34</v>
      </c>
      <c r="B27" s="151" t="s">
        <v>752</v>
      </c>
      <c r="C27" s="154">
        <v>0</v>
      </c>
      <c r="D27" s="155">
        <v>0</v>
      </c>
      <c r="E27" s="155">
        <v>18.523</v>
      </c>
      <c r="F27" s="154"/>
      <c r="G27" s="155">
        <v>-31.378799999999998</v>
      </c>
      <c r="H27" s="155">
        <v>34.262500000000003</v>
      </c>
      <c r="I27" s="154"/>
      <c r="J27" s="155">
        <v>51.123600000000003</v>
      </c>
      <c r="K27" s="155">
        <v>-123.62990000000001</v>
      </c>
      <c r="L27" s="155">
        <v>62.156799999999997</v>
      </c>
      <c r="M27" s="155">
        <v>31.619</v>
      </c>
      <c r="N27" s="155">
        <v>31.0442</v>
      </c>
      <c r="O27" s="155">
        <v>-26.64</v>
      </c>
      <c r="P27" s="155">
        <v>-48.642000000000003</v>
      </c>
      <c r="Q27" s="155">
        <v>44</v>
      </c>
      <c r="R27" s="155">
        <v>22.356000000000002</v>
      </c>
      <c r="S27" s="155">
        <v>-44</v>
      </c>
      <c r="T27" s="155">
        <v>14.4117</v>
      </c>
      <c r="U27" s="155">
        <v>73.243799999999993</v>
      </c>
      <c r="V27" s="155">
        <v>9.5495000000000001</v>
      </c>
      <c r="W27" s="155">
        <v>9.6455000000000002</v>
      </c>
      <c r="X27" s="155">
        <v>15.8466</v>
      </c>
      <c r="Y27" s="155">
        <v>5.1782000000000004</v>
      </c>
      <c r="Z27" s="155">
        <v>1.9830000000000001</v>
      </c>
      <c r="AA27" s="155">
        <v>2.5638000000000001</v>
      </c>
      <c r="AB27" s="154"/>
      <c r="AC27" s="154"/>
      <c r="AD27" s="155">
        <v>-79.11</v>
      </c>
      <c r="AE27" s="155">
        <v>-79.2</v>
      </c>
      <c r="AF27" s="154"/>
      <c r="AG27" s="155">
        <v>26.64</v>
      </c>
      <c r="AH27" s="155">
        <v>46.2</v>
      </c>
      <c r="AI27" s="155">
        <v>13.388999999999999</v>
      </c>
      <c r="AJ27" s="155">
        <v>0.214</v>
      </c>
      <c r="AK27" s="154">
        <v>0</v>
      </c>
      <c r="AL27" s="155">
        <v>-57.7</v>
      </c>
      <c r="AM27" s="155">
        <v>-76.97</v>
      </c>
      <c r="AN27" s="155">
        <v>58.83</v>
      </c>
      <c r="AO27" s="155">
        <v>58.18</v>
      </c>
      <c r="AP27" s="155">
        <v>10.2967</v>
      </c>
      <c r="AQ27" s="155">
        <v>13.148099999999999</v>
      </c>
      <c r="AR27" s="155">
        <v>64.638000000000005</v>
      </c>
      <c r="AS27" s="155">
        <v>66.847499999999997</v>
      </c>
      <c r="AT27" s="154"/>
      <c r="AU27" s="155">
        <v>-51.430900000000001</v>
      </c>
      <c r="AV27" s="155">
        <v>-50.7029</v>
      </c>
      <c r="AW27" s="155">
        <v>6.2283999999999997</v>
      </c>
      <c r="AX27" s="155">
        <v>5.5762999999999998</v>
      </c>
      <c r="AY27" s="155">
        <v>78.612899999999996</v>
      </c>
      <c r="AZ27" s="155">
        <v>80.888000000000005</v>
      </c>
      <c r="BA27" s="155">
        <v>-33.924500000000002</v>
      </c>
      <c r="BB27" s="155">
        <v>-36.6145</v>
      </c>
      <c r="BC27" s="155">
        <v>-390.26</v>
      </c>
      <c r="BD27" s="155">
        <v>-6.5583</v>
      </c>
      <c r="BE27" s="155">
        <v>-17.5</v>
      </c>
      <c r="BF27" s="155">
        <v>-17.399999999999999</v>
      </c>
      <c r="BG27" s="155">
        <v>55.719299999999997</v>
      </c>
      <c r="BH27" s="155">
        <v>54.534999999999997</v>
      </c>
      <c r="BI27" s="155">
        <v>-4.5476999999999999</v>
      </c>
      <c r="BJ27" s="154"/>
      <c r="BK27" s="155">
        <v>-57.473300000000002</v>
      </c>
      <c r="BL27" s="155">
        <v>7.4051</v>
      </c>
      <c r="BM27" s="155">
        <v>5.7782999999999998</v>
      </c>
      <c r="BN27" s="155">
        <v>3.9992999999999999</v>
      </c>
      <c r="BO27" s="155">
        <v>424.14609999999999</v>
      </c>
      <c r="BP27" s="155">
        <v>117.5573</v>
      </c>
      <c r="BQ27" s="155">
        <v>116.5502</v>
      </c>
      <c r="BR27" s="154"/>
      <c r="BS27" s="155">
        <v>290.38940000000002</v>
      </c>
      <c r="BT27" s="154"/>
      <c r="BU27" s="155">
        <v>-128.5881</v>
      </c>
      <c r="BV27" s="155">
        <v>130.6335</v>
      </c>
      <c r="BW27" s="155">
        <v>89.875900000000001</v>
      </c>
      <c r="BX27" s="155">
        <v>24.65</v>
      </c>
      <c r="BY27" s="155">
        <v>28.3</v>
      </c>
      <c r="BZ27" s="155">
        <v>57.7</v>
      </c>
      <c r="CA27" s="155">
        <v>77.36</v>
      </c>
      <c r="CB27" s="155">
        <v>-55.052199999999999</v>
      </c>
      <c r="CC27" s="155">
        <v>-55.186100000000003</v>
      </c>
      <c r="CD27" s="155">
        <v>136.48990000000001</v>
      </c>
      <c r="CE27" s="155">
        <v>136.35130000000001</v>
      </c>
      <c r="CF27" s="155">
        <v>33.206400000000002</v>
      </c>
      <c r="CG27" s="155">
        <v>-185.86670000000001</v>
      </c>
      <c r="CH27" s="155">
        <v>-184.8955</v>
      </c>
      <c r="CI27" s="155">
        <v>10.9155</v>
      </c>
      <c r="CJ27" s="154"/>
      <c r="CK27" s="154"/>
      <c r="CL27" s="154"/>
      <c r="CM27" s="155">
        <v>110.8</v>
      </c>
      <c r="CN27" s="155">
        <v>100.2</v>
      </c>
      <c r="CO27" s="155">
        <v>-15.02</v>
      </c>
      <c r="CP27" s="155">
        <v>26.861999999999998</v>
      </c>
      <c r="CQ27" s="155">
        <v>25.026499999999999</v>
      </c>
      <c r="CR27" s="155">
        <v>26.202400000000001</v>
      </c>
      <c r="CS27" s="155">
        <v>40.248199999999997</v>
      </c>
      <c r="CT27" s="155">
        <v>40.049500000000002</v>
      </c>
      <c r="CU27" s="154"/>
      <c r="CV27" s="155">
        <v>-84.561199999999999</v>
      </c>
      <c r="CW27" s="155">
        <v>0.1744</v>
      </c>
      <c r="CX27" s="155">
        <v>13.6126</v>
      </c>
      <c r="CY27" s="155">
        <v>60.49</v>
      </c>
      <c r="CZ27" s="155">
        <v>31.85</v>
      </c>
      <c r="DA27" s="155">
        <v>47.819800000000001</v>
      </c>
      <c r="DB27" s="155">
        <v>44.828800000000001</v>
      </c>
      <c r="DC27" s="155">
        <v>-30.435500000000001</v>
      </c>
      <c r="DD27" s="154"/>
      <c r="DE27" s="154"/>
      <c r="DF27" s="154"/>
      <c r="DG27" s="155">
        <v>-142.28639999999999</v>
      </c>
      <c r="DH27" s="154"/>
      <c r="DI27" s="154"/>
      <c r="DJ27" s="155">
        <v>-96.6</v>
      </c>
      <c r="DK27" s="155">
        <v>-95.8</v>
      </c>
      <c r="DL27" s="155">
        <v>26.776399999999999</v>
      </c>
      <c r="DM27" s="155">
        <v>59.6</v>
      </c>
      <c r="DN27" s="155">
        <v>59.659700000000001</v>
      </c>
      <c r="DO27" s="155">
        <v>84.393299999999996</v>
      </c>
      <c r="DP27" s="155">
        <v>59.44</v>
      </c>
      <c r="DQ27" s="155">
        <v>-6.56</v>
      </c>
      <c r="DR27" s="155">
        <v>63.844499999999996</v>
      </c>
      <c r="DS27" s="155">
        <v>140.803</v>
      </c>
      <c r="DT27" s="155">
        <v>-21.02</v>
      </c>
      <c r="DU27" s="155">
        <v>-21.24</v>
      </c>
      <c r="DV27" s="155">
        <v>102.93</v>
      </c>
      <c r="DW27" s="155">
        <v>59.82</v>
      </c>
      <c r="DX27" s="155">
        <v>141.67269999999999</v>
      </c>
      <c r="DY27" s="155">
        <v>138.9273</v>
      </c>
      <c r="DZ27" s="155">
        <v>-18.012599999999999</v>
      </c>
      <c r="EA27" s="155">
        <v>-19.063600000000001</v>
      </c>
      <c r="EB27" s="155">
        <v>231.47200000000001</v>
      </c>
      <c r="EC27" s="155">
        <v>188.29650000000001</v>
      </c>
      <c r="ED27" s="155">
        <v>182.5617</v>
      </c>
      <c r="EE27" s="155">
        <v>183.94200000000001</v>
      </c>
      <c r="EF27" s="155">
        <v>110.0231</v>
      </c>
      <c r="EG27" s="155">
        <v>84.161299999999997</v>
      </c>
      <c r="EH27" s="155">
        <v>-31.027999999999999</v>
      </c>
      <c r="EI27" s="154"/>
      <c r="EJ27" s="155">
        <v>64.246700000000004</v>
      </c>
      <c r="EK27" s="154"/>
      <c r="EL27" s="155">
        <v>-34.840000000000003</v>
      </c>
      <c r="EM27" s="155">
        <v>-32.5</v>
      </c>
      <c r="EN27" s="155">
        <v>-21.2974</v>
      </c>
      <c r="EO27" s="155">
        <v>0.74750000000000005</v>
      </c>
      <c r="EP27" s="155">
        <v>1.4550000000000001</v>
      </c>
      <c r="EQ27" s="155">
        <v>161.34</v>
      </c>
      <c r="ER27" s="155">
        <v>-49.3157</v>
      </c>
      <c r="ES27" s="155">
        <v>-50.4116</v>
      </c>
      <c r="ET27" s="155">
        <v>-43.734900000000003</v>
      </c>
      <c r="EU27" s="155">
        <v>0</v>
      </c>
      <c r="EV27" s="155">
        <v>-17.61</v>
      </c>
      <c r="EW27" s="155">
        <v>99.8</v>
      </c>
      <c r="EX27" s="155">
        <v>14.5694</v>
      </c>
      <c r="EY27" s="155">
        <v>-58.203699999999998</v>
      </c>
      <c r="EZ27" s="155">
        <v>-39.198300000000003</v>
      </c>
      <c r="FA27" s="155">
        <v>-38.497500000000002</v>
      </c>
      <c r="FB27" s="155">
        <v>6.5452000000000004</v>
      </c>
      <c r="FC27" s="155">
        <v>-81.745900000000006</v>
      </c>
      <c r="FD27" s="155">
        <v>57.016199999999998</v>
      </c>
      <c r="FE27" s="155">
        <v>25.207799999999999</v>
      </c>
      <c r="FF27" s="154"/>
      <c r="FG27" s="155">
        <v>25.119700000000002</v>
      </c>
      <c r="FH27" s="155">
        <v>39.327500000000001</v>
      </c>
      <c r="FI27" s="155">
        <v>39.377800000000001</v>
      </c>
      <c r="FJ27" s="155">
        <v>38.285600000000002</v>
      </c>
      <c r="FK27" s="155">
        <v>54.758200000000002</v>
      </c>
      <c r="FL27" s="155">
        <v>55.930399999999999</v>
      </c>
      <c r="FM27" s="155">
        <v>-122.74550000000001</v>
      </c>
      <c r="FN27" s="155">
        <v>20.797899999999998</v>
      </c>
      <c r="FO27" s="155">
        <v>20.584800000000001</v>
      </c>
      <c r="FP27" s="155">
        <v>-86.5154</v>
      </c>
      <c r="FQ27" s="155">
        <v>-75.136200000000002</v>
      </c>
      <c r="FR27" s="155">
        <v>-42.3108</v>
      </c>
      <c r="FS27" s="155">
        <v>-37.590000000000003</v>
      </c>
      <c r="FT27" s="155">
        <v>13.9657</v>
      </c>
      <c r="FU27" s="155">
        <v>0.89139999999999997</v>
      </c>
      <c r="FV27" s="155">
        <v>-9.2799999999999994</v>
      </c>
      <c r="FW27" s="155">
        <v>15.65</v>
      </c>
      <c r="FX27" s="155">
        <v>-42.411900000000003</v>
      </c>
      <c r="FY27" s="154"/>
      <c r="FZ27" s="154"/>
      <c r="GA27" s="154"/>
      <c r="GB27" s="154"/>
      <c r="GC27" s="155">
        <v>24.98</v>
      </c>
      <c r="GD27" s="155">
        <v>75.432100000000005</v>
      </c>
      <c r="GE27" s="155">
        <v>86.521799999999999</v>
      </c>
      <c r="GF27" s="154"/>
      <c r="GG27" s="155">
        <v>93.090100000000007</v>
      </c>
      <c r="GH27" s="155">
        <v>26</v>
      </c>
      <c r="GI27" s="155">
        <v>-29.7989</v>
      </c>
      <c r="GJ27" s="155">
        <v>-4.4878</v>
      </c>
      <c r="GK27" s="155">
        <v>-4.8730000000000002</v>
      </c>
      <c r="GL27" s="155">
        <v>1.8854</v>
      </c>
      <c r="GM27" s="154"/>
      <c r="GN27" s="154"/>
      <c r="GO27" s="155">
        <v>-15.482900000000001</v>
      </c>
      <c r="GP27" s="155">
        <v>-45.4298</v>
      </c>
      <c r="GQ27" s="155">
        <v>20.702200000000001</v>
      </c>
      <c r="GR27" s="155">
        <v>47.8947</v>
      </c>
      <c r="GS27" s="155">
        <v>57.436100000000003</v>
      </c>
      <c r="GT27" s="155">
        <v>58.654499999999999</v>
      </c>
      <c r="GU27" s="155">
        <v>-164.6808</v>
      </c>
      <c r="GV27" s="155">
        <v>-27.483899999999998</v>
      </c>
      <c r="GW27" s="155">
        <v>39.558700000000002</v>
      </c>
      <c r="GX27" s="155">
        <v>-70.294899999999998</v>
      </c>
      <c r="GY27" s="155">
        <v>10.638</v>
      </c>
      <c r="GZ27" s="155">
        <v>9.4741999999999997</v>
      </c>
      <c r="HA27" s="155">
        <v>9.1562999999999999</v>
      </c>
      <c r="HB27" s="154"/>
      <c r="HC27" s="155">
        <v>52.386499999999998</v>
      </c>
      <c r="HD27" s="155">
        <v>54.920900000000003</v>
      </c>
      <c r="HE27" s="154"/>
      <c r="HF27" s="154"/>
      <c r="HG27" s="155">
        <v>-159.45760000000001</v>
      </c>
      <c r="HH27" s="155">
        <v>159.5872</v>
      </c>
      <c r="HI27" s="155">
        <v>89.312299999999993</v>
      </c>
      <c r="HJ27" s="155">
        <v>-54.318300000000001</v>
      </c>
      <c r="HK27" s="155">
        <v>-52.842399999999998</v>
      </c>
      <c r="HL27" s="155">
        <v>-56.452100000000002</v>
      </c>
      <c r="HM27" s="155">
        <v>-48.3752</v>
      </c>
      <c r="HN27" s="155">
        <v>77.458200000000005</v>
      </c>
      <c r="HO27" s="155">
        <v>80.461799999999997</v>
      </c>
      <c r="HP27" s="154"/>
      <c r="HQ27" s="154"/>
      <c r="HR27" s="155">
        <v>2.0792000000000002</v>
      </c>
      <c r="HS27" s="155">
        <v>1.2002999999999999</v>
      </c>
      <c r="HT27" s="155">
        <v>-21.635200000000001</v>
      </c>
      <c r="HU27" s="155">
        <v>-21.828499999999998</v>
      </c>
      <c r="HV27" s="155">
        <v>15.05</v>
      </c>
      <c r="HW27" s="155">
        <v>15.11</v>
      </c>
      <c r="HX27" s="155">
        <v>11.7</v>
      </c>
      <c r="HY27" s="155">
        <v>11.3</v>
      </c>
      <c r="HZ27" s="155">
        <v>21.064599999999999</v>
      </c>
      <c r="IA27" s="155">
        <v>-61.92</v>
      </c>
      <c r="IB27" s="155">
        <v>-267.59539999999998</v>
      </c>
      <c r="IC27" s="155">
        <v>67.198599999999999</v>
      </c>
      <c r="ID27" s="155">
        <v>66.130799999999994</v>
      </c>
      <c r="IE27" s="155">
        <v>12.2</v>
      </c>
      <c r="IF27" s="155">
        <v>-33.1</v>
      </c>
      <c r="IG27" s="155">
        <v>-0.2</v>
      </c>
      <c r="IH27" s="155">
        <v>-0.2</v>
      </c>
      <c r="II27" s="155">
        <v>1.3152999999999999</v>
      </c>
      <c r="IJ27" s="154"/>
      <c r="IK27" s="155">
        <v>-85.011799999999994</v>
      </c>
      <c r="IL27" s="155">
        <v>-46.355600000000003</v>
      </c>
      <c r="IM27" s="155">
        <v>44.5762</v>
      </c>
      <c r="IN27" s="155">
        <v>-1.5401</v>
      </c>
      <c r="IO27" s="155">
        <v>-33.053899999999999</v>
      </c>
      <c r="IP27" s="155">
        <v>5.702</v>
      </c>
      <c r="IQ27" s="155">
        <v>-15.2262</v>
      </c>
      <c r="IR27" s="155">
        <v>-120.2517</v>
      </c>
      <c r="IS27" s="155">
        <v>25.681000000000001</v>
      </c>
      <c r="IT27" s="155">
        <v>7.0420999999999996</v>
      </c>
      <c r="IU27" s="155">
        <v>202.70089999999999</v>
      </c>
      <c r="IV27" s="155">
        <v>201.48169999999999</v>
      </c>
      <c r="IW27" s="155">
        <v>119.367</v>
      </c>
      <c r="IX27" s="155">
        <v>-36.0854</v>
      </c>
      <c r="IY27" s="155">
        <v>-30.8645</v>
      </c>
      <c r="IZ27" s="155">
        <v>-69.323599999999999</v>
      </c>
      <c r="JA27" s="155">
        <v>63.885800000000003</v>
      </c>
      <c r="JB27" s="155">
        <v>-7.5133999999999999</v>
      </c>
      <c r="JC27" s="154"/>
      <c r="JD27" s="155">
        <v>10.16</v>
      </c>
      <c r="JE27" s="155">
        <v>0.68799999999999994</v>
      </c>
      <c r="JF27" s="155">
        <v>0.68300000000000005</v>
      </c>
      <c r="JG27" s="155">
        <v>-10.8</v>
      </c>
      <c r="JH27" s="155">
        <v>-8.8800000000000008</v>
      </c>
      <c r="JI27" s="154"/>
      <c r="JJ27" s="155">
        <v>8.9372000000000007</v>
      </c>
      <c r="JK27" s="155">
        <v>-10.164</v>
      </c>
      <c r="JL27" s="155">
        <v>-42.656599999999997</v>
      </c>
      <c r="JM27" s="155">
        <v>14.8</v>
      </c>
      <c r="JN27" s="155">
        <v>48.512999999999998</v>
      </c>
      <c r="JO27" s="155">
        <v>48.344000000000001</v>
      </c>
      <c r="JP27" s="155">
        <v>9.9733000000000001</v>
      </c>
      <c r="JQ27" s="155">
        <v>11.9594</v>
      </c>
      <c r="JR27" s="155">
        <v>52.421999999999997</v>
      </c>
      <c r="JS27" s="155">
        <v>52.4572</v>
      </c>
      <c r="JT27" s="155">
        <v>52.659399999999998</v>
      </c>
      <c r="JU27" s="154"/>
      <c r="JV27" s="155">
        <v>33.700000000000003</v>
      </c>
      <c r="JW27" s="155">
        <v>19.4849</v>
      </c>
      <c r="JX27" s="155">
        <v>7.4</v>
      </c>
      <c r="JY27" s="154"/>
      <c r="JZ27" s="155">
        <v>-51.119199999999999</v>
      </c>
      <c r="KA27" s="155">
        <v>77.242800000000003</v>
      </c>
      <c r="KB27" s="155">
        <v>59.080800000000004</v>
      </c>
      <c r="KC27" s="155">
        <v>-49.468800000000002</v>
      </c>
      <c r="KD27" s="155">
        <v>-75.134</v>
      </c>
      <c r="KE27" s="155">
        <v>46.808999999999997</v>
      </c>
      <c r="KF27" s="155">
        <v>27.382300000000001</v>
      </c>
      <c r="KG27" s="155">
        <v>-46.7</v>
      </c>
      <c r="KH27" s="155">
        <v>46.7</v>
      </c>
      <c r="KI27" s="155">
        <v>-66.075999999999993</v>
      </c>
      <c r="KJ27" s="155">
        <v>279.47500000000002</v>
      </c>
    </row>
    <row r="28" spans="1:296" ht="18" customHeight="1" x14ac:dyDescent="0.35">
      <c r="A28" s="151" t="s">
        <v>34</v>
      </c>
      <c r="B28" s="151" t="s">
        <v>753</v>
      </c>
      <c r="C28" s="154">
        <v>0</v>
      </c>
      <c r="D28" s="155">
        <v>0</v>
      </c>
      <c r="E28" s="155">
        <v>18.906199999999998</v>
      </c>
      <c r="F28" s="155">
        <v>-26.390899999999998</v>
      </c>
      <c r="G28" s="155">
        <v>-30.400400000000001</v>
      </c>
      <c r="H28" s="155">
        <v>34.714799999999997</v>
      </c>
      <c r="I28" s="154"/>
      <c r="J28" s="155">
        <v>53.195500000000003</v>
      </c>
      <c r="K28" s="155">
        <v>-127.16419999999999</v>
      </c>
      <c r="L28" s="155">
        <v>64.816299999999998</v>
      </c>
      <c r="M28" s="155">
        <v>33.051000000000002</v>
      </c>
      <c r="N28" s="155">
        <v>32.558</v>
      </c>
      <c r="O28" s="155">
        <v>-13.32</v>
      </c>
      <c r="P28" s="155">
        <v>-51.116999999999997</v>
      </c>
      <c r="Q28" s="155">
        <v>46.2</v>
      </c>
      <c r="R28" s="155">
        <v>24.012</v>
      </c>
      <c r="S28" s="155">
        <v>-46.2</v>
      </c>
      <c r="T28" s="155">
        <v>14.401999999999999</v>
      </c>
      <c r="U28" s="155">
        <v>76.835400000000007</v>
      </c>
      <c r="V28" s="155">
        <v>9.1496999999999993</v>
      </c>
      <c r="W28" s="155">
        <v>9.3346</v>
      </c>
      <c r="X28" s="155">
        <v>15.7682</v>
      </c>
      <c r="Y28" s="155">
        <v>5.0636000000000001</v>
      </c>
      <c r="Z28" s="155">
        <v>6.9900000000000004E-2</v>
      </c>
      <c r="AA28" s="155">
        <v>2.5348999999999999</v>
      </c>
      <c r="AB28" s="154"/>
      <c r="AC28" s="154"/>
      <c r="AD28" s="155">
        <v>-76.52</v>
      </c>
      <c r="AE28" s="155">
        <v>-76.73</v>
      </c>
      <c r="AF28" s="154"/>
      <c r="AG28" s="155">
        <v>13.32</v>
      </c>
      <c r="AH28" s="155">
        <v>48.4</v>
      </c>
      <c r="AI28" s="155">
        <v>13.042</v>
      </c>
      <c r="AJ28" s="155">
        <v>0.21099999999999999</v>
      </c>
      <c r="AK28" s="154">
        <v>0</v>
      </c>
      <c r="AL28" s="155">
        <v>-62.81</v>
      </c>
      <c r="AM28" s="155">
        <v>-64</v>
      </c>
      <c r="AN28" s="155">
        <v>63.32</v>
      </c>
      <c r="AO28" s="155">
        <v>63.5</v>
      </c>
      <c r="AP28" s="155">
        <v>9.8925000000000001</v>
      </c>
      <c r="AQ28" s="155">
        <v>13.0176</v>
      </c>
      <c r="AR28" s="155">
        <v>67.502799999999993</v>
      </c>
      <c r="AS28" s="155">
        <v>70.074399999999997</v>
      </c>
      <c r="AT28" s="154"/>
      <c r="AU28" s="155">
        <v>-53.594700000000003</v>
      </c>
      <c r="AV28" s="155">
        <v>-53.406700000000001</v>
      </c>
      <c r="AW28" s="155">
        <v>30.1538</v>
      </c>
      <c r="AX28" s="155">
        <v>30.033799999999999</v>
      </c>
      <c r="AY28" s="155">
        <v>74.380799999999994</v>
      </c>
      <c r="AZ28" s="155">
        <v>76.132999999999996</v>
      </c>
      <c r="BA28" s="155">
        <v>-14.8371</v>
      </c>
      <c r="BB28" s="155">
        <v>-15.830399999999999</v>
      </c>
      <c r="BC28" s="155">
        <v>-421.02140000000003</v>
      </c>
      <c r="BD28" s="155">
        <v>-5.4115000000000002</v>
      </c>
      <c r="BE28" s="155">
        <v>-17.7</v>
      </c>
      <c r="BF28" s="155">
        <v>-17.7</v>
      </c>
      <c r="BG28" s="155">
        <v>57.832000000000001</v>
      </c>
      <c r="BH28" s="155">
        <v>57.519199999999998</v>
      </c>
      <c r="BI28" s="155">
        <v>-4.7907000000000002</v>
      </c>
      <c r="BJ28" s="154"/>
      <c r="BK28" s="155">
        <v>-59.759</v>
      </c>
      <c r="BL28" s="155">
        <v>7.9821999999999997</v>
      </c>
      <c r="BM28" s="155">
        <v>5.8871000000000002</v>
      </c>
      <c r="BN28" s="155">
        <v>3.9998</v>
      </c>
      <c r="BO28" s="155">
        <v>451.2466</v>
      </c>
      <c r="BP28" s="155">
        <v>135.77680000000001</v>
      </c>
      <c r="BQ28" s="155">
        <v>135.4716</v>
      </c>
      <c r="BR28" s="154"/>
      <c r="BS28" s="155">
        <v>290.1379</v>
      </c>
      <c r="BT28" s="154"/>
      <c r="BU28" s="155">
        <v>-120.169</v>
      </c>
      <c r="BV28" s="155">
        <v>123.82899999999999</v>
      </c>
      <c r="BW28" s="155">
        <v>93.688000000000002</v>
      </c>
      <c r="BX28" s="155">
        <v>25.05</v>
      </c>
      <c r="BY28" s="155">
        <v>28.87</v>
      </c>
      <c r="BZ28" s="155">
        <v>60.14</v>
      </c>
      <c r="CA28" s="155">
        <v>79.86</v>
      </c>
      <c r="CB28" s="155">
        <v>-63.089599999999997</v>
      </c>
      <c r="CC28" s="155">
        <v>-63.491500000000002</v>
      </c>
      <c r="CD28" s="155">
        <v>140.7413</v>
      </c>
      <c r="CE28" s="155">
        <v>141.65090000000001</v>
      </c>
      <c r="CF28" s="155">
        <v>31.367599999999999</v>
      </c>
      <c r="CG28" s="155">
        <v>-189.15860000000001</v>
      </c>
      <c r="CH28" s="155">
        <v>-186.5943</v>
      </c>
      <c r="CI28" s="155">
        <v>9.6544000000000008</v>
      </c>
      <c r="CJ28" s="154"/>
      <c r="CK28" s="154"/>
      <c r="CL28" s="154"/>
      <c r="CM28" s="155">
        <v>113.7</v>
      </c>
      <c r="CN28" s="155">
        <v>102.1</v>
      </c>
      <c r="CO28" s="155">
        <v>-15.27</v>
      </c>
      <c r="CP28" s="155">
        <v>27.7194</v>
      </c>
      <c r="CQ28" s="155">
        <v>27.407</v>
      </c>
      <c r="CR28" s="155">
        <v>27.784500000000001</v>
      </c>
      <c r="CS28" s="155">
        <v>46.525599999999997</v>
      </c>
      <c r="CT28" s="155">
        <v>45.709400000000002</v>
      </c>
      <c r="CU28" s="154"/>
      <c r="CV28" s="155">
        <v>-98.146000000000001</v>
      </c>
      <c r="CW28" s="155">
        <v>6.0880999999999998</v>
      </c>
      <c r="CX28" s="155">
        <v>13.703200000000001</v>
      </c>
      <c r="CY28" s="155">
        <v>61.79</v>
      </c>
      <c r="CZ28" s="155">
        <v>32.69</v>
      </c>
      <c r="DA28" s="155">
        <v>49.929200000000002</v>
      </c>
      <c r="DB28" s="155">
        <v>47.172499999999999</v>
      </c>
      <c r="DC28" s="155">
        <v>-31.6327</v>
      </c>
      <c r="DD28" s="154"/>
      <c r="DE28" s="154"/>
      <c r="DF28" s="154"/>
      <c r="DG28" s="155">
        <v>-133.6773</v>
      </c>
      <c r="DH28" s="154"/>
      <c r="DI28" s="154"/>
      <c r="DJ28" s="155">
        <v>-100.8</v>
      </c>
      <c r="DK28" s="155">
        <v>-100.4</v>
      </c>
      <c r="DL28" s="155">
        <v>26.369900000000001</v>
      </c>
      <c r="DM28" s="155">
        <v>62.5</v>
      </c>
      <c r="DN28" s="155">
        <v>59.659700000000001</v>
      </c>
      <c r="DO28" s="155">
        <v>87.908900000000003</v>
      </c>
      <c r="DP28" s="155">
        <v>62.08</v>
      </c>
      <c r="DQ28" s="155">
        <v>-6.12</v>
      </c>
      <c r="DR28" s="155">
        <v>69.207499999999996</v>
      </c>
      <c r="DS28" s="155">
        <v>135.39269999999999</v>
      </c>
      <c r="DT28" s="155">
        <v>-21.15</v>
      </c>
      <c r="DU28" s="155">
        <v>-21.37</v>
      </c>
      <c r="DV28" s="155">
        <v>113.81</v>
      </c>
      <c r="DW28" s="155">
        <v>96.42</v>
      </c>
      <c r="DX28" s="155">
        <v>131.5273</v>
      </c>
      <c r="DY28" s="155">
        <v>129.96360000000001</v>
      </c>
      <c r="DZ28" s="155">
        <v>-30.6646</v>
      </c>
      <c r="EA28" s="155">
        <v>-29.590900000000001</v>
      </c>
      <c r="EB28" s="155">
        <v>248.79480000000001</v>
      </c>
      <c r="EC28" s="155">
        <v>195.21430000000001</v>
      </c>
      <c r="ED28" s="155">
        <v>188.61150000000001</v>
      </c>
      <c r="EE28" s="155">
        <v>191.04320000000001</v>
      </c>
      <c r="EF28" s="155">
        <v>97.545500000000004</v>
      </c>
      <c r="EG28" s="155">
        <v>69.1678</v>
      </c>
      <c r="EH28" s="155">
        <v>-33.820999999999998</v>
      </c>
      <c r="EI28" s="154"/>
      <c r="EJ28" s="155">
        <v>37.278300000000002</v>
      </c>
      <c r="EK28" s="154"/>
      <c r="EL28" s="155">
        <v>-35.066000000000003</v>
      </c>
      <c r="EM28" s="155">
        <v>-31.6327</v>
      </c>
      <c r="EN28" s="155">
        <v>0</v>
      </c>
      <c r="EO28" s="155">
        <v>-18.3508</v>
      </c>
      <c r="EP28" s="155">
        <v>-17.0044</v>
      </c>
      <c r="EQ28" s="155">
        <v>110.64</v>
      </c>
      <c r="ER28" s="155">
        <v>-44.582599999999999</v>
      </c>
      <c r="ES28" s="155">
        <v>-45.226700000000001</v>
      </c>
      <c r="ET28" s="155">
        <v>-26.357099999999999</v>
      </c>
      <c r="EU28" s="155">
        <v>0</v>
      </c>
      <c r="EV28" s="155">
        <v>-17.989999999999998</v>
      </c>
      <c r="EW28" s="155">
        <v>85.6</v>
      </c>
      <c r="EX28" s="155">
        <v>14.944100000000001</v>
      </c>
      <c r="EY28" s="155">
        <v>-98.205699999999993</v>
      </c>
      <c r="EZ28" s="155">
        <v>-39.313400000000001</v>
      </c>
      <c r="FA28" s="155">
        <v>-38.187100000000001</v>
      </c>
      <c r="FB28" s="155">
        <v>6.1517999999999997</v>
      </c>
      <c r="FC28" s="155">
        <v>-64.448800000000006</v>
      </c>
      <c r="FD28" s="155">
        <v>41.2545</v>
      </c>
      <c r="FE28" s="155">
        <v>25.281400000000001</v>
      </c>
      <c r="FF28" s="154"/>
      <c r="FG28" s="155">
        <v>24.6785</v>
      </c>
      <c r="FH28" s="155">
        <v>30.105899999999998</v>
      </c>
      <c r="FI28" s="155">
        <v>31.1861</v>
      </c>
      <c r="FJ28" s="155">
        <v>29.5962</v>
      </c>
      <c r="FK28" s="155">
        <v>62.9636</v>
      </c>
      <c r="FL28" s="155">
        <v>62.461199999999998</v>
      </c>
      <c r="FM28" s="155">
        <v>-118.7265</v>
      </c>
      <c r="FN28" s="155">
        <v>32.513599999999997</v>
      </c>
      <c r="FO28" s="155">
        <v>33.013599999999997</v>
      </c>
      <c r="FP28" s="155">
        <v>-81.339100000000002</v>
      </c>
      <c r="FQ28" s="155">
        <v>-71.008399999999995</v>
      </c>
      <c r="FR28" s="155">
        <v>-44.8157</v>
      </c>
      <c r="FS28" s="155">
        <v>-37.049999999999997</v>
      </c>
      <c r="FT28" s="155">
        <v>13.8729</v>
      </c>
      <c r="FU28" s="155">
        <v>0.89139999999999997</v>
      </c>
      <c r="FV28" s="155">
        <v>-9.1999999999999993</v>
      </c>
      <c r="FW28" s="155">
        <v>14.47</v>
      </c>
      <c r="FX28" s="155">
        <v>-44.530799999999999</v>
      </c>
      <c r="FY28" s="154"/>
      <c r="FZ28" s="154"/>
      <c r="GA28" s="154"/>
      <c r="GB28" s="154"/>
      <c r="GC28" s="155">
        <v>25.23</v>
      </c>
      <c r="GD28" s="155">
        <v>70.407200000000003</v>
      </c>
      <c r="GE28" s="155">
        <v>81.170400000000001</v>
      </c>
      <c r="GF28" s="155">
        <v>17.12</v>
      </c>
      <c r="GG28" s="155">
        <v>93.197699999999998</v>
      </c>
      <c r="GH28" s="155">
        <v>27.6</v>
      </c>
      <c r="GI28" s="155">
        <v>-27.525700000000001</v>
      </c>
      <c r="GJ28" s="155">
        <v>-7.4406999999999996</v>
      </c>
      <c r="GK28" s="155">
        <v>-7.36</v>
      </c>
      <c r="GL28" s="155">
        <v>1.8957999999999999</v>
      </c>
      <c r="GM28" s="154"/>
      <c r="GN28" s="154"/>
      <c r="GO28" s="155">
        <v>-16.0944</v>
      </c>
      <c r="GP28" s="155">
        <v>-43.349499999999999</v>
      </c>
      <c r="GQ28" s="155">
        <v>20.7361</v>
      </c>
      <c r="GR28" s="155">
        <v>45.013100000000001</v>
      </c>
      <c r="GS28" s="155">
        <v>59.717799999999997</v>
      </c>
      <c r="GT28" s="155">
        <v>57.479700000000001</v>
      </c>
      <c r="GU28" s="155">
        <v>-161.6473</v>
      </c>
      <c r="GV28" s="155">
        <v>-28.218299999999999</v>
      </c>
      <c r="GW28" s="155">
        <v>41.334699999999998</v>
      </c>
      <c r="GX28" s="155">
        <v>-61.296100000000003</v>
      </c>
      <c r="GY28" s="155">
        <v>10.9247</v>
      </c>
      <c r="GZ28" s="155">
        <v>10.119899999999999</v>
      </c>
      <c r="HA28" s="155">
        <v>9.7152999999999992</v>
      </c>
      <c r="HB28" s="154"/>
      <c r="HC28" s="155">
        <v>50.339199999999998</v>
      </c>
      <c r="HD28" s="155">
        <v>51.743899999999996</v>
      </c>
      <c r="HE28" s="154"/>
      <c r="HF28" s="154"/>
      <c r="HG28" s="155">
        <v>-156.9153</v>
      </c>
      <c r="HH28" s="155">
        <v>157.73400000000001</v>
      </c>
      <c r="HI28" s="155">
        <v>54.300400000000003</v>
      </c>
      <c r="HJ28" s="155">
        <v>-50.534399999999998</v>
      </c>
      <c r="HK28" s="155">
        <v>-48.493499999999997</v>
      </c>
      <c r="HL28" s="155">
        <v>-54.340499999999999</v>
      </c>
      <c r="HM28" s="155">
        <v>-45.152799999999999</v>
      </c>
      <c r="HN28" s="155">
        <v>78.600700000000003</v>
      </c>
      <c r="HO28" s="155">
        <v>78.452600000000004</v>
      </c>
      <c r="HP28" s="154"/>
      <c r="HQ28" s="154"/>
      <c r="HR28" s="155">
        <v>2.0352000000000001</v>
      </c>
      <c r="HS28" s="155">
        <v>1.2552000000000001</v>
      </c>
      <c r="HT28" s="155">
        <v>-9.1318000000000001</v>
      </c>
      <c r="HU28" s="155">
        <v>-9.6221999999999994</v>
      </c>
      <c r="HV28" s="155">
        <v>17.96</v>
      </c>
      <c r="HW28" s="155">
        <v>17.96</v>
      </c>
      <c r="HX28" s="155">
        <v>12.9</v>
      </c>
      <c r="HY28" s="155">
        <v>13.4</v>
      </c>
      <c r="HZ28" s="155">
        <v>21.577300000000001</v>
      </c>
      <c r="IA28" s="155">
        <v>-64.64</v>
      </c>
      <c r="IB28" s="155">
        <v>-270.4325</v>
      </c>
      <c r="IC28" s="155">
        <v>63.781700000000001</v>
      </c>
      <c r="ID28" s="155">
        <v>63.554699999999997</v>
      </c>
      <c r="IE28" s="155">
        <v>12.3</v>
      </c>
      <c r="IF28" s="155">
        <v>-29.1</v>
      </c>
      <c r="IG28" s="155">
        <v>1.4</v>
      </c>
      <c r="IH28" s="155">
        <v>1.6</v>
      </c>
      <c r="II28" s="154"/>
      <c r="IJ28" s="155">
        <v>1.1664000000000001</v>
      </c>
      <c r="IK28" s="155">
        <v>-48.962299999999999</v>
      </c>
      <c r="IL28" s="155">
        <v>-18.504799999999999</v>
      </c>
      <c r="IM28" s="155">
        <v>37.636499999999998</v>
      </c>
      <c r="IN28" s="155">
        <v>-7.5715000000000003</v>
      </c>
      <c r="IO28" s="155">
        <v>-12.792199999999999</v>
      </c>
      <c r="IP28" s="155">
        <v>5.2836999999999996</v>
      </c>
      <c r="IQ28" s="155">
        <v>-17.285</v>
      </c>
      <c r="IR28" s="155">
        <v>-110.2073</v>
      </c>
      <c r="IS28" s="155">
        <v>33.2834</v>
      </c>
      <c r="IT28" s="155">
        <v>10.401199999999999</v>
      </c>
      <c r="IU28" s="155">
        <v>193.01509999999999</v>
      </c>
      <c r="IV28" s="155">
        <v>194.4659</v>
      </c>
      <c r="IW28" s="155">
        <v>112.6598</v>
      </c>
      <c r="IX28" s="155">
        <v>-29.1492</v>
      </c>
      <c r="IY28" s="155">
        <v>-32.484499999999997</v>
      </c>
      <c r="IZ28" s="155">
        <v>-63.603900000000003</v>
      </c>
      <c r="JA28" s="155">
        <v>63.285899999999998</v>
      </c>
      <c r="JB28" s="155">
        <v>-6.7744999999999997</v>
      </c>
      <c r="JC28" s="154"/>
      <c r="JD28" s="155">
        <v>14.08</v>
      </c>
      <c r="JE28" s="155">
        <v>0.61599999999999999</v>
      </c>
      <c r="JF28" s="155">
        <v>0.61699999999999999</v>
      </c>
      <c r="JG28" s="155">
        <v>-14.64</v>
      </c>
      <c r="JH28" s="155">
        <v>-5.04</v>
      </c>
      <c r="JI28" s="154"/>
      <c r="JJ28" s="155">
        <v>5.3635000000000002</v>
      </c>
      <c r="JK28" s="155">
        <v>-7.9667000000000003</v>
      </c>
      <c r="JL28" s="155">
        <v>-40.547800000000002</v>
      </c>
      <c r="JM28" s="155">
        <v>16.7</v>
      </c>
      <c r="JN28" s="155">
        <v>46.558999999999997</v>
      </c>
      <c r="JO28" s="155">
        <v>46.973999999999997</v>
      </c>
      <c r="JP28" s="155">
        <v>9.9427000000000003</v>
      </c>
      <c r="JQ28" s="155">
        <v>11.9695</v>
      </c>
      <c r="JR28" s="155">
        <v>51.715600000000002</v>
      </c>
      <c r="JS28" s="155">
        <v>51.165700000000001</v>
      </c>
      <c r="JT28" s="155">
        <v>51.003999999999998</v>
      </c>
      <c r="JU28" s="154"/>
      <c r="JV28" s="155">
        <v>28.9</v>
      </c>
      <c r="JW28" s="155">
        <v>16.8764</v>
      </c>
      <c r="JX28" s="155">
        <v>7.39</v>
      </c>
      <c r="JY28" s="154"/>
      <c r="JZ28" s="155">
        <v>-46.22</v>
      </c>
      <c r="KA28" s="155">
        <v>76.437700000000007</v>
      </c>
      <c r="KB28" s="155">
        <v>56.708599999999997</v>
      </c>
      <c r="KC28" s="155">
        <v>-46.257899999999999</v>
      </c>
      <c r="KD28" s="155">
        <v>-73.981300000000005</v>
      </c>
      <c r="KE28" s="155">
        <v>45.5242</v>
      </c>
      <c r="KF28" s="155">
        <v>28.799700000000001</v>
      </c>
      <c r="KG28" s="155">
        <v>-41.8</v>
      </c>
      <c r="KH28" s="155">
        <v>42.2</v>
      </c>
      <c r="KI28" s="155">
        <v>-98.888999999999996</v>
      </c>
      <c r="KJ28" s="155">
        <v>303.42410000000001</v>
      </c>
    </row>
    <row r="29" spans="1:296" ht="18" customHeight="1" x14ac:dyDescent="0.35">
      <c r="A29" s="151" t="s">
        <v>34</v>
      </c>
      <c r="B29" s="151" t="s">
        <v>754</v>
      </c>
      <c r="C29" s="154">
        <v>0</v>
      </c>
      <c r="D29" s="155">
        <v>0</v>
      </c>
      <c r="E29" s="155">
        <v>19.3264</v>
      </c>
      <c r="F29" s="155">
        <v>-26.9895</v>
      </c>
      <c r="G29" s="155">
        <v>-29.9968</v>
      </c>
      <c r="H29" s="155">
        <v>34.743099999999998</v>
      </c>
      <c r="I29" s="154"/>
      <c r="J29" s="155">
        <v>56.271000000000001</v>
      </c>
      <c r="K29" s="155">
        <v>-132.51329999999999</v>
      </c>
      <c r="L29" s="155">
        <v>67.328299999999999</v>
      </c>
      <c r="M29" s="155">
        <v>34.226999999999997</v>
      </c>
      <c r="N29" s="155">
        <v>33.587600000000002</v>
      </c>
      <c r="O29" s="155">
        <v>-15.54</v>
      </c>
      <c r="P29" s="155">
        <v>-68.453000000000003</v>
      </c>
      <c r="Q29" s="155">
        <v>63.8</v>
      </c>
      <c r="R29" s="155">
        <v>24.84</v>
      </c>
      <c r="S29" s="155">
        <v>-61.6</v>
      </c>
      <c r="T29" s="155">
        <v>14.1806</v>
      </c>
      <c r="U29" s="155">
        <v>80.043599999999998</v>
      </c>
      <c r="V29" s="155">
        <v>10.124700000000001</v>
      </c>
      <c r="W29" s="155">
        <v>10.158099999999999</v>
      </c>
      <c r="X29" s="155">
        <v>16.5105</v>
      </c>
      <c r="Y29" s="155">
        <v>5.2705000000000002</v>
      </c>
      <c r="Z29" s="155">
        <v>0.16320000000000001</v>
      </c>
      <c r="AA29" s="155">
        <v>2.3904999999999998</v>
      </c>
      <c r="AB29" s="154"/>
      <c r="AC29" s="154"/>
      <c r="AD29" s="155">
        <v>-85.56</v>
      </c>
      <c r="AE29" s="155">
        <v>-84.9</v>
      </c>
      <c r="AF29" s="154"/>
      <c r="AG29" s="155">
        <v>15.54</v>
      </c>
      <c r="AH29" s="155">
        <v>66</v>
      </c>
      <c r="AI29" s="155">
        <v>13.657999999999999</v>
      </c>
      <c r="AJ29" s="155">
        <v>0.20799999999999999</v>
      </c>
      <c r="AK29" s="154">
        <v>0</v>
      </c>
      <c r="AL29" s="155">
        <v>-75.2</v>
      </c>
      <c r="AM29" s="155">
        <v>-57.36</v>
      </c>
      <c r="AN29" s="155">
        <v>75.290000000000006</v>
      </c>
      <c r="AO29" s="155">
        <v>76.59</v>
      </c>
      <c r="AP29" s="155">
        <v>11.689299999999999</v>
      </c>
      <c r="AQ29" s="155">
        <v>12.2956</v>
      </c>
      <c r="AR29" s="155">
        <v>68.007800000000003</v>
      </c>
      <c r="AS29" s="155">
        <v>70.728700000000003</v>
      </c>
      <c r="AT29" s="154"/>
      <c r="AU29" s="155">
        <v>-53.863700000000001</v>
      </c>
      <c r="AV29" s="155">
        <v>-53.593600000000002</v>
      </c>
      <c r="AW29" s="155">
        <v>31.9</v>
      </c>
      <c r="AX29" s="155">
        <v>30.408100000000001</v>
      </c>
      <c r="AY29" s="155">
        <v>74.8185</v>
      </c>
      <c r="AZ29" s="155">
        <v>77.206299999999999</v>
      </c>
      <c r="BA29" s="155">
        <v>-13.85</v>
      </c>
      <c r="BB29" s="155">
        <v>-15.8431</v>
      </c>
      <c r="BC29" s="155">
        <v>-432.50970000000001</v>
      </c>
      <c r="BD29" s="155">
        <v>-4.7031000000000001</v>
      </c>
      <c r="BE29" s="155">
        <v>-17.7</v>
      </c>
      <c r="BF29" s="155">
        <v>-17.600000000000001</v>
      </c>
      <c r="BG29" s="155">
        <v>58.213000000000001</v>
      </c>
      <c r="BH29" s="155">
        <v>56.711599999999997</v>
      </c>
      <c r="BI29" s="155">
        <v>-5.0038</v>
      </c>
      <c r="BJ29" s="154"/>
      <c r="BK29" s="155">
        <v>-61.5122</v>
      </c>
      <c r="BL29" s="155">
        <v>8.7856000000000005</v>
      </c>
      <c r="BM29" s="155">
        <v>6.2705000000000002</v>
      </c>
      <c r="BN29" s="155">
        <v>4.3155000000000001</v>
      </c>
      <c r="BO29" s="155">
        <v>465.71230000000003</v>
      </c>
      <c r="BP29" s="155">
        <v>141.3312</v>
      </c>
      <c r="BQ29" s="155">
        <v>140.69030000000001</v>
      </c>
      <c r="BR29" s="154"/>
      <c r="BS29" s="155">
        <v>317.00869999999998</v>
      </c>
      <c r="BT29" s="154"/>
      <c r="BU29" s="155">
        <v>-124.6983</v>
      </c>
      <c r="BV29" s="155">
        <v>126.3873</v>
      </c>
      <c r="BW29" s="155">
        <v>95.8536</v>
      </c>
      <c r="BX29" s="155">
        <v>25.72</v>
      </c>
      <c r="BY29" s="155">
        <v>29.91</v>
      </c>
      <c r="BZ29" s="155">
        <v>62.74</v>
      </c>
      <c r="CA29" s="155">
        <v>81.89</v>
      </c>
      <c r="CB29" s="155">
        <v>-72.734499999999997</v>
      </c>
      <c r="CC29" s="155">
        <v>-72.064700000000002</v>
      </c>
      <c r="CD29" s="155">
        <v>148.99090000000001</v>
      </c>
      <c r="CE29" s="155">
        <v>150.4683</v>
      </c>
      <c r="CF29" s="155">
        <v>28.755299999999998</v>
      </c>
      <c r="CG29" s="155">
        <v>-196.5009</v>
      </c>
      <c r="CH29" s="155">
        <v>-194.96629999999999</v>
      </c>
      <c r="CI29" s="155">
        <v>10.301600000000001</v>
      </c>
      <c r="CJ29" s="154"/>
      <c r="CK29" s="154"/>
      <c r="CL29" s="154"/>
      <c r="CM29" s="155">
        <v>116.6</v>
      </c>
      <c r="CN29" s="155">
        <v>104.9</v>
      </c>
      <c r="CO29" s="155">
        <v>-15.52</v>
      </c>
      <c r="CP29" s="155">
        <v>27.739699999999999</v>
      </c>
      <c r="CQ29" s="155">
        <v>27.3094</v>
      </c>
      <c r="CR29" s="155">
        <v>27.500900000000001</v>
      </c>
      <c r="CS29" s="155">
        <v>47.678100000000001</v>
      </c>
      <c r="CT29" s="155">
        <v>46.407299999999999</v>
      </c>
      <c r="CU29" s="154"/>
      <c r="CV29" s="155">
        <v>-102.62269999999999</v>
      </c>
      <c r="CW29" s="155">
        <v>9.0282999999999998</v>
      </c>
      <c r="CX29" s="155">
        <v>14.074</v>
      </c>
      <c r="CY29" s="155">
        <v>68.599999999999994</v>
      </c>
      <c r="CZ29" s="155">
        <v>35.78</v>
      </c>
      <c r="DA29" s="155">
        <v>51.3354</v>
      </c>
      <c r="DB29" s="155">
        <v>48.930399999999999</v>
      </c>
      <c r="DC29" s="155">
        <v>-32.368400000000001</v>
      </c>
      <c r="DD29" s="154"/>
      <c r="DE29" s="154"/>
      <c r="DF29" s="154"/>
      <c r="DG29" s="155">
        <v>-137.22640000000001</v>
      </c>
      <c r="DH29" s="154"/>
      <c r="DI29" s="154"/>
      <c r="DJ29" s="155">
        <v>-104.4</v>
      </c>
      <c r="DK29" s="155">
        <v>-103.4</v>
      </c>
      <c r="DL29" s="155">
        <v>26.326000000000001</v>
      </c>
      <c r="DM29" s="155">
        <v>64.599999999999994</v>
      </c>
      <c r="DN29" s="155">
        <v>62.947299999999998</v>
      </c>
      <c r="DO29" s="155">
        <v>91.424599999999998</v>
      </c>
      <c r="DP29" s="155">
        <v>64.05</v>
      </c>
      <c r="DQ29" s="155">
        <v>-6.65</v>
      </c>
      <c r="DR29" s="155">
        <v>68.525499999999994</v>
      </c>
      <c r="DS29" s="155">
        <v>134.49260000000001</v>
      </c>
      <c r="DT29" s="155">
        <v>-23.11</v>
      </c>
      <c r="DU29" s="155">
        <v>-23.14</v>
      </c>
      <c r="DV29" s="155">
        <v>106.95</v>
      </c>
      <c r="DW29" s="155">
        <v>99.94</v>
      </c>
      <c r="DX29" s="155">
        <v>135.10910000000001</v>
      </c>
      <c r="DY29" s="155">
        <v>134</v>
      </c>
      <c r="DZ29" s="155">
        <v>-40.858199999999997</v>
      </c>
      <c r="EA29" s="155">
        <v>-39.790900000000001</v>
      </c>
      <c r="EB29" s="155">
        <v>249.79429999999999</v>
      </c>
      <c r="EC29" s="155">
        <v>193.9349</v>
      </c>
      <c r="ED29" s="155">
        <v>188.21600000000001</v>
      </c>
      <c r="EE29" s="155">
        <v>191.5497</v>
      </c>
      <c r="EF29" s="155">
        <v>76.116900000000001</v>
      </c>
      <c r="EG29" s="155">
        <v>47.366999999999997</v>
      </c>
      <c r="EH29" s="155">
        <v>-35.979999999999997</v>
      </c>
      <c r="EI29" s="154"/>
      <c r="EJ29" s="155">
        <v>-1.2788999999999999</v>
      </c>
      <c r="EK29" s="154"/>
      <c r="EL29" s="155">
        <v>-35.162799999999997</v>
      </c>
      <c r="EM29" s="155">
        <v>-32.886200000000002</v>
      </c>
      <c r="EN29" s="155">
        <v>21.908300000000001</v>
      </c>
      <c r="EO29" s="155">
        <v>-21.349699999999999</v>
      </c>
      <c r="EP29" s="155">
        <v>-19.7193</v>
      </c>
      <c r="EQ29" s="155">
        <v>55.344000000000001</v>
      </c>
      <c r="ER29" s="155">
        <v>-34.440800000000003</v>
      </c>
      <c r="ES29" s="155">
        <v>-35.274099999999997</v>
      </c>
      <c r="ET29" s="155">
        <v>-5.6280000000000001</v>
      </c>
      <c r="EU29" s="155">
        <v>0</v>
      </c>
      <c r="EV29" s="155">
        <v>-17.489999999999998</v>
      </c>
      <c r="EW29" s="155">
        <v>1</v>
      </c>
      <c r="EX29" s="155">
        <v>15.7277</v>
      </c>
      <c r="EY29" s="155">
        <v>-104.3777</v>
      </c>
      <c r="EZ29" s="155">
        <v>-41.042900000000003</v>
      </c>
      <c r="FA29" s="155">
        <v>-39.890999999999998</v>
      </c>
      <c r="FB29" s="155">
        <v>9.9730000000000008</v>
      </c>
      <c r="FC29" s="155">
        <v>-45.5657</v>
      </c>
      <c r="FD29" s="155">
        <v>19.770099999999999</v>
      </c>
      <c r="FE29" s="155">
        <v>25.220500000000001</v>
      </c>
      <c r="FF29" s="154"/>
      <c r="FG29" s="155">
        <v>24.970600000000001</v>
      </c>
      <c r="FH29" s="155">
        <v>25.2316</v>
      </c>
      <c r="FI29" s="155">
        <v>26.060700000000001</v>
      </c>
      <c r="FJ29" s="155">
        <v>25.267499999999998</v>
      </c>
      <c r="FK29" s="155">
        <v>72.173699999999997</v>
      </c>
      <c r="FL29" s="155">
        <v>73.178399999999996</v>
      </c>
      <c r="FM29" s="155">
        <v>-130.7834</v>
      </c>
      <c r="FN29" s="155">
        <v>42.443899999999999</v>
      </c>
      <c r="FO29" s="155">
        <v>42.030900000000003</v>
      </c>
      <c r="FP29" s="155">
        <v>-91.626900000000006</v>
      </c>
      <c r="FQ29" s="155">
        <v>-83.217399999999998</v>
      </c>
      <c r="FR29" s="155">
        <v>-45.518900000000002</v>
      </c>
      <c r="FS29" s="155">
        <v>-41.2</v>
      </c>
      <c r="FT29" s="155">
        <v>13.846</v>
      </c>
      <c r="FU29" s="155">
        <v>0.91459999999999997</v>
      </c>
      <c r="FV29" s="155">
        <v>-9.06</v>
      </c>
      <c r="FW29" s="155">
        <v>14.94</v>
      </c>
      <c r="FX29" s="155">
        <v>-45.290399999999998</v>
      </c>
      <c r="FY29" s="154"/>
      <c r="FZ29" s="154"/>
      <c r="GA29" s="154"/>
      <c r="GB29" s="154"/>
      <c r="GC29" s="155">
        <v>21.42</v>
      </c>
      <c r="GD29" s="155">
        <v>85.052300000000002</v>
      </c>
      <c r="GE29" s="155">
        <v>91.753900000000002</v>
      </c>
      <c r="GF29" s="155">
        <v>15.61</v>
      </c>
      <c r="GG29" s="155">
        <v>85.7714</v>
      </c>
      <c r="GH29" s="155">
        <v>27.5</v>
      </c>
      <c r="GI29" s="155">
        <v>-16.3934</v>
      </c>
      <c r="GJ29" s="155">
        <v>5.28E-2</v>
      </c>
      <c r="GK29" s="155">
        <v>0</v>
      </c>
      <c r="GL29" s="155">
        <v>1.9261999999999999</v>
      </c>
      <c r="GM29" s="154"/>
      <c r="GN29" s="154"/>
      <c r="GO29" s="155">
        <v>-16.890499999999999</v>
      </c>
      <c r="GP29" s="155">
        <v>-32.279000000000003</v>
      </c>
      <c r="GQ29" s="155">
        <v>20.397099999999998</v>
      </c>
      <c r="GR29" s="155">
        <v>34.000999999999998</v>
      </c>
      <c r="GS29" s="155">
        <v>56.368000000000002</v>
      </c>
      <c r="GT29" s="155">
        <v>57.700800000000001</v>
      </c>
      <c r="GU29" s="155">
        <v>-157.84</v>
      </c>
      <c r="GV29" s="155">
        <v>-28.473099999999999</v>
      </c>
      <c r="GW29" s="155">
        <v>26.135300000000001</v>
      </c>
      <c r="GX29" s="155">
        <v>-36.301900000000003</v>
      </c>
      <c r="GY29" s="155">
        <v>10.963800000000001</v>
      </c>
      <c r="GZ29" s="155">
        <v>10.539899999999999</v>
      </c>
      <c r="HA29" s="155">
        <v>10.168799999999999</v>
      </c>
      <c r="HB29" s="155">
        <v>12</v>
      </c>
      <c r="HC29" s="155">
        <v>50.393099999999997</v>
      </c>
      <c r="HD29" s="155">
        <v>50.058799999999998</v>
      </c>
      <c r="HE29" s="154"/>
      <c r="HF29" s="154"/>
      <c r="HG29" s="155">
        <v>-161.08779999999999</v>
      </c>
      <c r="HH29" s="155">
        <v>161.38200000000001</v>
      </c>
      <c r="HI29" s="155">
        <v>28.912500000000001</v>
      </c>
      <c r="HJ29" s="155">
        <v>-48.486499999999999</v>
      </c>
      <c r="HK29" s="155">
        <v>-47.092399999999998</v>
      </c>
      <c r="HL29" s="155">
        <v>-53.596800000000002</v>
      </c>
      <c r="HM29" s="155">
        <v>-44.273400000000002</v>
      </c>
      <c r="HN29" s="155">
        <v>78.128399999999999</v>
      </c>
      <c r="HO29" s="155">
        <v>78.629400000000004</v>
      </c>
      <c r="HP29" s="154"/>
      <c r="HQ29" s="154"/>
      <c r="HR29" s="155">
        <v>-1.0629</v>
      </c>
      <c r="HS29" s="155">
        <v>-1.2497</v>
      </c>
      <c r="HT29" s="155">
        <v>-10.951700000000001</v>
      </c>
      <c r="HU29" s="155">
        <v>-10.998200000000001</v>
      </c>
      <c r="HV29" s="155">
        <v>12.87</v>
      </c>
      <c r="HW29" s="155">
        <v>12.97</v>
      </c>
      <c r="HX29" s="155">
        <v>15.2</v>
      </c>
      <c r="HY29" s="155">
        <v>15.7</v>
      </c>
      <c r="HZ29" s="155">
        <v>21.329499999999999</v>
      </c>
      <c r="IA29" s="155">
        <v>-66.400000000000006</v>
      </c>
      <c r="IB29" s="155">
        <v>-270.52980000000002</v>
      </c>
      <c r="IC29" s="155">
        <v>62.146900000000002</v>
      </c>
      <c r="ID29" s="155">
        <v>61.783099999999997</v>
      </c>
      <c r="IE29" s="155">
        <v>12.8</v>
      </c>
      <c r="IF29" s="155">
        <v>-26.2</v>
      </c>
      <c r="IG29" s="155">
        <v>2.2000000000000002</v>
      </c>
      <c r="IH29" s="155">
        <v>2.5</v>
      </c>
      <c r="II29" s="155">
        <v>1.5024999999999999</v>
      </c>
      <c r="IJ29" s="155">
        <v>1.1958</v>
      </c>
      <c r="IK29" s="155">
        <v>-21.5625</v>
      </c>
      <c r="IL29" s="155">
        <v>17.819099999999999</v>
      </c>
      <c r="IM29" s="155">
        <v>33.048200000000001</v>
      </c>
      <c r="IN29" s="155">
        <v>-5.7206000000000001</v>
      </c>
      <c r="IO29" s="155">
        <v>6.7937000000000003</v>
      </c>
      <c r="IP29" s="155">
        <v>6.5712999999999999</v>
      </c>
      <c r="IQ29" s="155">
        <v>-22.5761</v>
      </c>
      <c r="IR29" s="155">
        <v>-109.4379</v>
      </c>
      <c r="IS29" s="155">
        <v>36.952500000000001</v>
      </c>
      <c r="IT29" s="155">
        <v>13.777200000000001</v>
      </c>
      <c r="IU29" s="155">
        <v>196.51519999999999</v>
      </c>
      <c r="IV29" s="155">
        <v>196.7304</v>
      </c>
      <c r="IW29" s="155">
        <v>108.4385</v>
      </c>
      <c r="IX29" s="155">
        <v>-25.387699999999999</v>
      </c>
      <c r="IY29" s="155">
        <v>-38.816099999999999</v>
      </c>
      <c r="IZ29" s="155">
        <v>-62.520800000000001</v>
      </c>
      <c r="JA29" s="155">
        <v>65.448899999999995</v>
      </c>
      <c r="JB29" s="155">
        <v>-5.6677</v>
      </c>
      <c r="JC29" s="154"/>
      <c r="JD29" s="155">
        <v>14.8</v>
      </c>
      <c r="JE29" s="155">
        <v>0.59699999999999998</v>
      </c>
      <c r="JF29" s="155">
        <v>0.58699999999999997</v>
      </c>
      <c r="JG29" s="155">
        <v>-15.2</v>
      </c>
      <c r="JH29" s="155">
        <v>-4.96</v>
      </c>
      <c r="JI29" s="154"/>
      <c r="JJ29" s="155">
        <v>4.7195999999999998</v>
      </c>
      <c r="JK29" s="155">
        <v>-7.2923</v>
      </c>
      <c r="JL29" s="155">
        <v>-39.961799999999997</v>
      </c>
      <c r="JM29" s="155">
        <v>14.9</v>
      </c>
      <c r="JN29" s="155">
        <v>50.002000000000002</v>
      </c>
      <c r="JO29" s="155">
        <v>50.115000000000002</v>
      </c>
      <c r="JP29" s="154"/>
      <c r="JQ29" s="155">
        <v>11.922700000000001</v>
      </c>
      <c r="JR29" s="155">
        <v>50.223500000000001</v>
      </c>
      <c r="JS29" s="155">
        <v>51.6706</v>
      </c>
      <c r="JT29" s="155">
        <v>51.5107</v>
      </c>
      <c r="JU29" s="154"/>
      <c r="JV29" s="155">
        <v>27.5</v>
      </c>
      <c r="JW29" s="155">
        <v>15.265599999999999</v>
      </c>
      <c r="JX29" s="155">
        <v>7.72</v>
      </c>
      <c r="JY29" s="154"/>
      <c r="JZ29" s="155">
        <v>-46.264099999999999</v>
      </c>
      <c r="KA29" s="155">
        <v>74.343400000000003</v>
      </c>
      <c r="KB29" s="155">
        <v>54.7926</v>
      </c>
      <c r="KC29" s="155">
        <v>-46.038499999999999</v>
      </c>
      <c r="KD29" s="155">
        <v>-72.970200000000006</v>
      </c>
      <c r="KE29" s="155">
        <v>43.080599999999997</v>
      </c>
      <c r="KF29" s="155">
        <v>28.793600000000001</v>
      </c>
      <c r="KG29" s="155">
        <v>-39.200000000000003</v>
      </c>
      <c r="KH29" s="155">
        <v>40.200000000000003</v>
      </c>
      <c r="KI29" s="155">
        <v>-128.93190000000001</v>
      </c>
      <c r="KJ29" s="155">
        <v>334.78809999999999</v>
      </c>
    </row>
    <row r="30" spans="1:296" ht="18" customHeight="1" x14ac:dyDescent="0.35">
      <c r="A30" s="151" t="s">
        <v>34</v>
      </c>
      <c r="B30" s="151" t="s">
        <v>755</v>
      </c>
      <c r="C30" s="155">
        <v>0</v>
      </c>
      <c r="D30" s="155">
        <v>0</v>
      </c>
      <c r="E30" s="155">
        <v>19.761800000000001</v>
      </c>
      <c r="F30" s="155">
        <v>-27.427099999999999</v>
      </c>
      <c r="G30" s="155">
        <v>-29.274100000000001</v>
      </c>
      <c r="H30" s="155">
        <v>36.087899999999998</v>
      </c>
      <c r="I30" s="154"/>
      <c r="J30" s="155">
        <v>58.097499999999997</v>
      </c>
      <c r="K30" s="155">
        <v>-135.7937</v>
      </c>
      <c r="L30" s="155">
        <v>68.8626</v>
      </c>
      <c r="M30" s="155">
        <v>34.988900000000001</v>
      </c>
      <c r="N30" s="155">
        <v>34.043700000000001</v>
      </c>
      <c r="O30" s="155">
        <v>-17.760000000000002</v>
      </c>
      <c r="P30" s="155">
        <v>-62.609000000000002</v>
      </c>
      <c r="Q30" s="155">
        <v>57.2</v>
      </c>
      <c r="R30" s="155">
        <v>18.216000000000001</v>
      </c>
      <c r="S30" s="155">
        <v>-57.2</v>
      </c>
      <c r="T30" s="155">
        <v>14.137700000000001</v>
      </c>
      <c r="U30" s="155">
        <v>83.716999999999999</v>
      </c>
      <c r="V30" s="155">
        <v>9.7948000000000004</v>
      </c>
      <c r="W30" s="155">
        <v>9.8646999999999991</v>
      </c>
      <c r="X30" s="155">
        <v>16.5273</v>
      </c>
      <c r="Y30" s="155">
        <v>5.3966000000000003</v>
      </c>
      <c r="Z30" s="155">
        <v>6.8500000000000005E-2</v>
      </c>
      <c r="AA30" s="155">
        <v>2.4114</v>
      </c>
      <c r="AB30" s="154"/>
      <c r="AC30" s="154"/>
      <c r="AD30" s="155">
        <v>-86.47</v>
      </c>
      <c r="AE30" s="155">
        <v>-86.38</v>
      </c>
      <c r="AF30" s="154"/>
      <c r="AG30" s="155">
        <v>19.98</v>
      </c>
      <c r="AH30" s="155">
        <v>61.6</v>
      </c>
      <c r="AI30" s="155">
        <v>13.654999999999999</v>
      </c>
      <c r="AJ30" s="155">
        <v>0.21</v>
      </c>
      <c r="AK30" s="154">
        <v>0</v>
      </c>
      <c r="AL30" s="155">
        <v>-72.489999999999995</v>
      </c>
      <c r="AM30" s="155">
        <v>-67.7</v>
      </c>
      <c r="AN30" s="155">
        <v>73.14</v>
      </c>
      <c r="AO30" s="155">
        <v>73.06</v>
      </c>
      <c r="AP30" s="155">
        <v>11.587199999999999</v>
      </c>
      <c r="AQ30" s="155">
        <v>12.368399999999999</v>
      </c>
      <c r="AR30" s="155">
        <v>70.024100000000004</v>
      </c>
      <c r="AS30" s="155">
        <v>72.699299999999994</v>
      </c>
      <c r="AT30" s="154"/>
      <c r="AU30" s="155">
        <v>-51.098799999999997</v>
      </c>
      <c r="AV30" s="155">
        <v>-51.125399999999999</v>
      </c>
      <c r="AW30" s="155">
        <v>7.4558</v>
      </c>
      <c r="AX30" s="155">
        <v>7.3974000000000002</v>
      </c>
      <c r="AY30" s="155">
        <v>79.831199999999995</v>
      </c>
      <c r="AZ30" s="155">
        <v>82.122699999999995</v>
      </c>
      <c r="BA30" s="155">
        <v>-31.706499999999998</v>
      </c>
      <c r="BB30" s="155">
        <v>-34.269199999999998</v>
      </c>
      <c r="BC30" s="155">
        <v>-416.34289999999999</v>
      </c>
      <c r="BD30" s="155">
        <v>-4.2912999999999997</v>
      </c>
      <c r="BE30" s="155">
        <v>-17.899999999999999</v>
      </c>
      <c r="BF30" s="155">
        <v>-17.899999999999999</v>
      </c>
      <c r="BG30" s="155">
        <v>55.591299999999997</v>
      </c>
      <c r="BH30" s="155">
        <v>54.9529</v>
      </c>
      <c r="BI30" s="155">
        <v>-5.1135000000000002</v>
      </c>
      <c r="BJ30" s="154"/>
      <c r="BK30" s="155">
        <v>-57.752200000000002</v>
      </c>
      <c r="BL30" s="155">
        <v>9.2744</v>
      </c>
      <c r="BM30" s="155">
        <v>6.4147999999999996</v>
      </c>
      <c r="BN30" s="155">
        <v>4.4245999999999999</v>
      </c>
      <c r="BO30" s="155">
        <v>445.75319999999999</v>
      </c>
      <c r="BP30" s="155">
        <v>144.19990000000001</v>
      </c>
      <c r="BQ30" s="155">
        <v>142.7045</v>
      </c>
      <c r="BR30" s="154"/>
      <c r="BS30" s="155">
        <v>327.67309999999998</v>
      </c>
      <c r="BT30" s="154"/>
      <c r="BU30" s="155">
        <v>-132.42320000000001</v>
      </c>
      <c r="BV30" s="155">
        <v>135.35380000000001</v>
      </c>
      <c r="BW30" s="155">
        <v>97.829599999999999</v>
      </c>
      <c r="BX30" s="155">
        <v>26.21</v>
      </c>
      <c r="BY30" s="155">
        <v>30.34</v>
      </c>
      <c r="BZ30" s="155">
        <v>63.41</v>
      </c>
      <c r="CA30" s="155">
        <v>83.6</v>
      </c>
      <c r="CB30" s="155">
        <v>-73.538300000000007</v>
      </c>
      <c r="CC30" s="155">
        <v>-74.208100000000002</v>
      </c>
      <c r="CD30" s="155">
        <v>151.89449999999999</v>
      </c>
      <c r="CE30" s="155">
        <v>151.42910000000001</v>
      </c>
      <c r="CF30" s="155">
        <v>28.162099999999999</v>
      </c>
      <c r="CG30" s="155">
        <v>-199.04900000000001</v>
      </c>
      <c r="CH30" s="155">
        <v>-200.08250000000001</v>
      </c>
      <c r="CI30" s="155">
        <v>11.450200000000001</v>
      </c>
      <c r="CJ30" s="154"/>
      <c r="CK30" s="154"/>
      <c r="CL30" s="154"/>
      <c r="CM30" s="155">
        <v>118.8</v>
      </c>
      <c r="CN30" s="155">
        <v>106.5</v>
      </c>
      <c r="CO30" s="155">
        <v>-16.54</v>
      </c>
      <c r="CP30" s="155">
        <v>28.4847</v>
      </c>
      <c r="CQ30" s="155">
        <v>27.833400000000001</v>
      </c>
      <c r="CR30" s="155">
        <v>27.359500000000001</v>
      </c>
      <c r="CS30" s="155">
        <v>50.598300000000002</v>
      </c>
      <c r="CT30" s="155">
        <v>50.105499999999999</v>
      </c>
      <c r="CU30" s="154"/>
      <c r="CV30" s="155">
        <v>-102.6696</v>
      </c>
      <c r="CW30" s="155">
        <v>5.7892999999999999</v>
      </c>
      <c r="CX30" s="155">
        <v>14.4618</v>
      </c>
      <c r="CY30" s="155">
        <v>66.14</v>
      </c>
      <c r="CZ30" s="155">
        <v>35.06</v>
      </c>
      <c r="DA30" s="155">
        <v>52.741700000000002</v>
      </c>
      <c r="DB30" s="155">
        <v>49.516300000000001</v>
      </c>
      <c r="DC30" s="155">
        <v>-33.378700000000002</v>
      </c>
      <c r="DD30" s="154"/>
      <c r="DE30" s="154"/>
      <c r="DF30" s="154"/>
      <c r="DG30" s="155">
        <v>-134.69380000000001</v>
      </c>
      <c r="DH30" s="154"/>
      <c r="DI30" s="154"/>
      <c r="DJ30" s="155">
        <v>-106.8</v>
      </c>
      <c r="DK30" s="155">
        <v>-106.2</v>
      </c>
      <c r="DL30" s="155">
        <v>26.930199999999999</v>
      </c>
      <c r="DM30" s="155">
        <v>66</v>
      </c>
      <c r="DN30" s="155">
        <v>62.477600000000002</v>
      </c>
      <c r="DO30" s="155">
        <v>92.596400000000003</v>
      </c>
      <c r="DP30" s="155">
        <v>65.41</v>
      </c>
      <c r="DQ30" s="155">
        <v>-6.72</v>
      </c>
      <c r="DR30" s="155">
        <v>70.106499999999997</v>
      </c>
      <c r="DS30" s="155">
        <v>134.0026</v>
      </c>
      <c r="DT30" s="155">
        <v>-26.16</v>
      </c>
      <c r="DU30" s="155">
        <v>-26.58</v>
      </c>
      <c r="DV30" s="155">
        <v>117.63</v>
      </c>
      <c r="DW30" s="155">
        <v>101.73</v>
      </c>
      <c r="DX30" s="155">
        <v>134.2364</v>
      </c>
      <c r="DY30" s="155">
        <v>132.19999999999999</v>
      </c>
      <c r="DZ30" s="155">
        <v>-41.819400000000002</v>
      </c>
      <c r="EA30" s="155">
        <v>-42.027299999999997</v>
      </c>
      <c r="EB30" s="155">
        <v>250.65809999999999</v>
      </c>
      <c r="EC30" s="155">
        <v>195.50550000000001</v>
      </c>
      <c r="ED30" s="155">
        <v>189.70490000000001</v>
      </c>
      <c r="EE30" s="155">
        <v>193.89779999999999</v>
      </c>
      <c r="EF30" s="155">
        <v>95.058199999999999</v>
      </c>
      <c r="EG30" s="155">
        <v>65.044799999999995</v>
      </c>
      <c r="EH30" s="155">
        <v>-34.354999999999997</v>
      </c>
      <c r="EI30" s="154"/>
      <c r="EJ30" s="155">
        <v>-16.604099999999999</v>
      </c>
      <c r="EK30" s="154"/>
      <c r="EL30" s="155">
        <v>-35.865200000000002</v>
      </c>
      <c r="EM30" s="155">
        <v>-32.801600000000001</v>
      </c>
      <c r="EN30" s="155">
        <v>0</v>
      </c>
      <c r="EO30" s="155">
        <v>-39.861400000000003</v>
      </c>
      <c r="EP30" s="155">
        <v>-37.032800000000002</v>
      </c>
      <c r="EQ30" s="155">
        <v>170.55600000000001</v>
      </c>
      <c r="ER30" s="155">
        <v>-46.893300000000004</v>
      </c>
      <c r="ES30" s="155">
        <v>-48.592100000000002</v>
      </c>
      <c r="ET30" s="155">
        <v>-27.251100000000001</v>
      </c>
      <c r="EU30" s="155">
        <v>0</v>
      </c>
      <c r="EV30" s="155">
        <v>-24.31</v>
      </c>
      <c r="EW30" s="155">
        <v>109.6</v>
      </c>
      <c r="EX30" s="155">
        <v>15.7493</v>
      </c>
      <c r="EY30" s="155">
        <v>-139.69630000000001</v>
      </c>
      <c r="EZ30" s="155">
        <v>-40.039099999999998</v>
      </c>
      <c r="FA30" s="155">
        <v>-38.758400000000002</v>
      </c>
      <c r="FB30" s="155">
        <v>6.9962999999999997</v>
      </c>
      <c r="FC30" s="155">
        <v>-63.308900000000001</v>
      </c>
      <c r="FD30" s="155">
        <v>38.794400000000003</v>
      </c>
      <c r="FE30" s="155">
        <v>25.7057</v>
      </c>
      <c r="FF30" s="154"/>
      <c r="FG30" s="155">
        <v>25.2392</v>
      </c>
      <c r="FH30" s="155">
        <v>24.199000000000002</v>
      </c>
      <c r="FI30" s="155">
        <v>25.080100000000002</v>
      </c>
      <c r="FJ30" s="155">
        <v>24.453499999999998</v>
      </c>
      <c r="FK30" s="155">
        <v>73.680800000000005</v>
      </c>
      <c r="FL30" s="155">
        <v>73.848200000000006</v>
      </c>
      <c r="FM30" s="155">
        <v>-135.3047</v>
      </c>
      <c r="FN30" s="155">
        <v>43.829099999999997</v>
      </c>
      <c r="FO30" s="155">
        <v>42.897500000000001</v>
      </c>
      <c r="FP30" s="155">
        <v>-94.067499999999995</v>
      </c>
      <c r="FQ30" s="155">
        <v>-86.154700000000005</v>
      </c>
      <c r="FR30" s="155">
        <v>-43.629199999999997</v>
      </c>
      <c r="FS30" s="155">
        <v>-41.07</v>
      </c>
      <c r="FT30" s="155">
        <v>13.660500000000001</v>
      </c>
      <c r="FU30" s="155">
        <v>0.92679999999999996</v>
      </c>
      <c r="FV30" s="155">
        <v>-8.81</v>
      </c>
      <c r="FW30" s="155">
        <v>15.86</v>
      </c>
      <c r="FX30" s="155">
        <v>-42.7</v>
      </c>
      <c r="FY30" s="154"/>
      <c r="FZ30" s="154"/>
      <c r="GA30" s="154"/>
      <c r="GB30" s="154"/>
      <c r="GC30" s="155">
        <v>22.66</v>
      </c>
      <c r="GD30" s="155">
        <v>89.239800000000002</v>
      </c>
      <c r="GE30" s="155">
        <v>95.026300000000006</v>
      </c>
      <c r="GF30" s="155">
        <v>15.28</v>
      </c>
      <c r="GG30" s="155">
        <v>87.230800000000002</v>
      </c>
      <c r="GH30" s="155">
        <v>25.7</v>
      </c>
      <c r="GI30" s="155">
        <v>-15.718400000000001</v>
      </c>
      <c r="GJ30" s="155">
        <v>-0.45729999999999998</v>
      </c>
      <c r="GK30" s="155">
        <v>0</v>
      </c>
      <c r="GL30" s="155">
        <v>1.9894000000000001</v>
      </c>
      <c r="GM30" s="154"/>
      <c r="GN30" s="154"/>
      <c r="GO30" s="155">
        <v>-17.067</v>
      </c>
      <c r="GP30" s="155">
        <v>-31.963000000000001</v>
      </c>
      <c r="GQ30" s="155">
        <v>20.488600000000002</v>
      </c>
      <c r="GR30" s="155">
        <v>33.472499999999997</v>
      </c>
      <c r="GS30" s="155">
        <v>57.148099999999999</v>
      </c>
      <c r="GT30" s="155">
        <v>57.661299999999997</v>
      </c>
      <c r="GU30" s="155">
        <v>-152.53649999999999</v>
      </c>
      <c r="GV30" s="155">
        <v>-28.813800000000001</v>
      </c>
      <c r="GW30" s="155">
        <v>26.4008</v>
      </c>
      <c r="GX30" s="155">
        <v>-36.753900000000002</v>
      </c>
      <c r="GY30" s="155">
        <v>11.292299999999999</v>
      </c>
      <c r="GZ30" s="155">
        <v>10.5692</v>
      </c>
      <c r="HA30" s="155">
        <v>10.2216</v>
      </c>
      <c r="HB30" s="155">
        <v>12.592700000000001</v>
      </c>
      <c r="HC30" s="155">
        <v>45.628799999999998</v>
      </c>
      <c r="HD30" s="155">
        <v>46.889800000000001</v>
      </c>
      <c r="HE30" s="154"/>
      <c r="HF30" s="154"/>
      <c r="HG30" s="155">
        <v>-156.52590000000001</v>
      </c>
      <c r="HH30" s="155">
        <v>156.60579999999999</v>
      </c>
      <c r="HI30" s="155">
        <v>19.490300000000001</v>
      </c>
      <c r="HJ30" s="155">
        <v>-47.841500000000003</v>
      </c>
      <c r="HK30" s="155">
        <v>-46.064700000000002</v>
      </c>
      <c r="HL30" s="155">
        <v>-53.081800000000001</v>
      </c>
      <c r="HM30" s="155">
        <v>-44.283900000000003</v>
      </c>
      <c r="HN30" s="155">
        <v>78.168099999999995</v>
      </c>
      <c r="HO30" s="155">
        <v>78.2316</v>
      </c>
      <c r="HP30" s="154"/>
      <c r="HQ30" s="154"/>
      <c r="HR30" s="155">
        <v>-2.2054999999999998</v>
      </c>
      <c r="HS30" s="155">
        <v>-2.9965999999999999</v>
      </c>
      <c r="HT30" s="155">
        <v>-9.6775000000000002</v>
      </c>
      <c r="HU30" s="155">
        <v>-9.3823000000000008</v>
      </c>
      <c r="HV30" s="155">
        <v>12.12</v>
      </c>
      <c r="HW30" s="155">
        <v>11.93</v>
      </c>
      <c r="HX30" s="155">
        <v>15.1</v>
      </c>
      <c r="HY30" s="155">
        <v>15.5</v>
      </c>
      <c r="HZ30" s="155">
        <v>21.167200000000001</v>
      </c>
      <c r="IA30" s="155">
        <v>-69.84</v>
      </c>
      <c r="IB30" s="155">
        <v>-262.92610000000002</v>
      </c>
      <c r="IC30" s="155">
        <v>62.558199999999999</v>
      </c>
      <c r="ID30" s="155">
        <v>62.338999999999999</v>
      </c>
      <c r="IE30" s="154"/>
      <c r="IF30" s="155">
        <v>-28.5</v>
      </c>
      <c r="IG30" s="155">
        <v>3.9</v>
      </c>
      <c r="IH30" s="155">
        <v>4.9000000000000004</v>
      </c>
      <c r="II30" s="155">
        <v>1.4962</v>
      </c>
      <c r="IJ30" s="155">
        <v>1.3222</v>
      </c>
      <c r="IK30" s="155">
        <v>0</v>
      </c>
      <c r="IL30" s="155">
        <v>37.137500000000003</v>
      </c>
      <c r="IM30" s="155">
        <v>29.9816</v>
      </c>
      <c r="IN30" s="155">
        <v>-15.686400000000001</v>
      </c>
      <c r="IO30" s="155">
        <v>13.4567</v>
      </c>
      <c r="IP30" s="155">
        <v>13.8309</v>
      </c>
      <c r="IQ30" s="155">
        <v>-22.341200000000001</v>
      </c>
      <c r="IR30" s="155">
        <v>-110.46510000000001</v>
      </c>
      <c r="IS30" s="155">
        <v>40.222000000000001</v>
      </c>
      <c r="IT30" s="155">
        <v>22.246500000000001</v>
      </c>
      <c r="IU30" s="155">
        <v>200.58629999999999</v>
      </c>
      <c r="IV30" s="155">
        <v>200.2225</v>
      </c>
      <c r="IW30" s="155">
        <v>108.9209</v>
      </c>
      <c r="IX30" s="155">
        <v>-26.797599999999999</v>
      </c>
      <c r="IY30" s="155">
        <v>-42.427599999999998</v>
      </c>
      <c r="IZ30" s="155">
        <v>-61.638300000000001</v>
      </c>
      <c r="JA30" s="155">
        <v>62.0535</v>
      </c>
      <c r="JB30" s="155">
        <v>-6.7744999999999997</v>
      </c>
      <c r="JC30" s="154"/>
      <c r="JD30" s="155">
        <v>15.36</v>
      </c>
      <c r="JE30" s="155">
        <v>0.55100000000000005</v>
      </c>
      <c r="JF30" s="155">
        <v>0.54400000000000004</v>
      </c>
      <c r="JG30" s="155">
        <v>-15.2</v>
      </c>
      <c r="JH30" s="155">
        <v>-5.84</v>
      </c>
      <c r="JI30" s="154"/>
      <c r="JJ30" s="155">
        <v>4.3075999999999999</v>
      </c>
      <c r="JK30" s="155">
        <v>-7.5273000000000003</v>
      </c>
      <c r="JL30" s="155">
        <v>-39.9039</v>
      </c>
      <c r="JM30" s="155">
        <v>13.8</v>
      </c>
      <c r="JN30" s="155">
        <v>48.372</v>
      </c>
      <c r="JO30" s="155">
        <v>48.084000000000003</v>
      </c>
      <c r="JP30" s="155">
        <v>9.7377000000000002</v>
      </c>
      <c r="JQ30" s="154"/>
      <c r="JR30" s="155">
        <v>50.296599999999998</v>
      </c>
      <c r="JS30" s="155">
        <v>51.968899999999998</v>
      </c>
      <c r="JT30" s="155">
        <v>50.7164</v>
      </c>
      <c r="JU30" s="154"/>
      <c r="JV30" s="155">
        <v>26</v>
      </c>
      <c r="JW30" s="155">
        <v>15.089</v>
      </c>
      <c r="JX30" s="155">
        <v>7.88</v>
      </c>
      <c r="JY30" s="154"/>
      <c r="JZ30" s="155">
        <v>-46.284799999999997</v>
      </c>
      <c r="KA30" s="155">
        <v>74.459299999999999</v>
      </c>
      <c r="KB30" s="155">
        <v>55.222200000000001</v>
      </c>
      <c r="KC30" s="155">
        <v>-45.667400000000001</v>
      </c>
      <c r="KD30" s="155">
        <v>-73.404300000000006</v>
      </c>
      <c r="KE30" s="155">
        <v>43.500300000000003</v>
      </c>
      <c r="KF30" s="155">
        <v>28.2834</v>
      </c>
      <c r="KG30" s="155">
        <v>-38.9</v>
      </c>
      <c r="KH30" s="155">
        <v>39.700000000000003</v>
      </c>
      <c r="KI30" s="155">
        <v>-136.17789999999999</v>
      </c>
      <c r="KJ30" s="155">
        <v>344.6592</v>
      </c>
    </row>
    <row r="31" spans="1:296" ht="18" customHeight="1" x14ac:dyDescent="0.35">
      <c r="A31" s="151" t="s">
        <v>34</v>
      </c>
      <c r="B31" s="151" t="s">
        <v>756</v>
      </c>
      <c r="C31" s="155">
        <v>0</v>
      </c>
      <c r="D31" s="155">
        <v>0</v>
      </c>
      <c r="E31" s="155">
        <v>19.999400000000001</v>
      </c>
      <c r="F31" s="155">
        <v>-28.062999999999999</v>
      </c>
      <c r="G31" s="155">
        <v>-29.3672</v>
      </c>
      <c r="H31" s="155">
        <v>36.079900000000002</v>
      </c>
      <c r="I31" s="154"/>
      <c r="J31" s="155">
        <v>59.579599999999999</v>
      </c>
      <c r="K31" s="155">
        <v>-141.69759999999999</v>
      </c>
      <c r="L31" s="155">
        <v>69.895799999999994</v>
      </c>
      <c r="M31" s="155">
        <v>35.800899999999999</v>
      </c>
      <c r="N31" s="155">
        <v>35.056100000000001</v>
      </c>
      <c r="O31" s="155">
        <v>-22.2</v>
      </c>
      <c r="P31" s="155">
        <v>-63.551000000000002</v>
      </c>
      <c r="Q31" s="155">
        <v>57.2</v>
      </c>
      <c r="R31" s="155">
        <v>18.216000000000001</v>
      </c>
      <c r="S31" s="155">
        <v>-57.2</v>
      </c>
      <c r="T31" s="155">
        <v>14.0931</v>
      </c>
      <c r="U31" s="155">
        <v>87.925200000000004</v>
      </c>
      <c r="V31" s="155">
        <v>10.6706</v>
      </c>
      <c r="W31" s="155">
        <v>9.9289000000000005</v>
      </c>
      <c r="X31" s="155">
        <v>16.8109</v>
      </c>
      <c r="Y31" s="155">
        <v>5.3323999999999998</v>
      </c>
      <c r="Z31" s="155">
        <v>0.37109999999999999</v>
      </c>
      <c r="AA31" s="155">
        <v>2.3855</v>
      </c>
      <c r="AB31" s="154"/>
      <c r="AC31" s="154"/>
      <c r="AD31" s="155">
        <v>-88.01</v>
      </c>
      <c r="AE31" s="155">
        <v>-88.16</v>
      </c>
      <c r="AF31" s="154"/>
      <c r="AG31" s="155">
        <v>19.98</v>
      </c>
      <c r="AH31" s="155">
        <v>61.6</v>
      </c>
      <c r="AI31" s="155">
        <v>13.435</v>
      </c>
      <c r="AJ31" s="155">
        <v>0.20799999999999999</v>
      </c>
      <c r="AK31" s="154">
        <v>0</v>
      </c>
      <c r="AL31" s="155">
        <v>-79.39</v>
      </c>
      <c r="AM31" s="155">
        <v>-55.9</v>
      </c>
      <c r="AN31" s="155">
        <v>79.98</v>
      </c>
      <c r="AO31" s="155">
        <v>80.680000000000007</v>
      </c>
      <c r="AP31" s="155">
        <v>12.270300000000001</v>
      </c>
      <c r="AQ31" s="155">
        <v>12.151199999999999</v>
      </c>
      <c r="AR31" s="155">
        <v>71.064499999999995</v>
      </c>
      <c r="AS31" s="155">
        <v>74.425299999999993</v>
      </c>
      <c r="AT31" s="154"/>
      <c r="AU31" s="155">
        <v>-57.171199999999999</v>
      </c>
      <c r="AV31" s="155">
        <v>-56.356699999999996</v>
      </c>
      <c r="AW31" s="155">
        <v>25.868400000000001</v>
      </c>
      <c r="AX31" s="155">
        <v>29.463799999999999</v>
      </c>
      <c r="AY31" s="155">
        <v>77.8566</v>
      </c>
      <c r="AZ31" s="155">
        <v>80.438599999999994</v>
      </c>
      <c r="BA31" s="155">
        <v>-12.5815</v>
      </c>
      <c r="BB31" s="155">
        <v>-16.995000000000001</v>
      </c>
      <c r="BC31" s="155">
        <v>-458.33370000000002</v>
      </c>
      <c r="BD31" s="155">
        <v>-6.2126999999999999</v>
      </c>
      <c r="BE31" s="155">
        <v>-17.7</v>
      </c>
      <c r="BF31" s="155">
        <v>-17.7</v>
      </c>
      <c r="BG31" s="155">
        <v>61.668999999999997</v>
      </c>
      <c r="BH31" s="155">
        <v>60.397300000000001</v>
      </c>
      <c r="BI31" s="155">
        <v>-5.1550000000000002</v>
      </c>
      <c r="BJ31" s="154"/>
      <c r="BK31" s="155">
        <v>-62.921399999999998</v>
      </c>
      <c r="BL31" s="155">
        <v>8.2998999999999992</v>
      </c>
      <c r="BM31" s="155">
        <v>6.9968000000000004</v>
      </c>
      <c r="BN31" s="155">
        <v>4.6772999999999998</v>
      </c>
      <c r="BO31" s="155">
        <v>485.54930000000002</v>
      </c>
      <c r="BP31" s="155">
        <v>140.75129999999999</v>
      </c>
      <c r="BQ31" s="155">
        <v>140.5377</v>
      </c>
      <c r="BR31" s="154"/>
      <c r="BS31" s="155">
        <v>350.1044</v>
      </c>
      <c r="BT31" s="154"/>
      <c r="BU31" s="155">
        <v>-130.6078</v>
      </c>
      <c r="BV31" s="155">
        <v>131.9324</v>
      </c>
      <c r="BW31" s="155">
        <v>97.639899999999997</v>
      </c>
      <c r="BX31" s="155">
        <v>25.86</v>
      </c>
      <c r="BY31" s="155">
        <v>33.47</v>
      </c>
      <c r="BZ31" s="155">
        <v>64.06</v>
      </c>
      <c r="CA31" s="155">
        <v>75.959999999999994</v>
      </c>
      <c r="CB31" s="155">
        <v>-76.217399999999998</v>
      </c>
      <c r="CC31" s="155">
        <v>-76.083500000000001</v>
      </c>
      <c r="CD31" s="155">
        <v>152.51089999999999</v>
      </c>
      <c r="CE31" s="155">
        <v>154.58879999999999</v>
      </c>
      <c r="CF31" s="155">
        <v>27.938800000000001</v>
      </c>
      <c r="CG31" s="155">
        <v>-203.0795</v>
      </c>
      <c r="CH31" s="155">
        <v>-201.38919999999999</v>
      </c>
      <c r="CI31" s="155">
        <v>10.692500000000001</v>
      </c>
      <c r="CJ31" s="154"/>
      <c r="CK31" s="155">
        <v>19.570900000000002</v>
      </c>
      <c r="CL31" s="155">
        <v>25.984999999999999</v>
      </c>
      <c r="CM31" s="155">
        <v>122.1</v>
      </c>
      <c r="CN31" s="155">
        <v>111.7</v>
      </c>
      <c r="CO31" s="155">
        <v>-16.66</v>
      </c>
      <c r="CP31" s="155">
        <v>27.670100000000001</v>
      </c>
      <c r="CQ31" s="155">
        <v>27.2681</v>
      </c>
      <c r="CR31" s="155">
        <v>26.9331</v>
      </c>
      <c r="CS31" s="155">
        <v>45.0867</v>
      </c>
      <c r="CT31" s="155">
        <v>44.204300000000003</v>
      </c>
      <c r="CU31" s="154"/>
      <c r="CV31" s="155">
        <v>-100.9387</v>
      </c>
      <c r="CW31" s="155">
        <v>9.3702000000000005</v>
      </c>
      <c r="CX31" s="155">
        <v>14.4116</v>
      </c>
      <c r="CY31" s="155">
        <v>68.739999999999995</v>
      </c>
      <c r="CZ31" s="155">
        <v>35.9</v>
      </c>
      <c r="DA31" s="154"/>
      <c r="DB31" s="155">
        <v>50.102200000000003</v>
      </c>
      <c r="DC31" s="155">
        <v>-33.420699999999997</v>
      </c>
      <c r="DD31" s="154"/>
      <c r="DE31" s="154"/>
      <c r="DF31" s="154"/>
      <c r="DG31" s="155">
        <v>-136.52029999999999</v>
      </c>
      <c r="DH31" s="154"/>
      <c r="DI31" s="154"/>
      <c r="DJ31" s="155">
        <v>-107.1</v>
      </c>
      <c r="DK31" s="155">
        <v>-105.5</v>
      </c>
      <c r="DL31" s="155">
        <v>26.996200000000002</v>
      </c>
      <c r="DM31" s="155">
        <v>66.8</v>
      </c>
      <c r="DN31" s="155">
        <v>63.886499999999998</v>
      </c>
      <c r="DO31" s="155">
        <v>94.940200000000004</v>
      </c>
      <c r="DP31" s="155">
        <v>66.77</v>
      </c>
      <c r="DQ31" s="155">
        <v>-6.71</v>
      </c>
      <c r="DR31" s="155">
        <v>70.090999999999994</v>
      </c>
      <c r="DS31" s="155">
        <v>136.3878</v>
      </c>
      <c r="DT31" s="155">
        <v>-26.78</v>
      </c>
      <c r="DU31" s="155">
        <v>-26.92</v>
      </c>
      <c r="DV31" s="155">
        <v>120.09</v>
      </c>
      <c r="DW31" s="155">
        <v>103.78</v>
      </c>
      <c r="DX31" s="155">
        <v>137.72730000000001</v>
      </c>
      <c r="DY31" s="155">
        <v>135.8545</v>
      </c>
      <c r="DZ31" s="155">
        <v>-43.482599999999998</v>
      </c>
      <c r="EA31" s="155">
        <v>-43.9</v>
      </c>
      <c r="EB31" s="155">
        <v>257.11829999999998</v>
      </c>
      <c r="EC31" s="155">
        <v>199.6046</v>
      </c>
      <c r="ED31" s="155">
        <v>192.56440000000001</v>
      </c>
      <c r="EE31" s="155">
        <v>197.18119999999999</v>
      </c>
      <c r="EF31" s="155">
        <v>90.946200000000005</v>
      </c>
      <c r="EG31" s="155">
        <v>63.115499999999997</v>
      </c>
      <c r="EH31" s="155">
        <v>-34.962000000000003</v>
      </c>
      <c r="EI31" s="154"/>
      <c r="EJ31" s="155">
        <v>-46.554900000000004</v>
      </c>
      <c r="EK31" s="154"/>
      <c r="EL31" s="155">
        <v>-35.531100000000002</v>
      </c>
      <c r="EM31" s="155">
        <v>-32.786299999999997</v>
      </c>
      <c r="EN31" s="155">
        <v>8.1814999999999998</v>
      </c>
      <c r="EO31" s="155">
        <v>-49.546100000000003</v>
      </c>
      <c r="EP31" s="155">
        <v>-45.614400000000003</v>
      </c>
      <c r="EQ31" s="155">
        <v>165.94800000000001</v>
      </c>
      <c r="ER31" s="155">
        <v>-45.584099999999999</v>
      </c>
      <c r="ES31" s="155">
        <v>-46.4985</v>
      </c>
      <c r="ET31" s="155">
        <v>-21.1145</v>
      </c>
      <c r="EU31" s="155">
        <v>8.7799999999999994</v>
      </c>
      <c r="EV31" s="155">
        <v>-25.12</v>
      </c>
      <c r="EW31" s="155">
        <v>112.3</v>
      </c>
      <c r="EX31" s="155">
        <v>16.0791</v>
      </c>
      <c r="EY31" s="155">
        <v>-160.2165</v>
      </c>
      <c r="EZ31" s="155">
        <v>-40.072600000000001</v>
      </c>
      <c r="FA31" s="155">
        <v>-39.3371</v>
      </c>
      <c r="FB31" s="155">
        <v>10.032999999999999</v>
      </c>
      <c r="FC31" s="155">
        <v>-61.206400000000002</v>
      </c>
      <c r="FD31" s="155">
        <v>33.6753</v>
      </c>
      <c r="FE31" s="155">
        <v>25.081099999999999</v>
      </c>
      <c r="FF31" s="154"/>
      <c r="FG31" s="155">
        <v>24.704999999999998</v>
      </c>
      <c r="FH31" s="155">
        <v>21.318999999999999</v>
      </c>
      <c r="FI31" s="155">
        <v>21.420200000000001</v>
      </c>
      <c r="FJ31" s="155">
        <v>20.758400000000002</v>
      </c>
      <c r="FK31" s="155">
        <v>77.532300000000006</v>
      </c>
      <c r="FL31" s="155">
        <v>77.029899999999998</v>
      </c>
      <c r="FM31" s="155">
        <v>-134.8023</v>
      </c>
      <c r="FN31" s="155">
        <v>46.423099999999998</v>
      </c>
      <c r="FO31" s="155">
        <v>46.853299999999997</v>
      </c>
      <c r="FP31" s="155">
        <v>-92.166200000000003</v>
      </c>
      <c r="FQ31" s="155">
        <v>-85.568299999999994</v>
      </c>
      <c r="FR31" s="155">
        <v>-46.654200000000003</v>
      </c>
      <c r="FS31" s="155">
        <v>-40.450000000000003</v>
      </c>
      <c r="FT31" s="155">
        <v>14.178100000000001</v>
      </c>
      <c r="FU31" s="155">
        <v>0.95120000000000005</v>
      </c>
      <c r="FV31" s="155">
        <v>-8.7100000000000009</v>
      </c>
      <c r="FW31" s="155">
        <v>14.26</v>
      </c>
      <c r="FX31" s="155">
        <v>-47.180399999999999</v>
      </c>
      <c r="FY31" s="154"/>
      <c r="FZ31" s="154"/>
      <c r="GA31" s="154"/>
      <c r="GB31" s="154"/>
      <c r="GC31" s="155">
        <v>21.8</v>
      </c>
      <c r="GD31" s="155">
        <v>87.141000000000005</v>
      </c>
      <c r="GE31" s="155">
        <v>91.859899999999996</v>
      </c>
      <c r="GF31" s="155">
        <v>15.19</v>
      </c>
      <c r="GG31" s="155">
        <v>86.599000000000004</v>
      </c>
      <c r="GH31" s="155">
        <v>24.5</v>
      </c>
      <c r="GI31" s="155">
        <v>-15.6677</v>
      </c>
      <c r="GJ31" s="155">
        <v>-0.72840000000000005</v>
      </c>
      <c r="GK31" s="154"/>
      <c r="GL31" s="155">
        <v>2.0127999999999999</v>
      </c>
      <c r="GM31" s="154"/>
      <c r="GN31" s="154"/>
      <c r="GO31" s="155">
        <v>-16.5138</v>
      </c>
      <c r="GP31" s="155">
        <v>-32.412700000000001</v>
      </c>
      <c r="GQ31" s="155">
        <v>20.115300000000001</v>
      </c>
      <c r="GR31" s="155">
        <v>33.632899999999999</v>
      </c>
      <c r="GS31" s="155">
        <v>55.270600000000002</v>
      </c>
      <c r="GT31" s="155">
        <v>56.189500000000002</v>
      </c>
      <c r="GU31" s="155">
        <v>-155.67490000000001</v>
      </c>
      <c r="GV31" s="155">
        <v>-29.9971</v>
      </c>
      <c r="GW31" s="155">
        <v>26.987500000000001</v>
      </c>
      <c r="GX31" s="155">
        <v>-32.680799999999998</v>
      </c>
      <c r="GY31" s="154"/>
      <c r="GZ31" s="155">
        <v>10.8621</v>
      </c>
      <c r="HA31" s="155">
        <v>10.495799999999999</v>
      </c>
      <c r="HB31" s="155">
        <v>12.4216</v>
      </c>
      <c r="HC31" s="155">
        <v>45.0015</v>
      </c>
      <c r="HD31" s="155">
        <v>43.704700000000003</v>
      </c>
      <c r="HE31" s="154"/>
      <c r="HF31" s="154"/>
      <c r="HG31" s="155">
        <v>-158.3965</v>
      </c>
      <c r="HH31" s="155">
        <v>157.5883</v>
      </c>
      <c r="HI31" s="155">
        <v>0</v>
      </c>
      <c r="HJ31" s="155">
        <v>-44.503300000000003</v>
      </c>
      <c r="HK31" s="155">
        <v>-42.322499999999998</v>
      </c>
      <c r="HL31" s="155">
        <v>-54.413600000000002</v>
      </c>
      <c r="HM31" s="155">
        <v>-45.904699999999998</v>
      </c>
      <c r="HN31" s="155">
        <v>79.189899999999994</v>
      </c>
      <c r="HO31" s="155">
        <v>79.111900000000006</v>
      </c>
      <c r="HP31" s="154"/>
      <c r="HQ31" s="154"/>
      <c r="HR31" s="155">
        <v>-2.8757000000000001</v>
      </c>
      <c r="HS31" s="155">
        <v>-2.9855999999999998</v>
      </c>
      <c r="HT31" s="155">
        <v>-9.5045999999999999</v>
      </c>
      <c r="HU31" s="155">
        <v>-8.4891000000000005</v>
      </c>
      <c r="HV31" s="155">
        <v>14.52</v>
      </c>
      <c r="HW31" s="155">
        <v>14.52</v>
      </c>
      <c r="HX31" s="155">
        <v>12</v>
      </c>
      <c r="HY31" s="155">
        <v>13.3</v>
      </c>
      <c r="HZ31" s="155">
        <v>21.145800000000001</v>
      </c>
      <c r="IA31" s="155">
        <v>-72.319999999999993</v>
      </c>
      <c r="IB31" s="155">
        <v>-258.81880000000001</v>
      </c>
      <c r="IC31" s="155">
        <v>63.251899999999999</v>
      </c>
      <c r="ID31" s="155">
        <v>63.040100000000002</v>
      </c>
      <c r="IE31" s="155">
        <v>13.4</v>
      </c>
      <c r="IF31" s="155">
        <v>-28.5</v>
      </c>
      <c r="IG31" s="155">
        <v>3.9</v>
      </c>
      <c r="IH31" s="155">
        <v>4.0999999999999996</v>
      </c>
      <c r="II31" s="155">
        <v>1.4501999999999999</v>
      </c>
      <c r="IJ31" s="154"/>
      <c r="IK31" s="154"/>
      <c r="IL31" s="155">
        <v>68.494600000000005</v>
      </c>
      <c r="IM31" s="155">
        <v>27.299399999999999</v>
      </c>
      <c r="IN31" s="155">
        <v>-15.821999999999999</v>
      </c>
      <c r="IO31" s="155">
        <v>34.489100000000001</v>
      </c>
      <c r="IP31" s="155">
        <v>20.121300000000002</v>
      </c>
      <c r="IQ31" s="155">
        <v>-27.8017</v>
      </c>
      <c r="IR31" s="155">
        <v>-105.5048</v>
      </c>
      <c r="IS31" s="155">
        <v>48.318199999999997</v>
      </c>
      <c r="IT31" s="155">
        <v>22.977499999999999</v>
      </c>
      <c r="IU31" s="155">
        <v>198.35730000000001</v>
      </c>
      <c r="IV31" s="155">
        <v>199.57509999999999</v>
      </c>
      <c r="IW31" s="155">
        <v>103.4427</v>
      </c>
      <c r="IX31" s="155">
        <v>-17.240300000000001</v>
      </c>
      <c r="IY31" s="155">
        <v>-44.704599999999999</v>
      </c>
      <c r="IZ31" s="155">
        <v>-62.5154</v>
      </c>
      <c r="JA31" s="155">
        <v>60.8354</v>
      </c>
      <c r="JB31" s="155">
        <v>-6.6702000000000004</v>
      </c>
      <c r="JC31" s="154"/>
      <c r="JD31" s="155">
        <v>15.12</v>
      </c>
      <c r="JE31" s="155">
        <v>0.46200000000000002</v>
      </c>
      <c r="JF31" s="155">
        <v>0.45300000000000001</v>
      </c>
      <c r="JG31" s="155">
        <v>-15.2</v>
      </c>
      <c r="JH31" s="155">
        <v>-3.84</v>
      </c>
      <c r="JI31" s="154"/>
      <c r="JJ31" s="155">
        <v>5.3056000000000001</v>
      </c>
      <c r="JK31" s="155">
        <v>-7.0297999999999998</v>
      </c>
      <c r="JL31" s="155">
        <v>-40.752299999999998</v>
      </c>
      <c r="JM31" s="155">
        <v>12.9</v>
      </c>
      <c r="JN31" s="155">
        <v>48.03</v>
      </c>
      <c r="JO31" s="155">
        <v>48.828000000000003</v>
      </c>
      <c r="JP31" s="155">
        <v>9.9982000000000006</v>
      </c>
      <c r="JQ31" s="155">
        <v>11.75</v>
      </c>
      <c r="JR31" s="155">
        <v>51.688099999999999</v>
      </c>
      <c r="JS31" s="155">
        <v>51.010199999999998</v>
      </c>
      <c r="JT31" s="155">
        <v>51.293399999999998</v>
      </c>
      <c r="JU31" s="154"/>
      <c r="JV31" s="155">
        <v>28.6</v>
      </c>
      <c r="JW31" s="155">
        <v>15.1294</v>
      </c>
      <c r="JX31" s="155">
        <v>8.01</v>
      </c>
      <c r="JY31" s="154"/>
      <c r="JZ31" s="155">
        <v>-48.747900000000001</v>
      </c>
      <c r="KA31" s="155">
        <v>75.741799999999998</v>
      </c>
      <c r="KB31" s="155">
        <v>55.7624</v>
      </c>
      <c r="KC31" s="155">
        <v>-48.3245</v>
      </c>
      <c r="KD31" s="155">
        <v>-74.255200000000002</v>
      </c>
      <c r="KE31" s="155">
        <v>45.139899999999997</v>
      </c>
      <c r="KF31" s="155">
        <v>28.942299999999999</v>
      </c>
      <c r="KG31" s="155">
        <v>-41.3</v>
      </c>
      <c r="KH31" s="155">
        <v>42.6</v>
      </c>
      <c r="KI31" s="155">
        <v>-160.8981</v>
      </c>
      <c r="KJ31" s="155">
        <v>360.27260000000001</v>
      </c>
    </row>
    <row r="32" spans="1:296" ht="18" customHeight="1" x14ac:dyDescent="0.35">
      <c r="A32" s="151" t="s">
        <v>34</v>
      </c>
      <c r="B32" s="151" t="s">
        <v>757</v>
      </c>
      <c r="C32" s="156">
        <v>0</v>
      </c>
      <c r="D32" s="157">
        <v>0</v>
      </c>
      <c r="E32" s="157">
        <v>20.079999999999998</v>
      </c>
      <c r="F32" s="157">
        <v>-26.880800000000001</v>
      </c>
      <c r="G32" s="157">
        <v>13.6516</v>
      </c>
      <c r="H32" s="157">
        <v>36.772500000000001</v>
      </c>
      <c r="I32" s="156"/>
      <c r="J32" s="157">
        <v>62.378300000000003</v>
      </c>
      <c r="K32" s="157">
        <v>-166.8656</v>
      </c>
      <c r="L32" s="157">
        <v>71.082599999999999</v>
      </c>
      <c r="M32" s="157">
        <v>36.260899999999999</v>
      </c>
      <c r="N32" s="157">
        <v>35.366199999999999</v>
      </c>
      <c r="O32" s="157">
        <v>-26.64</v>
      </c>
      <c r="P32" s="157">
        <v>-63.643000000000001</v>
      </c>
      <c r="Q32" s="157">
        <v>57.2</v>
      </c>
      <c r="R32" s="157">
        <v>17.388000000000002</v>
      </c>
      <c r="S32" s="156"/>
      <c r="T32" s="157">
        <v>14.475199999999999</v>
      </c>
      <c r="U32" s="157">
        <v>107.44240000000001</v>
      </c>
      <c r="V32" s="157">
        <v>10.346399999999999</v>
      </c>
      <c r="W32" s="157">
        <v>10.5647</v>
      </c>
      <c r="X32" s="157">
        <v>16.664400000000001</v>
      </c>
      <c r="Y32" s="157">
        <v>5.9695999999999998</v>
      </c>
      <c r="Z32" s="157">
        <v>0.26140000000000002</v>
      </c>
      <c r="AA32" s="157">
        <v>2.4072</v>
      </c>
      <c r="AB32" s="156"/>
      <c r="AC32" s="156"/>
      <c r="AD32" s="157">
        <v>-96.52</v>
      </c>
      <c r="AE32" s="157">
        <v>-95.76</v>
      </c>
      <c r="AF32" s="156"/>
      <c r="AG32" s="157">
        <v>26.64</v>
      </c>
      <c r="AH32" s="157">
        <v>61.6</v>
      </c>
      <c r="AI32" s="157">
        <v>13.348000000000001</v>
      </c>
      <c r="AJ32" s="157">
        <v>0.20899999999999999</v>
      </c>
      <c r="AK32" s="156">
        <v>0</v>
      </c>
      <c r="AL32" s="157">
        <v>-86.54</v>
      </c>
      <c r="AM32" s="157">
        <v>-56.16</v>
      </c>
      <c r="AN32" s="157">
        <v>88.56</v>
      </c>
      <c r="AO32" s="157">
        <v>89.05</v>
      </c>
      <c r="AP32" s="157">
        <v>12.5474</v>
      </c>
      <c r="AQ32" s="157">
        <v>12.284700000000001</v>
      </c>
      <c r="AR32" s="157">
        <v>71.942700000000002</v>
      </c>
      <c r="AS32" s="157">
        <v>74.539000000000001</v>
      </c>
      <c r="AT32" s="156"/>
      <c r="AU32" s="157">
        <v>-55.396299999999997</v>
      </c>
      <c r="AV32" s="157">
        <v>-54.864699999999999</v>
      </c>
      <c r="AW32" s="157">
        <v>7.9028999999999998</v>
      </c>
      <c r="AX32" s="157">
        <v>7.2549999999999999</v>
      </c>
      <c r="AY32" s="157">
        <v>84.712100000000007</v>
      </c>
      <c r="AZ32" s="157">
        <v>86.662499999999994</v>
      </c>
      <c r="BA32" s="157">
        <v>-35.997500000000002</v>
      </c>
      <c r="BB32" s="157">
        <v>-37.351999999999997</v>
      </c>
      <c r="BC32" s="157">
        <v>-446.4828</v>
      </c>
      <c r="BD32" s="157">
        <v>-5.6029999999999998</v>
      </c>
      <c r="BE32" s="157">
        <v>-17.600000000000001</v>
      </c>
      <c r="BF32" s="157">
        <v>-17.5</v>
      </c>
      <c r="BG32" s="157">
        <v>59.617600000000003</v>
      </c>
      <c r="BH32" s="157">
        <v>59.608600000000003</v>
      </c>
      <c r="BI32" s="157">
        <v>-5.2484000000000002</v>
      </c>
      <c r="BJ32" s="156"/>
      <c r="BK32" s="157">
        <v>-62.466799999999999</v>
      </c>
      <c r="BL32" s="157">
        <v>8.2287999999999997</v>
      </c>
      <c r="BM32" s="157">
        <v>6.5358999999999998</v>
      </c>
      <c r="BN32" s="157">
        <v>4.4263000000000003</v>
      </c>
      <c r="BO32" s="157">
        <v>473.95229999999998</v>
      </c>
      <c r="BP32" s="157">
        <v>132.1756</v>
      </c>
      <c r="BQ32" s="157">
        <v>132.023</v>
      </c>
      <c r="BR32" s="156"/>
      <c r="BS32" s="157">
        <v>374.45080000000002</v>
      </c>
      <c r="BT32" s="156"/>
      <c r="BU32" s="157">
        <v>-129.1953</v>
      </c>
      <c r="BV32" s="157">
        <v>129.9547</v>
      </c>
      <c r="BW32" s="157">
        <v>98.637900000000002</v>
      </c>
      <c r="BX32" s="157">
        <v>25.28</v>
      </c>
      <c r="BY32" s="157">
        <v>33.21</v>
      </c>
      <c r="BZ32" s="157">
        <v>65.39</v>
      </c>
      <c r="CA32" s="157">
        <v>76.739999999999995</v>
      </c>
      <c r="CB32" s="157">
        <v>-85.594399999999993</v>
      </c>
      <c r="CC32" s="157">
        <v>-84.388800000000003</v>
      </c>
      <c r="CD32" s="157">
        <v>161.94450000000001</v>
      </c>
      <c r="CE32" s="157">
        <v>162.67019999999999</v>
      </c>
      <c r="CF32" s="157">
        <v>27.3065</v>
      </c>
      <c r="CG32" s="157">
        <v>-192.74719999999999</v>
      </c>
      <c r="CH32" s="157">
        <v>-194.56440000000001</v>
      </c>
      <c r="CI32" s="157">
        <v>10.43</v>
      </c>
      <c r="CJ32" s="156"/>
      <c r="CK32" s="156"/>
      <c r="CL32" s="156"/>
      <c r="CM32" s="157">
        <v>115.2</v>
      </c>
      <c r="CN32" s="157">
        <v>104.4</v>
      </c>
      <c r="CO32" s="157">
        <v>-16.940000000000001</v>
      </c>
      <c r="CP32" s="157">
        <v>30.357500000000002</v>
      </c>
      <c r="CQ32" s="157">
        <v>29.551100000000002</v>
      </c>
      <c r="CR32" s="157">
        <v>29.688300000000002</v>
      </c>
      <c r="CS32" s="157">
        <v>50.857700000000001</v>
      </c>
      <c r="CT32" s="157">
        <v>49.7742</v>
      </c>
      <c r="CU32" s="156"/>
      <c r="CV32" s="157">
        <v>-105.47620000000001</v>
      </c>
      <c r="CW32" s="157">
        <v>6.6822999999999997</v>
      </c>
      <c r="CX32" s="157">
        <v>14.8857</v>
      </c>
      <c r="CY32" s="157">
        <v>63.44</v>
      </c>
      <c r="CZ32" s="157">
        <v>92.32</v>
      </c>
      <c r="DA32" s="157">
        <v>53.444800000000001</v>
      </c>
      <c r="DB32" s="157">
        <v>50.688200000000002</v>
      </c>
      <c r="DC32" s="157">
        <v>-33.707000000000001</v>
      </c>
      <c r="DD32" s="156"/>
      <c r="DE32" s="156"/>
      <c r="DF32" s="156"/>
      <c r="DG32" s="157">
        <v>-142.4358</v>
      </c>
      <c r="DH32" s="156"/>
      <c r="DI32" s="156"/>
      <c r="DJ32" s="157">
        <v>-95.2</v>
      </c>
      <c r="DK32" s="157">
        <v>-94.9</v>
      </c>
      <c r="DL32" s="157">
        <v>26.963200000000001</v>
      </c>
      <c r="DM32" s="157">
        <v>67.5</v>
      </c>
      <c r="DN32" s="157">
        <v>63.416899999999998</v>
      </c>
      <c r="DO32" s="156"/>
      <c r="DP32" s="156"/>
      <c r="DQ32" s="157">
        <v>-6.37</v>
      </c>
      <c r="DR32" s="157">
        <v>68.494500000000002</v>
      </c>
      <c r="DS32" s="157">
        <v>138.91290000000001</v>
      </c>
      <c r="DT32" s="157">
        <v>-24.97</v>
      </c>
      <c r="DU32" s="157">
        <v>-24.98</v>
      </c>
      <c r="DV32" s="157">
        <v>116.43</v>
      </c>
      <c r="DW32" s="157">
        <v>104.28</v>
      </c>
      <c r="DX32" s="157">
        <v>140.56360000000001</v>
      </c>
      <c r="DY32" s="157">
        <v>138.01820000000001</v>
      </c>
      <c r="DZ32" s="157">
        <v>-54.515799999999999</v>
      </c>
      <c r="EA32" s="157">
        <v>-53.436399999999999</v>
      </c>
      <c r="EB32" s="157">
        <v>251.84049999999999</v>
      </c>
      <c r="EC32" s="157">
        <v>196.3133</v>
      </c>
      <c r="ED32" s="157">
        <v>190.20330000000001</v>
      </c>
      <c r="EE32" s="157">
        <v>193.4188</v>
      </c>
      <c r="EF32" s="157">
        <v>81.897199999999998</v>
      </c>
      <c r="EG32" s="157">
        <v>53.780200000000001</v>
      </c>
      <c r="EH32" s="157">
        <v>-35.203000000000003</v>
      </c>
      <c r="EI32" s="156"/>
      <c r="EJ32" s="157">
        <v>-86.329300000000003</v>
      </c>
      <c r="EK32" s="156"/>
      <c r="EL32" s="157">
        <v>-34.819800000000001</v>
      </c>
      <c r="EM32" s="157">
        <v>-32.419800000000002</v>
      </c>
      <c r="EN32" s="157">
        <v>16.617699999999999</v>
      </c>
      <c r="EO32" s="157">
        <v>-54.173699999999997</v>
      </c>
      <c r="EP32" s="157">
        <v>-50.0259</v>
      </c>
      <c r="EQ32" s="157">
        <v>155.196</v>
      </c>
      <c r="ER32" s="157">
        <v>-45.227699999999999</v>
      </c>
      <c r="ES32" s="157">
        <v>-45.924100000000003</v>
      </c>
      <c r="ET32" s="157">
        <v>-11.6006</v>
      </c>
      <c r="EU32" s="157">
        <v>0</v>
      </c>
      <c r="EV32" s="157">
        <v>-26</v>
      </c>
      <c r="EW32" s="157">
        <v>96.9</v>
      </c>
      <c r="EX32" s="157">
        <v>16.343399999999999</v>
      </c>
      <c r="EY32" s="157">
        <v>-170.79300000000001</v>
      </c>
      <c r="EZ32" s="157">
        <v>-38.246600000000001</v>
      </c>
      <c r="FA32" s="157">
        <v>-37.330399999999997</v>
      </c>
      <c r="FB32" s="157">
        <v>6.9038000000000004</v>
      </c>
      <c r="FC32" s="157">
        <v>-52.019799999999996</v>
      </c>
      <c r="FD32" s="157">
        <v>21.978899999999999</v>
      </c>
      <c r="FE32" s="157">
        <v>24.870999999999999</v>
      </c>
      <c r="FF32" s="156"/>
      <c r="FG32" s="157">
        <v>24.313300000000002</v>
      </c>
      <c r="FH32" s="157">
        <v>22.961099999999998</v>
      </c>
      <c r="FI32" s="157">
        <v>23.538</v>
      </c>
      <c r="FJ32" s="157">
        <v>22.597000000000001</v>
      </c>
      <c r="FK32" s="157">
        <v>84.900400000000005</v>
      </c>
      <c r="FL32" s="157">
        <v>85.067800000000005</v>
      </c>
      <c r="FM32" s="157">
        <v>-156.4042</v>
      </c>
      <c r="FN32" s="157">
        <v>56.3964</v>
      </c>
      <c r="FO32" s="157">
        <v>56.261200000000002</v>
      </c>
      <c r="FP32" s="157">
        <v>-110.6193</v>
      </c>
      <c r="FQ32" s="157">
        <v>-104.0158</v>
      </c>
      <c r="FR32" s="157">
        <v>-50.536000000000001</v>
      </c>
      <c r="FS32" s="157">
        <v>-45.64</v>
      </c>
      <c r="FT32" s="157">
        <v>14.0609</v>
      </c>
      <c r="FU32" s="157">
        <v>0.98540000000000005</v>
      </c>
      <c r="FV32" s="157">
        <v>-8.7799999999999994</v>
      </c>
      <c r="FW32" s="157">
        <v>14.67</v>
      </c>
      <c r="FX32" s="157">
        <v>-50.703000000000003</v>
      </c>
      <c r="FY32" s="156"/>
      <c r="FZ32" s="156"/>
      <c r="GA32" s="156"/>
      <c r="GB32" s="156"/>
      <c r="GC32" s="157">
        <v>16.649999999999999</v>
      </c>
      <c r="GD32" s="157">
        <v>104.3053</v>
      </c>
      <c r="GE32" s="157">
        <v>111.0547</v>
      </c>
      <c r="GF32" s="157">
        <v>14.87</v>
      </c>
      <c r="GG32" s="157">
        <v>75.400999999999996</v>
      </c>
      <c r="GH32" s="157">
        <v>27.6</v>
      </c>
      <c r="GI32" s="157">
        <v>-2.1227999999999998</v>
      </c>
      <c r="GJ32" s="157">
        <v>-2.1621999999999999</v>
      </c>
      <c r="GK32" s="157">
        <v>-2.2999000000000001</v>
      </c>
      <c r="GL32" s="157">
        <v>2.0371999999999999</v>
      </c>
      <c r="GM32" s="156"/>
      <c r="GN32" s="156"/>
      <c r="GO32" s="157">
        <v>-17.0197</v>
      </c>
      <c r="GP32" s="157">
        <v>-18.764399999999998</v>
      </c>
      <c r="GQ32" s="157">
        <v>19.105499999999999</v>
      </c>
      <c r="GR32" s="157">
        <v>19.456700000000001</v>
      </c>
      <c r="GS32" s="157">
        <v>56.977400000000003</v>
      </c>
      <c r="GT32" s="157">
        <v>58.271799999999999</v>
      </c>
      <c r="GU32" s="157">
        <v>-141.90729999999999</v>
      </c>
      <c r="GV32" s="157">
        <v>-30.2394</v>
      </c>
      <c r="GW32" s="157">
        <v>26.6374</v>
      </c>
      <c r="GX32" s="157">
        <v>9.9867000000000008</v>
      </c>
      <c r="GY32" s="156"/>
      <c r="GZ32" s="157">
        <v>11.008599999999999</v>
      </c>
      <c r="HA32" s="157">
        <v>10.685600000000001</v>
      </c>
      <c r="HB32" s="157">
        <v>12.723599999999999</v>
      </c>
      <c r="HC32" s="157">
        <v>41.767899999999997</v>
      </c>
      <c r="HD32" s="157">
        <v>42.224600000000002</v>
      </c>
      <c r="HE32" s="156"/>
      <c r="HF32" s="156"/>
      <c r="HG32" s="157">
        <v>-157.53210000000001</v>
      </c>
      <c r="HH32" s="157">
        <v>156.70939999999999</v>
      </c>
      <c r="HI32" s="157">
        <v>-23.1083</v>
      </c>
      <c r="HJ32" s="157">
        <v>-40.950899999999997</v>
      </c>
      <c r="HK32" s="157">
        <v>-41.049199999999999</v>
      </c>
      <c r="HL32" s="157">
        <v>-56.780200000000001</v>
      </c>
      <c r="HM32" s="157">
        <v>-48.273899999999998</v>
      </c>
      <c r="HN32" s="157">
        <v>81.094800000000006</v>
      </c>
      <c r="HO32" s="157">
        <v>80.016999999999996</v>
      </c>
      <c r="HP32" s="156"/>
      <c r="HQ32" s="156"/>
      <c r="HR32" s="157">
        <v>-2.8976999999999999</v>
      </c>
      <c r="HS32" s="157">
        <v>-2.9855999999999998</v>
      </c>
      <c r="HT32" s="157">
        <v>-9.0762999999999998</v>
      </c>
      <c r="HU32" s="157">
        <v>-8.1616</v>
      </c>
      <c r="HV32" s="157">
        <v>12.3</v>
      </c>
      <c r="HW32" s="157">
        <v>12.2</v>
      </c>
      <c r="HX32" s="157">
        <v>13.9</v>
      </c>
      <c r="HY32" s="157">
        <v>14.5</v>
      </c>
      <c r="HZ32" s="157">
        <v>21.329499999999999</v>
      </c>
      <c r="IA32" s="157">
        <v>-73.2</v>
      </c>
      <c r="IB32" s="157">
        <v>-262.37549999999999</v>
      </c>
      <c r="IC32" s="157">
        <v>64.353899999999996</v>
      </c>
      <c r="ID32" s="157">
        <v>64.140299999999996</v>
      </c>
      <c r="IE32" s="157">
        <v>13.4</v>
      </c>
      <c r="IF32" s="157">
        <v>-29</v>
      </c>
      <c r="IG32" s="157">
        <v>3.9</v>
      </c>
      <c r="IH32" s="157">
        <v>4.8</v>
      </c>
      <c r="II32" s="157">
        <v>1.5467</v>
      </c>
      <c r="IJ32" s="157">
        <v>1.5326</v>
      </c>
      <c r="IK32" s="157">
        <v>35.544600000000003</v>
      </c>
      <c r="IL32" s="157">
        <v>107.30800000000001</v>
      </c>
      <c r="IM32" s="157">
        <v>23.279399999999999</v>
      </c>
      <c r="IN32" s="157">
        <v>-15.6137</v>
      </c>
      <c r="IO32" s="157">
        <v>55.637</v>
      </c>
      <c r="IP32" s="157">
        <v>22.2469</v>
      </c>
      <c r="IQ32" s="157">
        <v>-29.477</v>
      </c>
      <c r="IR32" s="157">
        <v>-109.8702</v>
      </c>
      <c r="IS32" s="157">
        <v>45.292999999999999</v>
      </c>
      <c r="IT32" s="157">
        <v>24.056799999999999</v>
      </c>
      <c r="IU32" s="157">
        <v>198.95089999999999</v>
      </c>
      <c r="IV32" s="157">
        <v>199.25399999999999</v>
      </c>
      <c r="IW32" s="157">
        <v>108.55719999999999</v>
      </c>
      <c r="IX32" s="157">
        <v>-14.555199999999999</v>
      </c>
      <c r="IY32" s="157">
        <v>-45.906399999999998</v>
      </c>
      <c r="IZ32" s="157">
        <v>-63.344099999999997</v>
      </c>
      <c r="JA32" s="157">
        <v>57.299799999999998</v>
      </c>
      <c r="JB32" s="157">
        <v>-6.7224000000000004</v>
      </c>
      <c r="JC32" s="156"/>
      <c r="JD32" s="157">
        <v>14.32</v>
      </c>
      <c r="JE32" s="157">
        <v>0.45200000000000001</v>
      </c>
      <c r="JF32" s="157">
        <v>0.44500000000000001</v>
      </c>
      <c r="JG32" s="157">
        <v>-14.88</v>
      </c>
      <c r="JH32" s="157">
        <v>-4.4800000000000004</v>
      </c>
      <c r="JI32" s="156"/>
      <c r="JJ32" s="157">
        <v>4.6585999999999999</v>
      </c>
      <c r="JK32" s="157">
        <v>-7.4997999999999996</v>
      </c>
      <c r="JL32" s="157">
        <v>-40.987299999999998</v>
      </c>
      <c r="JM32" s="157">
        <v>14.4</v>
      </c>
      <c r="JN32" s="157">
        <v>49.444000000000003</v>
      </c>
      <c r="JO32" s="157">
        <v>48.680999999999997</v>
      </c>
      <c r="JP32" s="157">
        <v>9.9179999999999993</v>
      </c>
      <c r="JQ32" s="157">
        <v>11.9063</v>
      </c>
      <c r="JR32" s="157">
        <v>51.476599999999998</v>
      </c>
      <c r="JS32" s="157">
        <v>51.650799999999997</v>
      </c>
      <c r="JT32" s="157">
        <v>51.499200000000002</v>
      </c>
      <c r="JU32" s="156"/>
      <c r="JV32" s="157">
        <v>29.9</v>
      </c>
      <c r="JW32" s="157">
        <v>14.2659</v>
      </c>
      <c r="JX32" s="157">
        <v>8.23</v>
      </c>
      <c r="JY32" s="156"/>
      <c r="JZ32" s="157">
        <v>-48.579099999999997</v>
      </c>
      <c r="KA32" s="157">
        <v>76.272099999999995</v>
      </c>
      <c r="KB32" s="157">
        <v>58.280799999999999</v>
      </c>
      <c r="KC32" s="157">
        <v>-47.786999999999999</v>
      </c>
      <c r="KD32" s="157">
        <v>-75.577299999999994</v>
      </c>
      <c r="KE32" s="157">
        <v>46.8825</v>
      </c>
      <c r="KF32" s="157">
        <v>27.4801</v>
      </c>
      <c r="KG32" s="157">
        <v>-41.6</v>
      </c>
      <c r="KH32" s="157">
        <v>41.2</v>
      </c>
      <c r="KI32" s="157">
        <v>-176.90639999999999</v>
      </c>
      <c r="KJ32" s="157">
        <v>393.42579999999998</v>
      </c>
    </row>
    <row r="33" spans="1:296" ht="18" customHeight="1" x14ac:dyDescent="0.35">
      <c r="A33" s="151" t="s">
        <v>34</v>
      </c>
      <c r="B33" s="151" t="s">
        <v>758</v>
      </c>
      <c r="C33" s="152">
        <v>0</v>
      </c>
      <c r="D33" s="153">
        <v>0</v>
      </c>
      <c r="E33" s="153">
        <v>9.1506000000000007</v>
      </c>
      <c r="F33" s="153">
        <v>-13.886799999999999</v>
      </c>
      <c r="G33" s="153">
        <v>13.801600000000001</v>
      </c>
      <c r="H33" s="153">
        <v>37.153199999999998</v>
      </c>
      <c r="I33" s="152"/>
      <c r="J33" s="153">
        <v>62.708100000000002</v>
      </c>
      <c r="K33" s="153">
        <v>-152.2954</v>
      </c>
      <c r="L33" s="153">
        <v>71.858099999999993</v>
      </c>
      <c r="M33" s="153">
        <v>36.630899999999997</v>
      </c>
      <c r="N33" s="153">
        <v>35.731499999999997</v>
      </c>
      <c r="O33" s="153">
        <v>-26.64</v>
      </c>
      <c r="P33" s="153">
        <v>-66.415000000000006</v>
      </c>
      <c r="Q33" s="153">
        <v>59.4</v>
      </c>
      <c r="R33" s="153">
        <v>20.7</v>
      </c>
      <c r="S33" s="153">
        <v>-59.4</v>
      </c>
      <c r="T33" s="153">
        <v>14.5077</v>
      </c>
      <c r="U33" s="153">
        <v>95.791399999999996</v>
      </c>
      <c r="V33" s="153">
        <v>10.5022</v>
      </c>
      <c r="W33" s="153">
        <v>10.509600000000001</v>
      </c>
      <c r="X33" s="153">
        <v>17.0472</v>
      </c>
      <c r="Y33" s="153">
        <v>5.9433999999999996</v>
      </c>
      <c r="Z33" s="153">
        <v>0.28699999999999998</v>
      </c>
      <c r="AA33" s="153">
        <v>2.4020000000000001</v>
      </c>
      <c r="AB33" s="152"/>
      <c r="AC33" s="152"/>
      <c r="AD33" s="153">
        <v>-95.09</v>
      </c>
      <c r="AE33" s="153">
        <v>-95.04</v>
      </c>
      <c r="AF33" s="152"/>
      <c r="AG33" s="153">
        <v>28.86</v>
      </c>
      <c r="AH33" s="153">
        <v>63.8</v>
      </c>
      <c r="AI33" s="153">
        <v>12.725</v>
      </c>
      <c r="AJ33" s="153">
        <v>0.20799999999999999</v>
      </c>
      <c r="AK33" s="152">
        <v>0</v>
      </c>
      <c r="AL33" s="153">
        <v>-89.91</v>
      </c>
      <c r="AM33" s="153">
        <v>-51.93</v>
      </c>
      <c r="AN33" s="153">
        <v>91.16</v>
      </c>
      <c r="AO33" s="153">
        <v>91.56</v>
      </c>
      <c r="AP33" s="153">
        <v>11.652100000000001</v>
      </c>
      <c r="AQ33" s="153">
        <v>12.5489</v>
      </c>
      <c r="AR33" s="153">
        <v>69.784099999999995</v>
      </c>
      <c r="AS33" s="153">
        <v>72.074600000000004</v>
      </c>
      <c r="AT33" s="152"/>
      <c r="AU33" s="153">
        <v>-55.550600000000003</v>
      </c>
      <c r="AV33" s="153">
        <v>-56.244799999999998</v>
      </c>
      <c r="AW33" s="153">
        <v>18.357700000000001</v>
      </c>
      <c r="AX33" s="153">
        <v>19.227599999999999</v>
      </c>
      <c r="AY33" s="153">
        <v>79.875900000000001</v>
      </c>
      <c r="AZ33" s="153">
        <v>81.363299999999995</v>
      </c>
      <c r="BA33" s="153">
        <v>-27.392800000000001</v>
      </c>
      <c r="BB33" s="153">
        <v>-23.983699999999999</v>
      </c>
      <c r="BC33" s="153">
        <v>-459.16390000000001</v>
      </c>
      <c r="BD33" s="153">
        <v>-5.2477999999999998</v>
      </c>
      <c r="BE33" s="153">
        <v>-17.8</v>
      </c>
      <c r="BF33" s="153">
        <v>-17.8</v>
      </c>
      <c r="BG33" s="153">
        <v>61.526200000000003</v>
      </c>
      <c r="BH33" s="153">
        <v>60.9358</v>
      </c>
      <c r="BI33" s="153">
        <v>-5.0929000000000002</v>
      </c>
      <c r="BJ33" s="152"/>
      <c r="BK33" s="153">
        <v>-62.830800000000004</v>
      </c>
      <c r="BL33" s="153">
        <v>7.9211</v>
      </c>
      <c r="BM33" s="153">
        <v>6.6169000000000002</v>
      </c>
      <c r="BN33" s="153">
        <v>4.5277000000000003</v>
      </c>
      <c r="BO33" s="153">
        <v>479.995</v>
      </c>
      <c r="BP33" s="153">
        <v>142.30779999999999</v>
      </c>
      <c r="BQ33" s="153">
        <v>141.94149999999999</v>
      </c>
      <c r="BR33" s="152"/>
      <c r="BS33" s="153">
        <v>388.20760000000001</v>
      </c>
      <c r="BT33" s="152"/>
      <c r="BU33" s="153">
        <v>-130.7424</v>
      </c>
      <c r="BV33" s="153">
        <v>132.9512</v>
      </c>
      <c r="BW33" s="153">
        <v>97.63</v>
      </c>
      <c r="BX33" s="153">
        <v>24.76</v>
      </c>
      <c r="BY33" s="153">
        <v>33.21</v>
      </c>
      <c r="BZ33" s="153">
        <v>66.06</v>
      </c>
      <c r="CA33" s="153">
        <v>76.89</v>
      </c>
      <c r="CB33" s="153">
        <v>-83.986900000000006</v>
      </c>
      <c r="CC33" s="153">
        <v>-82.781300000000002</v>
      </c>
      <c r="CD33" s="153">
        <v>160.88409999999999</v>
      </c>
      <c r="CE33" s="153">
        <v>161.35749999999999</v>
      </c>
      <c r="CF33" s="153">
        <v>27.651299999999999</v>
      </c>
      <c r="CG33" s="153">
        <v>-210.29939999999999</v>
      </c>
      <c r="CH33" s="153">
        <v>-210.41829999999999</v>
      </c>
      <c r="CI33" s="153">
        <v>11.291700000000001</v>
      </c>
      <c r="CJ33" s="152"/>
      <c r="CK33" s="152"/>
      <c r="CL33" s="152"/>
      <c r="CM33" s="153">
        <v>126.7</v>
      </c>
      <c r="CN33" s="153">
        <v>114.9</v>
      </c>
      <c r="CO33" s="153">
        <v>-16.79</v>
      </c>
      <c r="CP33" s="153">
        <v>27.7728</v>
      </c>
      <c r="CQ33" s="153">
        <v>27.1586</v>
      </c>
      <c r="CR33" s="153">
        <v>27.174700000000001</v>
      </c>
      <c r="CS33" s="153">
        <v>47.341999999999999</v>
      </c>
      <c r="CT33" s="153">
        <v>46.9818</v>
      </c>
      <c r="CU33" s="152"/>
      <c r="CV33" s="153">
        <v>-101.68429999999999</v>
      </c>
      <c r="CW33" s="153">
        <v>8.4408999999999992</v>
      </c>
      <c r="CX33" s="153">
        <v>14.660399999999999</v>
      </c>
      <c r="CY33" s="153">
        <v>73.849999999999994</v>
      </c>
      <c r="CZ33" s="153">
        <v>37.83</v>
      </c>
      <c r="DA33" s="153">
        <v>54.1479</v>
      </c>
      <c r="DB33" s="153">
        <v>51.274099999999997</v>
      </c>
      <c r="DC33" s="153">
        <v>-33.543799999999997</v>
      </c>
      <c r="DD33" s="152"/>
      <c r="DE33" s="152"/>
      <c r="DF33" s="152"/>
      <c r="DG33" s="153">
        <v>-142.21770000000001</v>
      </c>
      <c r="DH33" s="152"/>
      <c r="DI33" s="152"/>
      <c r="DJ33" s="153">
        <v>-111.4</v>
      </c>
      <c r="DK33" s="153">
        <v>-109.4</v>
      </c>
      <c r="DL33" s="153">
        <v>26.941199999999998</v>
      </c>
      <c r="DM33" s="152"/>
      <c r="DN33" s="153">
        <v>65.295500000000004</v>
      </c>
      <c r="DO33" s="153">
        <v>94.940200000000004</v>
      </c>
      <c r="DP33" s="153">
        <v>66.760000000000005</v>
      </c>
      <c r="DQ33" s="153">
        <v>-6.79</v>
      </c>
      <c r="DR33" s="153">
        <v>70.245999999999995</v>
      </c>
      <c r="DS33" s="153">
        <v>141.31800000000001</v>
      </c>
      <c r="DT33" s="153">
        <v>-25.32</v>
      </c>
      <c r="DU33" s="153">
        <v>-25.31</v>
      </c>
      <c r="DV33" s="153">
        <v>117.79</v>
      </c>
      <c r="DW33" s="153">
        <v>105.52</v>
      </c>
      <c r="DX33" s="153">
        <v>141.6182</v>
      </c>
      <c r="DY33" s="153">
        <v>139.1636</v>
      </c>
      <c r="DZ33" s="153">
        <v>-48.136099999999999</v>
      </c>
      <c r="EA33" s="153">
        <v>-46.909100000000002</v>
      </c>
      <c r="EB33" s="153">
        <v>255.47810000000001</v>
      </c>
      <c r="EC33" s="153">
        <v>202.69919999999999</v>
      </c>
      <c r="ED33" s="153">
        <v>195.92519999999999</v>
      </c>
      <c r="EE33" s="153">
        <v>197.58279999999999</v>
      </c>
      <c r="EF33" s="153">
        <v>85.91</v>
      </c>
      <c r="EG33" s="153">
        <v>57.147399999999998</v>
      </c>
      <c r="EH33" s="153">
        <v>-35.500999999999998</v>
      </c>
      <c r="EI33" s="152"/>
      <c r="EJ33" s="153">
        <v>-91.340900000000005</v>
      </c>
      <c r="EK33" s="152"/>
      <c r="EL33" s="153">
        <v>-34.360599999999998</v>
      </c>
      <c r="EM33" s="153">
        <v>-32.1051</v>
      </c>
      <c r="EN33" s="153">
        <v>12.7827</v>
      </c>
      <c r="EO33" s="153">
        <v>-54.4664</v>
      </c>
      <c r="EP33" s="153">
        <v>-50.155099999999997</v>
      </c>
      <c r="EQ33" s="153">
        <v>161.34</v>
      </c>
      <c r="ER33" s="153">
        <v>-43.7971</v>
      </c>
      <c r="ES33" s="153">
        <v>-44.686900000000001</v>
      </c>
      <c r="ET33" s="153">
        <v>-14.848100000000001</v>
      </c>
      <c r="EU33" s="153">
        <v>0</v>
      </c>
      <c r="EV33" s="153">
        <v>-22.59</v>
      </c>
      <c r="EW33" s="153">
        <v>100.4</v>
      </c>
      <c r="EX33" s="153">
        <v>16.436599999999999</v>
      </c>
      <c r="EY33" s="153">
        <v>-172.0549</v>
      </c>
      <c r="EZ33" s="153">
        <v>-39.302999999999997</v>
      </c>
      <c r="FA33" s="153">
        <v>-38.147599999999997</v>
      </c>
      <c r="FB33" s="153">
        <v>8.2662999999999993</v>
      </c>
      <c r="FC33" s="153">
        <v>-54.474299999999999</v>
      </c>
      <c r="FD33" s="153">
        <v>24.361899999999999</v>
      </c>
      <c r="FE33" s="153">
        <v>24.9419</v>
      </c>
      <c r="FF33" s="152"/>
      <c r="FG33" s="153">
        <v>24.688400000000001</v>
      </c>
      <c r="FH33" s="153">
        <v>28.5884</v>
      </c>
      <c r="FI33" s="153">
        <v>27.896000000000001</v>
      </c>
      <c r="FJ33" s="153">
        <v>27.114000000000001</v>
      </c>
      <c r="FK33" s="153">
        <v>84.230500000000006</v>
      </c>
      <c r="FL33" s="153">
        <v>83.895600000000002</v>
      </c>
      <c r="FM33" s="153">
        <v>-157.7439</v>
      </c>
      <c r="FN33" s="153">
        <v>49.907499999999999</v>
      </c>
      <c r="FO33" s="153">
        <v>49.498800000000003</v>
      </c>
      <c r="FP33" s="153">
        <v>-110.97029999999999</v>
      </c>
      <c r="FQ33" s="153">
        <v>-103.8837</v>
      </c>
      <c r="FR33" s="153">
        <v>-50.015999999999998</v>
      </c>
      <c r="FS33" s="153">
        <v>-45.29</v>
      </c>
      <c r="FT33" s="153">
        <v>13.9657</v>
      </c>
      <c r="FU33" s="153">
        <v>0.91459999999999997</v>
      </c>
      <c r="FV33" s="153">
        <v>-8.84</v>
      </c>
      <c r="FW33" s="153">
        <v>14.78</v>
      </c>
      <c r="FX33" s="153">
        <v>-49.459000000000003</v>
      </c>
      <c r="FY33" s="152"/>
      <c r="FZ33" s="152"/>
      <c r="GA33" s="152"/>
      <c r="GB33" s="152"/>
      <c r="GC33" s="153">
        <v>16.399999999999999</v>
      </c>
      <c r="GD33" s="153">
        <v>104.9053</v>
      </c>
      <c r="GE33" s="153">
        <v>110.3436</v>
      </c>
      <c r="GF33" s="153">
        <v>13.85</v>
      </c>
      <c r="GG33" s="153">
        <v>74.164900000000003</v>
      </c>
      <c r="GH33" s="153">
        <v>27.2</v>
      </c>
      <c r="GI33" s="153">
        <v>-1.9359999999999999</v>
      </c>
      <c r="GJ33" s="153">
        <v>-2.2296</v>
      </c>
      <c r="GK33" s="153">
        <v>-2.1867000000000001</v>
      </c>
      <c r="GL33" s="153">
        <v>2.0324</v>
      </c>
      <c r="GM33" s="152"/>
      <c r="GN33" s="152"/>
      <c r="GO33" s="153">
        <v>-17.124199999999998</v>
      </c>
      <c r="GP33" s="153">
        <v>-18.091699999999999</v>
      </c>
      <c r="GQ33" s="153">
        <v>19.5474</v>
      </c>
      <c r="GR33" s="153">
        <v>18.971299999999999</v>
      </c>
      <c r="GS33" s="153">
        <v>57.822800000000001</v>
      </c>
      <c r="GT33" s="153">
        <v>57.753500000000003</v>
      </c>
      <c r="GU33" s="153">
        <v>-139.19929999999999</v>
      </c>
      <c r="GV33" s="153">
        <v>-29.574200000000001</v>
      </c>
      <c r="GW33" s="153">
        <v>26.255500000000001</v>
      </c>
      <c r="GX33" s="153">
        <v>12.881600000000001</v>
      </c>
      <c r="GY33" s="152"/>
      <c r="GZ33" s="153">
        <v>11.164899999999999</v>
      </c>
      <c r="HA33" s="153">
        <v>10.7067</v>
      </c>
      <c r="HB33" s="153">
        <v>13</v>
      </c>
      <c r="HC33" s="153">
        <v>44.013500000000001</v>
      </c>
      <c r="HD33" s="153">
        <v>45.505800000000001</v>
      </c>
      <c r="HE33" s="152"/>
      <c r="HF33" s="152"/>
      <c r="HG33" s="153">
        <v>-155.47659999999999</v>
      </c>
      <c r="HH33" s="153">
        <v>154.3939</v>
      </c>
      <c r="HI33" s="153">
        <v>-30.0639</v>
      </c>
      <c r="HJ33" s="153">
        <v>-43.791800000000002</v>
      </c>
      <c r="HK33" s="153">
        <v>-43.319099999999999</v>
      </c>
      <c r="HL33" s="153">
        <v>-52.851999999999997</v>
      </c>
      <c r="HM33" s="153">
        <v>-44.402700000000003</v>
      </c>
      <c r="HN33" s="153">
        <v>80.474000000000004</v>
      </c>
      <c r="HO33" s="153">
        <v>81.316699999999997</v>
      </c>
      <c r="HP33" s="152"/>
      <c r="HQ33" s="152"/>
      <c r="HR33" s="153">
        <v>-1.2058</v>
      </c>
      <c r="HS33" s="153">
        <v>-2.1067</v>
      </c>
      <c r="HT33" s="153">
        <v>-10.792</v>
      </c>
      <c r="HU33" s="153">
        <v>-11.0877</v>
      </c>
      <c r="HV33" s="153">
        <v>11.35</v>
      </c>
      <c r="HW33" s="153">
        <v>11.3</v>
      </c>
      <c r="HX33" s="153">
        <v>14.7</v>
      </c>
      <c r="HY33" s="153">
        <v>14.9</v>
      </c>
      <c r="HZ33" s="153">
        <v>21.064599999999999</v>
      </c>
      <c r="IA33" s="153">
        <v>-75.2</v>
      </c>
      <c r="IB33" s="153">
        <v>-264.50959999999998</v>
      </c>
      <c r="IC33" s="153">
        <v>64.193399999999997</v>
      </c>
      <c r="ID33" s="153">
        <v>63.975499999999997</v>
      </c>
      <c r="IE33" s="153">
        <v>13.4</v>
      </c>
      <c r="IF33" s="153">
        <v>-29.6</v>
      </c>
      <c r="IG33" s="153">
        <v>2.2000000000000002</v>
      </c>
      <c r="IH33" s="153">
        <v>3.2</v>
      </c>
      <c r="II33" s="153">
        <v>1.6294999999999999</v>
      </c>
      <c r="IJ33" s="153">
        <v>1.5968</v>
      </c>
      <c r="IK33" s="153">
        <v>37.3185</v>
      </c>
      <c r="IL33" s="153">
        <v>107.093</v>
      </c>
      <c r="IM33" s="153">
        <v>36.735700000000001</v>
      </c>
      <c r="IN33" s="153">
        <v>-8.3154000000000003</v>
      </c>
      <c r="IO33" s="153">
        <v>67.405600000000007</v>
      </c>
      <c r="IP33" s="153">
        <v>11.9375</v>
      </c>
      <c r="IQ33" s="153">
        <v>-21.526199999999999</v>
      </c>
      <c r="IR33" s="153">
        <v>-111.5078</v>
      </c>
      <c r="IS33" s="153">
        <v>42.6723</v>
      </c>
      <c r="IT33" s="153">
        <v>19.3812</v>
      </c>
      <c r="IU33" s="153">
        <v>204.06829999999999</v>
      </c>
      <c r="IV33" s="153">
        <v>201.947</v>
      </c>
      <c r="IW33" s="153">
        <v>111.6862</v>
      </c>
      <c r="IX33" s="153">
        <v>-30.712199999999999</v>
      </c>
      <c r="IY33" s="153">
        <v>-39.376899999999999</v>
      </c>
      <c r="IZ33" s="153">
        <v>-67.108699999999999</v>
      </c>
      <c r="JA33" s="153">
        <v>70.249799999999993</v>
      </c>
      <c r="JB33" s="153">
        <v>-6.6948999999999996</v>
      </c>
      <c r="JC33" s="152"/>
      <c r="JD33" s="153">
        <v>14.32</v>
      </c>
      <c r="JE33" s="153">
        <v>0.50800000000000001</v>
      </c>
      <c r="JF33" s="153">
        <v>0.503</v>
      </c>
      <c r="JG33" s="153">
        <v>-14.88</v>
      </c>
      <c r="JH33" s="153">
        <v>-4.5599999999999996</v>
      </c>
      <c r="JI33" s="152"/>
      <c r="JJ33" s="153">
        <v>5.0125999999999999</v>
      </c>
      <c r="JK33" s="153">
        <v>-7.1182999999999996</v>
      </c>
      <c r="JL33" s="153">
        <v>-41.7502</v>
      </c>
      <c r="JM33" s="153">
        <v>14.2</v>
      </c>
      <c r="JN33" s="153">
        <v>52.26</v>
      </c>
      <c r="JO33" s="153">
        <v>51.981000000000002</v>
      </c>
      <c r="JP33" s="153">
        <v>9.9490999999999996</v>
      </c>
      <c r="JQ33" s="153">
        <v>11.800800000000001</v>
      </c>
      <c r="JR33" s="153">
        <v>52.1111</v>
      </c>
      <c r="JS33" s="153">
        <v>52.613</v>
      </c>
      <c r="JT33" s="153">
        <v>51.983400000000003</v>
      </c>
      <c r="JU33" s="152"/>
      <c r="JV33" s="153">
        <v>28.2</v>
      </c>
      <c r="JW33" s="153">
        <v>14.6378</v>
      </c>
      <c r="JX33" s="153">
        <v>8.16</v>
      </c>
      <c r="JY33" s="152"/>
      <c r="JZ33" s="153">
        <v>-48.992400000000004</v>
      </c>
      <c r="KA33" s="153">
        <v>74.409599999999998</v>
      </c>
      <c r="KB33" s="153">
        <v>54.810200000000002</v>
      </c>
      <c r="KC33" s="153">
        <v>-48.405099999999997</v>
      </c>
      <c r="KD33" s="153">
        <v>-73.009299999999996</v>
      </c>
      <c r="KE33" s="153">
        <v>44.011899999999997</v>
      </c>
      <c r="KF33" s="153">
        <v>28.151299999999999</v>
      </c>
      <c r="KG33" s="153">
        <v>-41.6</v>
      </c>
      <c r="KH33" s="153">
        <v>40.799999999999997</v>
      </c>
      <c r="KI33" s="153">
        <v>-184.75739999999999</v>
      </c>
      <c r="KJ33" s="153">
        <v>399.24310000000003</v>
      </c>
    </row>
    <row r="34" spans="1:296" ht="18" customHeight="1" x14ac:dyDescent="0.35">
      <c r="A34" s="151" t="s">
        <v>34</v>
      </c>
      <c r="B34" s="151" t="s">
        <v>759</v>
      </c>
      <c r="C34" s="154">
        <v>0</v>
      </c>
      <c r="D34" s="155">
        <v>0</v>
      </c>
      <c r="E34" s="155">
        <v>8.9402000000000008</v>
      </c>
      <c r="F34" s="155">
        <v>-13.714399999999999</v>
      </c>
      <c r="G34" s="155">
        <v>13.5837</v>
      </c>
      <c r="H34" s="155">
        <v>36.735399999999998</v>
      </c>
      <c r="I34" s="154"/>
      <c r="J34" s="155">
        <v>62.366300000000003</v>
      </c>
      <c r="K34" s="155">
        <v>-152.7732</v>
      </c>
      <c r="L34" s="155">
        <v>71.116</v>
      </c>
      <c r="M34" s="155">
        <v>36.254899999999999</v>
      </c>
      <c r="N34" s="155">
        <v>35.097099999999998</v>
      </c>
      <c r="O34" s="155">
        <v>-26.64</v>
      </c>
      <c r="P34" s="155">
        <v>-64.412999999999997</v>
      </c>
      <c r="Q34" s="155">
        <v>59.4</v>
      </c>
      <c r="R34" s="155">
        <v>20.7</v>
      </c>
      <c r="S34" s="155">
        <v>-57.2</v>
      </c>
      <c r="T34" s="155">
        <v>14.3752</v>
      </c>
      <c r="U34" s="155">
        <v>97.586600000000004</v>
      </c>
      <c r="V34" s="155">
        <v>9.8343000000000007</v>
      </c>
      <c r="W34" s="155">
        <v>9.9335000000000004</v>
      </c>
      <c r="X34" s="155">
        <v>16.7438</v>
      </c>
      <c r="Y34" s="155">
        <v>5.73</v>
      </c>
      <c r="Z34" s="155">
        <v>0.1535</v>
      </c>
      <c r="AA34" s="155">
        <v>2.4359000000000002</v>
      </c>
      <c r="AB34" s="154"/>
      <c r="AC34" s="154"/>
      <c r="AD34" s="155">
        <v>-91.25</v>
      </c>
      <c r="AE34" s="155">
        <v>-91.53</v>
      </c>
      <c r="AF34" s="154"/>
      <c r="AG34" s="155">
        <v>26.64</v>
      </c>
      <c r="AH34" s="155">
        <v>63.8</v>
      </c>
      <c r="AI34" s="155">
        <v>12.612</v>
      </c>
      <c r="AJ34" s="155">
        <v>0.191</v>
      </c>
      <c r="AK34" s="154">
        <v>0</v>
      </c>
      <c r="AL34" s="155">
        <v>-85.94</v>
      </c>
      <c r="AM34" s="155">
        <v>-51.31</v>
      </c>
      <c r="AN34" s="155">
        <v>86.83</v>
      </c>
      <c r="AO34" s="155">
        <v>87.24</v>
      </c>
      <c r="AP34" s="155">
        <v>11.5748</v>
      </c>
      <c r="AQ34" s="155">
        <v>12.887600000000001</v>
      </c>
      <c r="AR34" s="155">
        <v>68.452200000000005</v>
      </c>
      <c r="AS34" s="155">
        <v>71.007000000000005</v>
      </c>
      <c r="AT34" s="154"/>
      <c r="AU34" s="155">
        <v>-57.2104</v>
      </c>
      <c r="AV34" s="155">
        <v>-56.312100000000001</v>
      </c>
      <c r="AW34" s="155">
        <v>32.421799999999998</v>
      </c>
      <c r="AX34" s="155">
        <v>32.760100000000001</v>
      </c>
      <c r="AY34" s="155">
        <v>77.614900000000006</v>
      </c>
      <c r="AZ34" s="155">
        <v>79.1614</v>
      </c>
      <c r="BA34" s="155">
        <v>-15.7806</v>
      </c>
      <c r="BB34" s="155">
        <v>-15.962</v>
      </c>
      <c r="BC34" s="155">
        <v>-453.88139999999999</v>
      </c>
      <c r="BD34" s="155">
        <v>-5.6440999999999999</v>
      </c>
      <c r="BE34" s="155">
        <v>-17.7</v>
      </c>
      <c r="BF34" s="155">
        <v>-17.7</v>
      </c>
      <c r="BG34" s="155">
        <v>60.229399999999998</v>
      </c>
      <c r="BH34" s="155">
        <v>60.929200000000002</v>
      </c>
      <c r="BI34" s="155">
        <v>-5.3223000000000003</v>
      </c>
      <c r="BJ34" s="154"/>
      <c r="BK34" s="155">
        <v>-63.5745</v>
      </c>
      <c r="BL34" s="155">
        <v>8.1773000000000007</v>
      </c>
      <c r="BM34" s="155">
        <v>6.7483000000000004</v>
      </c>
      <c r="BN34" s="155">
        <v>4.6266999999999996</v>
      </c>
      <c r="BO34" s="155">
        <v>483.0163</v>
      </c>
      <c r="BP34" s="155">
        <v>142.36879999999999</v>
      </c>
      <c r="BQ34" s="155">
        <v>142.12459999999999</v>
      </c>
      <c r="BR34" s="154"/>
      <c r="BS34" s="155">
        <v>389.01190000000003</v>
      </c>
      <c r="BT34" s="154"/>
      <c r="BU34" s="155">
        <v>-132.9759</v>
      </c>
      <c r="BV34" s="155">
        <v>134.57839999999999</v>
      </c>
      <c r="BW34" s="155">
        <v>97.160899999999998</v>
      </c>
      <c r="BX34" s="155">
        <v>24.27</v>
      </c>
      <c r="BY34" s="155">
        <v>32.93</v>
      </c>
      <c r="BZ34" s="155">
        <v>66.83</v>
      </c>
      <c r="CA34" s="155">
        <v>76.87</v>
      </c>
      <c r="CB34" s="155">
        <v>-79.298400000000001</v>
      </c>
      <c r="CC34" s="155">
        <v>-79.432400000000001</v>
      </c>
      <c r="CD34" s="155">
        <v>156.3184</v>
      </c>
      <c r="CE34" s="155">
        <v>157.17410000000001</v>
      </c>
      <c r="CF34" s="155">
        <v>27.930800000000001</v>
      </c>
      <c r="CG34" s="155">
        <v>-207.38220000000001</v>
      </c>
      <c r="CH34" s="155">
        <v>-205.99359999999999</v>
      </c>
      <c r="CI34" s="155">
        <v>10.4963</v>
      </c>
      <c r="CJ34" s="154"/>
      <c r="CK34" s="154"/>
      <c r="CL34" s="154"/>
      <c r="CM34" s="155">
        <v>124.7</v>
      </c>
      <c r="CN34" s="155">
        <v>112.8</v>
      </c>
      <c r="CO34" s="155">
        <v>-16.91</v>
      </c>
      <c r="CP34" s="155">
        <v>28.514500000000002</v>
      </c>
      <c r="CQ34" s="155">
        <v>27.550899999999999</v>
      </c>
      <c r="CR34" s="155">
        <v>27.866199999999999</v>
      </c>
      <c r="CS34" s="155">
        <v>47.527099999999997</v>
      </c>
      <c r="CT34" s="155">
        <v>46.905299999999997</v>
      </c>
      <c r="CU34" s="154"/>
      <c r="CV34" s="155">
        <v>-102.471</v>
      </c>
      <c r="CW34" s="155">
        <v>8.5099</v>
      </c>
      <c r="CX34" s="155">
        <v>14.488200000000001</v>
      </c>
      <c r="CY34" s="155">
        <v>68.62</v>
      </c>
      <c r="CZ34" s="155">
        <v>36.06</v>
      </c>
      <c r="DA34" s="155">
        <v>53.444800000000001</v>
      </c>
      <c r="DB34" s="155">
        <v>50.688200000000002</v>
      </c>
      <c r="DC34" s="155">
        <v>-33.346800000000002</v>
      </c>
      <c r="DD34" s="154"/>
      <c r="DE34" s="154"/>
      <c r="DF34" s="154"/>
      <c r="DG34" s="155">
        <v>-134.74199999999999</v>
      </c>
      <c r="DH34" s="154"/>
      <c r="DI34" s="154"/>
      <c r="DJ34" s="155">
        <v>-109.1</v>
      </c>
      <c r="DK34" s="155">
        <v>-109.2</v>
      </c>
      <c r="DL34" s="155">
        <v>26.908300000000001</v>
      </c>
      <c r="DM34" s="155">
        <v>66.8</v>
      </c>
      <c r="DN34" s="155">
        <v>64.356200000000001</v>
      </c>
      <c r="DO34" s="155">
        <v>93.768299999999996</v>
      </c>
      <c r="DP34" s="155">
        <v>66.08</v>
      </c>
      <c r="DQ34" s="155">
        <v>-6.51</v>
      </c>
      <c r="DR34" s="155">
        <v>68.308499999999995</v>
      </c>
      <c r="DS34" s="155">
        <v>134.45760000000001</v>
      </c>
      <c r="DT34" s="155">
        <v>-24.54</v>
      </c>
      <c r="DU34" s="155">
        <v>-24.8</v>
      </c>
      <c r="DV34" s="155">
        <v>117.42</v>
      </c>
      <c r="DW34" s="155">
        <v>103.48</v>
      </c>
      <c r="DX34" s="155">
        <v>134.6</v>
      </c>
      <c r="DY34" s="155">
        <v>134.63640000000001</v>
      </c>
      <c r="DZ34" s="155">
        <v>-45.730699999999999</v>
      </c>
      <c r="EA34" s="155">
        <v>-44.381799999999998</v>
      </c>
      <c r="EB34" s="155">
        <v>251.51769999999999</v>
      </c>
      <c r="EC34" s="155">
        <v>197.79740000000001</v>
      </c>
      <c r="ED34" s="155">
        <v>190.27099999999999</v>
      </c>
      <c r="EE34" s="155">
        <v>192.72739999999999</v>
      </c>
      <c r="EF34" s="155">
        <v>82.999700000000004</v>
      </c>
      <c r="EG34" s="155">
        <v>56.165500000000002</v>
      </c>
      <c r="EH34" s="155">
        <v>-34.951999999999998</v>
      </c>
      <c r="EI34" s="154"/>
      <c r="EJ34" s="155">
        <v>-110.8608</v>
      </c>
      <c r="EK34" s="154"/>
      <c r="EL34" s="155">
        <v>-33.137700000000002</v>
      </c>
      <c r="EM34" s="155">
        <v>-31.8049</v>
      </c>
      <c r="EN34" s="155">
        <v>15.3965</v>
      </c>
      <c r="EO34" s="155">
        <v>-57.547400000000003</v>
      </c>
      <c r="EP34" s="155">
        <v>-53.450699999999998</v>
      </c>
      <c r="EQ34" s="155">
        <v>172.09200000000001</v>
      </c>
      <c r="ER34" s="155">
        <v>-47.066600000000001</v>
      </c>
      <c r="ES34" s="155">
        <v>-47.908499999999997</v>
      </c>
      <c r="ET34" s="155">
        <v>-14.892799999999999</v>
      </c>
      <c r="EU34" s="155">
        <v>5.6</v>
      </c>
      <c r="EV34" s="155">
        <v>-23.92</v>
      </c>
      <c r="EW34" s="155">
        <v>106.2</v>
      </c>
      <c r="EX34" s="155">
        <v>15.9999</v>
      </c>
      <c r="EY34" s="155">
        <v>-178.2902</v>
      </c>
      <c r="EZ34" s="155">
        <v>-39.650300000000001</v>
      </c>
      <c r="FA34" s="155">
        <v>-38.012900000000002</v>
      </c>
      <c r="FB34" s="155">
        <v>7.8102</v>
      </c>
      <c r="FC34" s="155">
        <v>-53.108499999999999</v>
      </c>
      <c r="FD34" s="155">
        <v>23.698899999999998</v>
      </c>
      <c r="FE34" s="155">
        <v>25.268599999999999</v>
      </c>
      <c r="FF34" s="154"/>
      <c r="FG34" s="155">
        <v>24.7425</v>
      </c>
      <c r="FH34" s="155">
        <v>34.282499999999999</v>
      </c>
      <c r="FI34" s="155">
        <v>34.277900000000002</v>
      </c>
      <c r="FJ34" s="155">
        <v>33.055999999999997</v>
      </c>
      <c r="FK34" s="155">
        <v>80.713899999999995</v>
      </c>
      <c r="FL34" s="155">
        <v>79.8767</v>
      </c>
      <c r="FM34" s="155">
        <v>-148.53380000000001</v>
      </c>
      <c r="FN34" s="155">
        <v>46.707599999999999</v>
      </c>
      <c r="FO34" s="155">
        <v>46.409399999999998</v>
      </c>
      <c r="FP34" s="155">
        <v>-108.0021</v>
      </c>
      <c r="FQ34" s="155">
        <v>-96.501999999999995</v>
      </c>
      <c r="FR34" s="155">
        <v>-48.162999999999997</v>
      </c>
      <c r="FS34" s="155">
        <v>-44.6</v>
      </c>
      <c r="FT34" s="155">
        <v>13.9657</v>
      </c>
      <c r="FU34" s="155">
        <v>0.95</v>
      </c>
      <c r="FV34" s="155">
        <v>-8.7100000000000009</v>
      </c>
      <c r="FW34" s="155">
        <v>15.25</v>
      </c>
      <c r="FX34" s="155">
        <v>-48.439599999999999</v>
      </c>
      <c r="FY34" s="154"/>
      <c r="FZ34" s="154"/>
      <c r="GA34" s="154"/>
      <c r="GB34" s="154"/>
      <c r="GC34" s="155">
        <v>17.27</v>
      </c>
      <c r="GD34" s="155">
        <v>99.533100000000005</v>
      </c>
      <c r="GE34" s="155">
        <v>110.6588</v>
      </c>
      <c r="GF34" s="154"/>
      <c r="GG34" s="155">
        <v>77.533100000000005</v>
      </c>
      <c r="GH34" s="155">
        <v>26</v>
      </c>
      <c r="GI34" s="155">
        <v>-5.5312999999999999</v>
      </c>
      <c r="GJ34" s="155">
        <v>4.2200000000000001E-2</v>
      </c>
      <c r="GK34" s="155">
        <v>0</v>
      </c>
      <c r="GL34" s="155">
        <v>2.0308999999999999</v>
      </c>
      <c r="GM34" s="154"/>
      <c r="GN34" s="154"/>
      <c r="GO34" s="154"/>
      <c r="GP34" s="155">
        <v>-22.190200000000001</v>
      </c>
      <c r="GQ34" s="155">
        <v>19.587499999999999</v>
      </c>
      <c r="GR34" s="155">
        <v>22.660799999999998</v>
      </c>
      <c r="GS34" s="155">
        <v>56.7654</v>
      </c>
      <c r="GT34" s="155">
        <v>59.447000000000003</v>
      </c>
      <c r="GU34" s="155">
        <v>-144.30160000000001</v>
      </c>
      <c r="GV34" s="155">
        <v>-29.416599999999999</v>
      </c>
      <c r="GW34" s="155">
        <v>26.339700000000001</v>
      </c>
      <c r="GX34" s="155">
        <v>-0.68889999999999996</v>
      </c>
      <c r="GY34" s="154"/>
      <c r="GZ34" s="155">
        <v>10.911</v>
      </c>
      <c r="HA34" s="155">
        <v>10.4747</v>
      </c>
      <c r="HB34" s="154"/>
      <c r="HC34" s="155">
        <v>38.465400000000002</v>
      </c>
      <c r="HD34" s="155">
        <v>39.422600000000003</v>
      </c>
      <c r="HE34" s="154"/>
      <c r="HF34" s="154"/>
      <c r="HG34" s="155">
        <v>-150.85319999999999</v>
      </c>
      <c r="HH34" s="155">
        <v>149.82429999999999</v>
      </c>
      <c r="HI34" s="155">
        <v>-50.053800000000003</v>
      </c>
      <c r="HJ34" s="155">
        <v>-39.451099999999997</v>
      </c>
      <c r="HK34" s="155">
        <v>-38.217799999999997</v>
      </c>
      <c r="HL34" s="155">
        <v>-56.247599999999998</v>
      </c>
      <c r="HM34" s="155">
        <v>-47.641800000000003</v>
      </c>
      <c r="HN34" s="155">
        <v>79.643699999999995</v>
      </c>
      <c r="HO34" s="155">
        <v>79.166499999999999</v>
      </c>
      <c r="HP34" s="154"/>
      <c r="HQ34" s="154"/>
      <c r="HR34" s="155">
        <v>-2.8866999999999998</v>
      </c>
      <c r="HS34" s="155">
        <v>-2.9855999999999998</v>
      </c>
      <c r="HT34" s="155">
        <v>-9.5731999999999999</v>
      </c>
      <c r="HU34" s="155">
        <v>-9.5922999999999998</v>
      </c>
      <c r="HV34" s="155">
        <v>9.5</v>
      </c>
      <c r="HW34" s="155">
        <v>9.42</v>
      </c>
      <c r="HX34" s="155">
        <v>13.1</v>
      </c>
      <c r="HY34" s="155">
        <v>13.2</v>
      </c>
      <c r="HZ34" s="155">
        <v>21.310300000000002</v>
      </c>
      <c r="IA34" s="155">
        <v>-73.36</v>
      </c>
      <c r="IB34" s="155">
        <v>-260.0992</v>
      </c>
      <c r="IC34" s="155">
        <v>64.189800000000005</v>
      </c>
      <c r="ID34" s="155">
        <v>64.637699999999995</v>
      </c>
      <c r="IE34" s="155">
        <v>12.8</v>
      </c>
      <c r="IF34" s="155">
        <v>-30.8</v>
      </c>
      <c r="IG34" s="155">
        <v>3.1</v>
      </c>
      <c r="IH34" s="155">
        <v>4</v>
      </c>
      <c r="II34" s="154"/>
      <c r="IJ34" s="154"/>
      <c r="IK34" s="155">
        <v>55.165300000000002</v>
      </c>
      <c r="IL34" s="155">
        <v>128.4366</v>
      </c>
      <c r="IM34" s="155">
        <v>29.143799999999999</v>
      </c>
      <c r="IN34" s="155">
        <v>-18.853400000000001</v>
      </c>
      <c r="IO34" s="155">
        <v>73.558099999999996</v>
      </c>
      <c r="IP34" s="155">
        <v>18.430900000000001</v>
      </c>
      <c r="IQ34" s="155">
        <v>-23.883800000000001</v>
      </c>
      <c r="IR34" s="155">
        <v>-111.47929999999999</v>
      </c>
      <c r="IS34" s="155">
        <v>45.9621</v>
      </c>
      <c r="IT34" s="155">
        <v>27.273399999999999</v>
      </c>
      <c r="IU34" s="155">
        <v>200.38499999999999</v>
      </c>
      <c r="IV34" s="155">
        <v>201.02029999999999</v>
      </c>
      <c r="IW34" s="155">
        <v>111.5825</v>
      </c>
      <c r="IX34" s="155">
        <v>-22.169699999999999</v>
      </c>
      <c r="IY34" s="155">
        <v>-47.063899999999997</v>
      </c>
      <c r="IZ34" s="155">
        <v>-61.598100000000002</v>
      </c>
      <c r="JA34" s="155">
        <v>62.663499999999999</v>
      </c>
      <c r="JB34" s="155">
        <v>-6.8266999999999998</v>
      </c>
      <c r="JC34" s="154"/>
      <c r="JD34" s="155">
        <v>12.88</v>
      </c>
      <c r="JE34" s="155">
        <v>0.47699999999999998</v>
      </c>
      <c r="JF34" s="155">
        <v>0.46800000000000003</v>
      </c>
      <c r="JG34" s="155">
        <v>-13.28</v>
      </c>
      <c r="JH34" s="155">
        <v>-5.44</v>
      </c>
      <c r="JI34" s="154"/>
      <c r="JJ34" s="155">
        <v>5.6565000000000003</v>
      </c>
      <c r="JK34" s="155">
        <v>-7.5578000000000003</v>
      </c>
      <c r="JL34" s="155">
        <v>-41.954700000000003</v>
      </c>
      <c r="JM34" s="155">
        <v>15.6</v>
      </c>
      <c r="JN34" s="155">
        <v>48.95</v>
      </c>
      <c r="JO34" s="155">
        <v>49.134</v>
      </c>
      <c r="JP34" s="155">
        <v>9.9369999999999994</v>
      </c>
      <c r="JQ34" s="155">
        <v>11.768800000000001</v>
      </c>
      <c r="JR34" s="155">
        <v>52.008699999999997</v>
      </c>
      <c r="JS34" s="155">
        <v>50.052100000000003</v>
      </c>
      <c r="JT34" s="155">
        <v>51.519199999999998</v>
      </c>
      <c r="JU34" s="154"/>
      <c r="JV34" s="155">
        <v>32.200000000000003</v>
      </c>
      <c r="JW34" s="155">
        <v>16.391100000000002</v>
      </c>
      <c r="JX34" s="155">
        <v>8.16</v>
      </c>
      <c r="JY34" s="154"/>
      <c r="JZ34" s="155">
        <v>-50.021799999999999</v>
      </c>
      <c r="KA34" s="155">
        <v>76.111699999999999</v>
      </c>
      <c r="KB34" s="155">
        <v>57.968899999999998</v>
      </c>
      <c r="KC34" s="155">
        <v>-49.410499999999999</v>
      </c>
      <c r="KD34" s="155">
        <v>-75.654600000000002</v>
      </c>
      <c r="KE34" s="155">
        <v>46.765999999999998</v>
      </c>
      <c r="KF34" s="155">
        <v>27.794499999999999</v>
      </c>
      <c r="KG34" s="155">
        <v>-43.4</v>
      </c>
      <c r="KH34" s="155">
        <v>43</v>
      </c>
      <c r="KI34" s="155">
        <v>-196.22669999999999</v>
      </c>
      <c r="KJ34" s="155">
        <v>404.5967</v>
      </c>
    </row>
    <row r="35" spans="1:296" ht="18" customHeight="1" x14ac:dyDescent="0.35">
      <c r="A35" s="151" t="s">
        <v>34</v>
      </c>
      <c r="B35" s="151" t="s">
        <v>760</v>
      </c>
      <c r="C35" s="154">
        <v>0</v>
      </c>
      <c r="D35" s="155">
        <v>0</v>
      </c>
      <c r="E35" s="154"/>
      <c r="F35" s="154"/>
      <c r="G35" s="155">
        <v>13.4772</v>
      </c>
      <c r="H35" s="155">
        <v>35.670499999999997</v>
      </c>
      <c r="I35" s="154"/>
      <c r="J35" s="155">
        <v>61.720300000000002</v>
      </c>
      <c r="K35" s="155">
        <v>-151.22309999999999</v>
      </c>
      <c r="L35" s="155">
        <v>68.602800000000002</v>
      </c>
      <c r="M35" s="155">
        <v>34.988900000000001</v>
      </c>
      <c r="N35" s="155">
        <v>33.929900000000004</v>
      </c>
      <c r="O35" s="155">
        <v>-19.98</v>
      </c>
      <c r="P35" s="155">
        <v>-63.078000000000003</v>
      </c>
      <c r="Q35" s="155">
        <v>57.2</v>
      </c>
      <c r="R35" s="155">
        <v>19.872</v>
      </c>
      <c r="S35" s="155">
        <v>-57.2</v>
      </c>
      <c r="T35" s="155">
        <v>14.334300000000001</v>
      </c>
      <c r="U35" s="155">
        <v>96.867599999999996</v>
      </c>
      <c r="V35" s="155">
        <v>8.7803000000000004</v>
      </c>
      <c r="W35" s="155">
        <v>8.8828999999999994</v>
      </c>
      <c r="X35" s="155">
        <v>14.894299999999999</v>
      </c>
      <c r="Y35" s="155">
        <v>5.6348000000000003</v>
      </c>
      <c r="Z35" s="155">
        <v>0.2127</v>
      </c>
      <c r="AA35" s="155">
        <v>2.3256000000000001</v>
      </c>
      <c r="AB35" s="154"/>
      <c r="AC35" s="154"/>
      <c r="AD35" s="155">
        <v>-85.28</v>
      </c>
      <c r="AE35" s="155">
        <v>-84.79</v>
      </c>
      <c r="AF35" s="154"/>
      <c r="AG35" s="155">
        <v>19.98</v>
      </c>
      <c r="AH35" s="155">
        <v>61.6</v>
      </c>
      <c r="AI35" s="155">
        <v>11.346</v>
      </c>
      <c r="AJ35" s="155">
        <v>0.182</v>
      </c>
      <c r="AK35" s="154">
        <v>0</v>
      </c>
      <c r="AL35" s="155">
        <v>-71.03</v>
      </c>
      <c r="AM35" s="155">
        <v>-68.37</v>
      </c>
      <c r="AN35" s="155">
        <v>72.7</v>
      </c>
      <c r="AO35" s="155">
        <v>72.010000000000005</v>
      </c>
      <c r="AP35" s="155">
        <v>11.476000000000001</v>
      </c>
      <c r="AQ35" s="155">
        <v>12.9712</v>
      </c>
      <c r="AR35" s="155">
        <v>67.5886</v>
      </c>
      <c r="AS35" s="155">
        <v>69.781800000000004</v>
      </c>
      <c r="AT35" s="154"/>
      <c r="AU35" s="155">
        <v>-51.129100000000001</v>
      </c>
      <c r="AV35" s="155">
        <v>-51.115299999999998</v>
      </c>
      <c r="AW35" s="155">
        <v>7.7873999999999999</v>
      </c>
      <c r="AX35" s="155">
        <v>7.7523999999999997</v>
      </c>
      <c r="AY35" s="155">
        <v>78.948999999999998</v>
      </c>
      <c r="AZ35" s="155">
        <v>80.329800000000006</v>
      </c>
      <c r="BA35" s="155">
        <v>-32.3611</v>
      </c>
      <c r="BB35" s="155">
        <v>-34.888300000000001</v>
      </c>
      <c r="BC35" s="155">
        <v>-415.45389999999998</v>
      </c>
      <c r="BD35" s="155">
        <v>-6.3605</v>
      </c>
      <c r="BE35" s="155">
        <v>-17.399999999999999</v>
      </c>
      <c r="BF35" s="155">
        <v>-17.3</v>
      </c>
      <c r="BG35" s="155">
        <v>55.326099999999997</v>
      </c>
      <c r="BH35" s="155">
        <v>54.377600000000001</v>
      </c>
      <c r="BI35" s="155">
        <v>-5.4131</v>
      </c>
      <c r="BJ35" s="154"/>
      <c r="BK35" s="155">
        <v>-57.92</v>
      </c>
      <c r="BL35" s="155">
        <v>8.7772000000000006</v>
      </c>
      <c r="BM35" s="155">
        <v>6.0617999999999999</v>
      </c>
      <c r="BN35" s="155">
        <v>4.0686999999999998</v>
      </c>
      <c r="BO35" s="155">
        <v>447.4622</v>
      </c>
      <c r="BP35" s="155">
        <v>145.57320000000001</v>
      </c>
      <c r="BQ35" s="155">
        <v>145.42070000000001</v>
      </c>
      <c r="BR35" s="154"/>
      <c r="BS35" s="155">
        <v>377.3698</v>
      </c>
      <c r="BT35" s="154"/>
      <c r="BU35" s="155">
        <v>-129.57859999999999</v>
      </c>
      <c r="BV35" s="155">
        <v>130.4254</v>
      </c>
      <c r="BW35" s="155">
        <v>97.131</v>
      </c>
      <c r="BX35" s="155">
        <v>23.99</v>
      </c>
      <c r="BY35" s="155">
        <v>32.159999999999997</v>
      </c>
      <c r="BZ35" s="155">
        <v>66.150000000000006</v>
      </c>
      <c r="CA35" s="155">
        <v>77.67</v>
      </c>
      <c r="CB35" s="155">
        <v>-75.279700000000005</v>
      </c>
      <c r="CC35" s="155">
        <v>-75.279700000000005</v>
      </c>
      <c r="CD35" s="155">
        <v>151.43209999999999</v>
      </c>
      <c r="CE35" s="155">
        <v>153.2526</v>
      </c>
      <c r="CF35" s="155">
        <v>28.157900000000001</v>
      </c>
      <c r="CG35" s="155">
        <v>-199.93700000000001</v>
      </c>
      <c r="CH35" s="155">
        <v>-198.8561</v>
      </c>
      <c r="CI35" s="155">
        <v>11.255599999999999</v>
      </c>
      <c r="CJ35" s="155">
        <v>0</v>
      </c>
      <c r="CK35" s="154"/>
      <c r="CL35" s="154"/>
      <c r="CM35" s="155">
        <v>121.8</v>
      </c>
      <c r="CN35" s="155">
        <v>110.6</v>
      </c>
      <c r="CO35" s="155">
        <v>-16.98</v>
      </c>
      <c r="CP35" s="155">
        <v>30.721699999999998</v>
      </c>
      <c r="CQ35" s="155">
        <v>30.002500000000001</v>
      </c>
      <c r="CR35" s="155">
        <v>30.056699999999999</v>
      </c>
      <c r="CS35" s="155">
        <v>52.809399999999997</v>
      </c>
      <c r="CT35" s="155">
        <v>52.441400000000002</v>
      </c>
      <c r="CU35" s="154"/>
      <c r="CV35" s="155">
        <v>-103.90560000000001</v>
      </c>
      <c r="CW35" s="155">
        <v>3.4554999999999998</v>
      </c>
      <c r="CX35" s="155">
        <v>14.5121</v>
      </c>
      <c r="CY35" s="155">
        <v>70.739999999999995</v>
      </c>
      <c r="CZ35" s="155">
        <v>36.44</v>
      </c>
      <c r="DA35" s="155">
        <v>52.741700000000002</v>
      </c>
      <c r="DB35" s="155">
        <v>50.102200000000003</v>
      </c>
      <c r="DC35" s="155">
        <v>-33.107599999999998</v>
      </c>
      <c r="DD35" s="154"/>
      <c r="DE35" s="154"/>
      <c r="DF35" s="154"/>
      <c r="DG35" s="155">
        <v>-126.41459999999999</v>
      </c>
      <c r="DH35" s="154"/>
      <c r="DI35" s="154"/>
      <c r="DJ35" s="155">
        <v>-112.4</v>
      </c>
      <c r="DK35" s="155">
        <v>-112</v>
      </c>
      <c r="DL35" s="155">
        <v>26.347999999999999</v>
      </c>
      <c r="DM35" s="155">
        <v>66.099999999999994</v>
      </c>
      <c r="DN35" s="155">
        <v>62.008000000000003</v>
      </c>
      <c r="DO35" s="155">
        <v>93.768299999999996</v>
      </c>
      <c r="DP35" s="154"/>
      <c r="DQ35" s="155">
        <v>-5.71</v>
      </c>
      <c r="DR35" s="155">
        <v>67.114999999999995</v>
      </c>
      <c r="DS35" s="155">
        <v>127.0847</v>
      </c>
      <c r="DT35" s="155">
        <v>-25.08</v>
      </c>
      <c r="DU35" s="155">
        <v>-25.11</v>
      </c>
      <c r="DV35" s="155">
        <v>120.4</v>
      </c>
      <c r="DW35" s="155">
        <v>100.04</v>
      </c>
      <c r="DX35" s="155">
        <v>127.7273</v>
      </c>
      <c r="DY35" s="155">
        <v>125.7818</v>
      </c>
      <c r="DZ35" s="155">
        <v>-44.370800000000003</v>
      </c>
      <c r="EA35" s="155">
        <v>-43.5364</v>
      </c>
      <c r="EB35" s="155">
        <v>245.78229999999999</v>
      </c>
      <c r="EC35" s="155">
        <v>192.67570000000001</v>
      </c>
      <c r="ED35" s="155">
        <v>185.84020000000001</v>
      </c>
      <c r="EE35" s="155">
        <v>187.68530000000001</v>
      </c>
      <c r="EF35" s="155">
        <v>59.494900000000001</v>
      </c>
      <c r="EG35" s="155">
        <v>31.107099999999999</v>
      </c>
      <c r="EH35" s="155">
        <v>-35.777999999999999</v>
      </c>
      <c r="EI35" s="154"/>
      <c r="EJ35" s="155">
        <v>-119.2491</v>
      </c>
      <c r="EK35" s="154"/>
      <c r="EL35" s="155">
        <v>-34.229599999999998</v>
      </c>
      <c r="EM35" s="155">
        <v>-31.7758</v>
      </c>
      <c r="EN35" s="155">
        <v>37.136099999999999</v>
      </c>
      <c r="EO35" s="155">
        <v>-47.437800000000003</v>
      </c>
      <c r="EP35" s="155">
        <v>-43.992699999999999</v>
      </c>
      <c r="EQ35" s="155">
        <v>58.415999999999997</v>
      </c>
      <c r="ER35" s="155">
        <v>-34.469700000000003</v>
      </c>
      <c r="ES35" s="155">
        <v>-35.299900000000001</v>
      </c>
      <c r="ET35" s="155">
        <v>9.7143999999999995</v>
      </c>
      <c r="EU35" s="155">
        <v>0</v>
      </c>
      <c r="EV35" s="155">
        <v>-23.29</v>
      </c>
      <c r="EW35" s="155">
        <v>1</v>
      </c>
      <c r="EX35" s="155">
        <v>16.034500000000001</v>
      </c>
      <c r="EY35" s="155">
        <v>-156.86920000000001</v>
      </c>
      <c r="EZ35" s="155">
        <v>-40.357399999999998</v>
      </c>
      <c r="FA35" s="155">
        <v>-39.273899999999998</v>
      </c>
      <c r="FB35" s="155">
        <v>10.0113</v>
      </c>
      <c r="FC35" s="155">
        <v>-29.9101</v>
      </c>
      <c r="FD35" s="155">
        <v>0</v>
      </c>
      <c r="FE35" s="155">
        <v>24.638999999999999</v>
      </c>
      <c r="FF35" s="154"/>
      <c r="FG35" s="155">
        <v>23.895</v>
      </c>
      <c r="FH35" s="155">
        <v>35.128500000000003</v>
      </c>
      <c r="FI35" s="155">
        <v>35.636699999999998</v>
      </c>
      <c r="FJ35" s="155">
        <v>35.596800000000002</v>
      </c>
      <c r="FK35" s="155">
        <v>75.522800000000004</v>
      </c>
      <c r="FL35" s="155">
        <v>74.518100000000004</v>
      </c>
      <c r="FM35" s="155">
        <v>-129.9461</v>
      </c>
      <c r="FN35" s="155">
        <v>46.750999999999998</v>
      </c>
      <c r="FO35" s="155">
        <v>46.6509</v>
      </c>
      <c r="FP35" s="155">
        <v>-95.554299999999998</v>
      </c>
      <c r="FQ35" s="155">
        <v>-83.494299999999996</v>
      </c>
      <c r="FR35" s="155">
        <v>-43.8416</v>
      </c>
      <c r="FS35" s="155">
        <v>-42.22</v>
      </c>
      <c r="FT35" s="155">
        <v>13.9657</v>
      </c>
      <c r="FU35" s="155">
        <v>0.88039999999999996</v>
      </c>
      <c r="FV35" s="155">
        <v>-8.73</v>
      </c>
      <c r="FW35" s="155">
        <v>16.54</v>
      </c>
      <c r="FX35" s="155">
        <v>-44.265599999999999</v>
      </c>
      <c r="FY35" s="154"/>
      <c r="FZ35" s="154"/>
      <c r="GA35" s="154"/>
      <c r="GB35" s="154"/>
      <c r="GC35" s="155">
        <v>19.84</v>
      </c>
      <c r="GD35" s="155">
        <v>83.858999999999995</v>
      </c>
      <c r="GE35" s="155">
        <v>96.491699999999994</v>
      </c>
      <c r="GF35" s="155">
        <v>14.89</v>
      </c>
      <c r="GG35" s="155">
        <v>81.043499999999995</v>
      </c>
      <c r="GH35" s="155">
        <v>27.6</v>
      </c>
      <c r="GI35" s="155">
        <v>-11.8116</v>
      </c>
      <c r="GJ35" s="155">
        <v>2.6815000000000002</v>
      </c>
      <c r="GK35" s="155">
        <v>3.2099000000000002</v>
      </c>
      <c r="GL35" s="155">
        <v>1.9594</v>
      </c>
      <c r="GM35" s="154"/>
      <c r="GN35" s="154"/>
      <c r="GO35" s="155">
        <v>-16.037099999999999</v>
      </c>
      <c r="GP35" s="155">
        <v>-28.161999999999999</v>
      </c>
      <c r="GQ35" s="155">
        <v>20.9712</v>
      </c>
      <c r="GR35" s="155">
        <v>28.478999999999999</v>
      </c>
      <c r="GS35" s="155">
        <v>59.640700000000002</v>
      </c>
      <c r="GT35" s="155">
        <v>59.691600000000001</v>
      </c>
      <c r="GU35" s="155">
        <v>-148.51509999999999</v>
      </c>
      <c r="GV35" s="155">
        <v>-29.2651</v>
      </c>
      <c r="GW35" s="155">
        <v>26.3124</v>
      </c>
      <c r="GX35" s="155">
        <v>-25.5124</v>
      </c>
      <c r="GY35" s="155">
        <v>11.079800000000001</v>
      </c>
      <c r="GZ35" s="155">
        <v>10.4031</v>
      </c>
      <c r="HA35" s="155">
        <v>10.0633</v>
      </c>
      <c r="HB35" s="155">
        <v>12</v>
      </c>
      <c r="HC35" s="155">
        <v>37.458100000000002</v>
      </c>
      <c r="HD35" s="155">
        <v>39.034399999999998</v>
      </c>
      <c r="HE35" s="154"/>
      <c r="HF35" s="154"/>
      <c r="HG35" s="155">
        <v>-149.85</v>
      </c>
      <c r="HH35" s="155">
        <v>149.07480000000001</v>
      </c>
      <c r="HI35" s="155">
        <v>-61.7532</v>
      </c>
      <c r="HJ35" s="155">
        <v>-38.859400000000001</v>
      </c>
      <c r="HK35" s="155">
        <v>-36.824300000000001</v>
      </c>
      <c r="HL35" s="155">
        <v>-56.865000000000002</v>
      </c>
      <c r="HM35" s="155">
        <v>-47.349699999999999</v>
      </c>
      <c r="HN35" s="155">
        <v>81.325100000000006</v>
      </c>
      <c r="HO35" s="155">
        <v>79.842200000000005</v>
      </c>
      <c r="HP35" s="154"/>
      <c r="HQ35" s="154"/>
      <c r="HR35" s="155">
        <v>-4.5895999999999999</v>
      </c>
      <c r="HS35" s="155">
        <v>-4.6885000000000003</v>
      </c>
      <c r="HT35" s="155">
        <v>-14.132999999999999</v>
      </c>
      <c r="HU35" s="155">
        <v>-15.0351</v>
      </c>
      <c r="HV35" s="155">
        <v>7.34</v>
      </c>
      <c r="HW35" s="155">
        <v>7.66</v>
      </c>
      <c r="HX35" s="155">
        <v>11.8</v>
      </c>
      <c r="HY35" s="155">
        <v>11.3</v>
      </c>
      <c r="HZ35" s="155">
        <v>21.412800000000001</v>
      </c>
      <c r="IA35" s="155">
        <v>-70.8</v>
      </c>
      <c r="IB35" s="155">
        <v>-256.64100000000002</v>
      </c>
      <c r="IC35" s="155">
        <v>63.27</v>
      </c>
      <c r="ID35" s="155">
        <v>63.063699999999997</v>
      </c>
      <c r="IE35" s="155">
        <v>12.8</v>
      </c>
      <c r="IF35" s="155">
        <v>-30.2</v>
      </c>
      <c r="IG35" s="155">
        <v>6.5</v>
      </c>
      <c r="IH35" s="155">
        <v>6.6</v>
      </c>
      <c r="II35" s="155">
        <v>1.7174</v>
      </c>
      <c r="IJ35" s="154"/>
      <c r="IK35" s="155">
        <v>69.048000000000002</v>
      </c>
      <c r="IL35" s="155">
        <v>140.23580000000001</v>
      </c>
      <c r="IM35" s="155">
        <v>23.718699999999998</v>
      </c>
      <c r="IN35" s="155">
        <v>-23.0198</v>
      </c>
      <c r="IO35" s="155">
        <v>82.447900000000004</v>
      </c>
      <c r="IP35" s="155">
        <v>19.685700000000001</v>
      </c>
      <c r="IQ35" s="155">
        <v>-25.650500000000001</v>
      </c>
      <c r="IR35" s="155">
        <v>-108.3028</v>
      </c>
      <c r="IS35" s="155">
        <v>50.4375</v>
      </c>
      <c r="IT35" s="155">
        <v>29.363</v>
      </c>
      <c r="IU35" s="155">
        <v>201.99170000000001</v>
      </c>
      <c r="IV35" s="155">
        <v>200.38489999999999</v>
      </c>
      <c r="IW35" s="155">
        <v>108.03019999999999</v>
      </c>
      <c r="IX35" s="155">
        <v>-14.822699999999999</v>
      </c>
      <c r="IY35" s="155">
        <v>-50.168700000000001</v>
      </c>
      <c r="IZ35" s="155">
        <v>-65.719499999999996</v>
      </c>
      <c r="JA35" s="155">
        <v>63.498699999999999</v>
      </c>
      <c r="JB35" s="155">
        <v>-6.8019999999999996</v>
      </c>
      <c r="JC35" s="154"/>
      <c r="JD35" s="155">
        <v>12.56</v>
      </c>
      <c r="JE35" s="155">
        <v>0.5</v>
      </c>
      <c r="JF35" s="155">
        <v>0.49099999999999999</v>
      </c>
      <c r="JG35" s="155">
        <v>-12.24</v>
      </c>
      <c r="JH35" s="155">
        <v>-6.64</v>
      </c>
      <c r="JI35" s="154"/>
      <c r="JJ35" s="155">
        <v>7.6493000000000002</v>
      </c>
      <c r="JK35" s="155">
        <v>-6.9718</v>
      </c>
      <c r="JL35" s="155">
        <v>-42.568100000000001</v>
      </c>
      <c r="JM35" s="155">
        <v>14.4</v>
      </c>
      <c r="JN35" s="155">
        <v>50.643000000000001</v>
      </c>
      <c r="JO35" s="155">
        <v>49.908000000000001</v>
      </c>
      <c r="JP35" s="155">
        <v>9.9334000000000007</v>
      </c>
      <c r="JQ35" s="155">
        <v>11.780099999999999</v>
      </c>
      <c r="JR35" s="155">
        <v>51.701599999999999</v>
      </c>
      <c r="JS35" s="155">
        <v>52.739699999999999</v>
      </c>
      <c r="JT35" s="155">
        <v>54.046100000000003</v>
      </c>
      <c r="JU35" s="154"/>
      <c r="JV35" s="155">
        <v>33.799999999999997</v>
      </c>
      <c r="JW35" s="155">
        <v>18.257100000000001</v>
      </c>
      <c r="JX35" s="155">
        <v>8.09</v>
      </c>
      <c r="JY35" s="154"/>
      <c r="JZ35" s="155">
        <v>-50.819800000000001</v>
      </c>
      <c r="KA35" s="155">
        <v>76.616200000000006</v>
      </c>
      <c r="KB35" s="155">
        <v>58.163899999999998</v>
      </c>
      <c r="KC35" s="155">
        <v>-50.406599999999997</v>
      </c>
      <c r="KD35" s="155">
        <v>-75.337100000000007</v>
      </c>
      <c r="KE35" s="155">
        <v>47.627000000000002</v>
      </c>
      <c r="KF35" s="155">
        <v>26.748200000000001</v>
      </c>
      <c r="KG35" s="155">
        <v>-44.6</v>
      </c>
      <c r="KH35" s="155">
        <v>44.8</v>
      </c>
      <c r="KI35" s="155">
        <v>-207.5301</v>
      </c>
      <c r="KJ35" s="155">
        <v>407.9135</v>
      </c>
    </row>
    <row r="36" spans="1:296" ht="18" customHeight="1" x14ac:dyDescent="0.35">
      <c r="A36" s="151" t="s">
        <v>34</v>
      </c>
      <c r="B36" s="151" t="s">
        <v>761</v>
      </c>
      <c r="C36" s="155">
        <v>0</v>
      </c>
      <c r="D36" s="155">
        <v>0</v>
      </c>
      <c r="E36" s="155">
        <v>17.102799999999998</v>
      </c>
      <c r="F36" s="155">
        <v>-22.967099999999999</v>
      </c>
      <c r="G36" s="155">
        <v>12.8613</v>
      </c>
      <c r="H36" s="155">
        <v>34.791899999999998</v>
      </c>
      <c r="I36" s="154"/>
      <c r="J36" s="155">
        <v>61.166200000000003</v>
      </c>
      <c r="K36" s="155">
        <v>-159.20769999999999</v>
      </c>
      <c r="L36" s="155">
        <v>67.371200000000002</v>
      </c>
      <c r="M36" s="155">
        <v>34.177</v>
      </c>
      <c r="N36" s="155">
        <v>33.369199999999999</v>
      </c>
      <c r="O36" s="155">
        <v>-19.98</v>
      </c>
      <c r="P36" s="155">
        <v>-62.613999999999997</v>
      </c>
      <c r="Q36" s="154"/>
      <c r="R36" s="155">
        <v>19.872</v>
      </c>
      <c r="S36" s="155">
        <v>-57.2</v>
      </c>
      <c r="T36" s="155">
        <v>14.4139</v>
      </c>
      <c r="U36" s="155">
        <v>104.1156</v>
      </c>
      <c r="V36" s="155">
        <v>9.4108000000000001</v>
      </c>
      <c r="W36" s="155">
        <v>8.8863000000000003</v>
      </c>
      <c r="X36" s="155">
        <v>14.5596</v>
      </c>
      <c r="Y36" s="155">
        <v>5.7655000000000003</v>
      </c>
      <c r="Z36" s="155">
        <v>0.3004</v>
      </c>
      <c r="AA36" s="155">
        <v>2.4245000000000001</v>
      </c>
      <c r="AB36" s="154"/>
      <c r="AC36" s="154"/>
      <c r="AD36" s="155">
        <v>-86.34</v>
      </c>
      <c r="AE36" s="155">
        <v>-86.66</v>
      </c>
      <c r="AF36" s="154"/>
      <c r="AG36" s="155">
        <v>22.2</v>
      </c>
      <c r="AH36" s="155">
        <v>61.6</v>
      </c>
      <c r="AI36" s="155">
        <v>11.978999999999999</v>
      </c>
      <c r="AJ36" s="155">
        <v>0.2</v>
      </c>
      <c r="AK36" s="154">
        <v>0</v>
      </c>
      <c r="AL36" s="155">
        <v>-73.39</v>
      </c>
      <c r="AM36" s="155">
        <v>-67.3</v>
      </c>
      <c r="AN36" s="155">
        <v>74.260000000000005</v>
      </c>
      <c r="AO36" s="155">
        <v>74.739999999999995</v>
      </c>
      <c r="AP36" s="155">
        <v>11.4636</v>
      </c>
      <c r="AQ36" s="155">
        <v>12.9544</v>
      </c>
      <c r="AR36" s="155">
        <v>66.176900000000003</v>
      </c>
      <c r="AS36" s="155">
        <v>68.696799999999996</v>
      </c>
      <c r="AT36" s="154"/>
      <c r="AU36" s="155">
        <v>-52.514800000000001</v>
      </c>
      <c r="AV36" s="155">
        <v>-52.294800000000002</v>
      </c>
      <c r="AW36" s="155">
        <v>10.5967</v>
      </c>
      <c r="AX36" s="155">
        <v>10.4011</v>
      </c>
      <c r="AY36" s="155">
        <v>79.266000000000005</v>
      </c>
      <c r="AZ36" s="155">
        <v>80.874399999999994</v>
      </c>
      <c r="BA36" s="155">
        <v>-28.037299999999998</v>
      </c>
      <c r="BB36" s="155">
        <v>-30.232099999999999</v>
      </c>
      <c r="BC36" s="155">
        <v>-431.71550000000002</v>
      </c>
      <c r="BD36" s="155">
        <v>-4.8365999999999998</v>
      </c>
      <c r="BE36" s="155">
        <v>-17.5</v>
      </c>
      <c r="BF36" s="155">
        <v>-17.399999999999999</v>
      </c>
      <c r="BG36" s="155">
        <v>56.779299999999999</v>
      </c>
      <c r="BH36" s="155">
        <v>55.839599999999997</v>
      </c>
      <c r="BI36" s="155">
        <v>-5.2933000000000003</v>
      </c>
      <c r="BJ36" s="154"/>
      <c r="BK36" s="155">
        <v>-59.958799999999997</v>
      </c>
      <c r="BL36" s="155">
        <v>8.2066999999999997</v>
      </c>
      <c r="BM36" s="155">
        <v>5.7676999999999996</v>
      </c>
      <c r="BN36" s="155">
        <v>3.9371999999999998</v>
      </c>
      <c r="BO36" s="155">
        <v>463.75909999999999</v>
      </c>
      <c r="BP36" s="155">
        <v>145.51220000000001</v>
      </c>
      <c r="BQ36" s="155">
        <v>145.32910000000001</v>
      </c>
      <c r="BR36" s="154"/>
      <c r="BS36" s="155">
        <v>373.8562</v>
      </c>
      <c r="BT36" s="154"/>
      <c r="BU36" s="155">
        <v>-120.468</v>
      </c>
      <c r="BV36" s="155">
        <v>125.35680000000001</v>
      </c>
      <c r="BW36" s="155">
        <v>94.107200000000006</v>
      </c>
      <c r="BX36" s="155">
        <v>23.14</v>
      </c>
      <c r="BY36" s="155">
        <v>30.96</v>
      </c>
      <c r="BZ36" s="155">
        <v>65.47</v>
      </c>
      <c r="CA36" s="155">
        <v>76.010000000000005</v>
      </c>
      <c r="CB36" s="155">
        <v>-75.413700000000006</v>
      </c>
      <c r="CC36" s="155">
        <v>-74.074100000000001</v>
      </c>
      <c r="CD36" s="155">
        <v>149.08699999999999</v>
      </c>
      <c r="CE36" s="155">
        <v>150.2184</v>
      </c>
      <c r="CF36" s="155">
        <v>26.801100000000002</v>
      </c>
      <c r="CG36" s="155">
        <v>-199.1395</v>
      </c>
      <c r="CH36" s="155">
        <v>-198.79519999999999</v>
      </c>
      <c r="CI36" s="155">
        <v>10.7524</v>
      </c>
      <c r="CJ36" s="155">
        <v>0</v>
      </c>
      <c r="CK36" s="154"/>
      <c r="CL36" s="154"/>
      <c r="CM36" s="155">
        <v>121.8</v>
      </c>
      <c r="CN36" s="155">
        <v>110.3</v>
      </c>
      <c r="CO36" s="155">
        <v>-16.54</v>
      </c>
      <c r="CP36" s="155">
        <v>29.9316</v>
      </c>
      <c r="CQ36" s="155">
        <v>28.184899999999999</v>
      </c>
      <c r="CR36" s="155">
        <v>28.642299999999999</v>
      </c>
      <c r="CS36" s="155">
        <v>52.412300000000002</v>
      </c>
      <c r="CT36" s="155">
        <v>51.935699999999997</v>
      </c>
      <c r="CU36" s="154"/>
      <c r="CV36" s="155">
        <v>-104.9695</v>
      </c>
      <c r="CW36" s="155">
        <v>7.0346000000000002</v>
      </c>
      <c r="CX36" s="155">
        <v>14.4742</v>
      </c>
      <c r="CY36" s="155">
        <v>71.72</v>
      </c>
      <c r="CZ36" s="155">
        <v>36.86</v>
      </c>
      <c r="DA36" s="154"/>
      <c r="DB36" s="155">
        <v>50.102200000000003</v>
      </c>
      <c r="DC36" s="155">
        <v>-33.170400000000001</v>
      </c>
      <c r="DD36" s="154"/>
      <c r="DE36" s="154"/>
      <c r="DF36" s="154"/>
      <c r="DG36" s="155">
        <v>-139.1369</v>
      </c>
      <c r="DH36" s="154"/>
      <c r="DI36" s="154"/>
      <c r="DJ36" s="155">
        <v>-109.3</v>
      </c>
      <c r="DK36" s="155">
        <v>-108.8</v>
      </c>
      <c r="DL36" s="155">
        <v>25.7547</v>
      </c>
      <c r="DM36" s="155">
        <v>65.400000000000006</v>
      </c>
      <c r="DN36" s="155">
        <v>62.947299999999998</v>
      </c>
      <c r="DO36" s="155">
        <v>91.424599999999998</v>
      </c>
      <c r="DP36" s="155">
        <v>64.72</v>
      </c>
      <c r="DQ36" s="155">
        <v>-6.58</v>
      </c>
      <c r="DR36" s="155">
        <v>67.611000000000004</v>
      </c>
      <c r="DS36" s="155">
        <v>136.53280000000001</v>
      </c>
      <c r="DT36" s="155">
        <v>-21.69</v>
      </c>
      <c r="DU36" s="155">
        <v>-21.96</v>
      </c>
      <c r="DV36" s="155">
        <v>111.68</v>
      </c>
      <c r="DW36" s="155">
        <v>101.52</v>
      </c>
      <c r="DX36" s="155">
        <v>136.72730000000001</v>
      </c>
      <c r="DY36" s="155">
        <v>136.67269999999999</v>
      </c>
      <c r="DZ36" s="155">
        <v>-39.633899999999997</v>
      </c>
      <c r="EA36" s="155">
        <v>-37.109099999999998</v>
      </c>
      <c r="EB36" s="155">
        <v>254.02879999999999</v>
      </c>
      <c r="EC36" s="155">
        <v>199.57550000000001</v>
      </c>
      <c r="ED36" s="155">
        <v>191.67140000000001</v>
      </c>
      <c r="EE36" s="155">
        <v>194.00370000000001</v>
      </c>
      <c r="EF36" s="155">
        <v>61.207000000000001</v>
      </c>
      <c r="EG36" s="155">
        <v>33.0687</v>
      </c>
      <c r="EH36" s="155">
        <v>-36.090000000000003</v>
      </c>
      <c r="EI36" s="154"/>
      <c r="EJ36" s="155">
        <v>-116.7931</v>
      </c>
      <c r="EK36" s="154"/>
      <c r="EL36" s="155">
        <v>-33.040399999999998</v>
      </c>
      <c r="EM36" s="155">
        <v>-30.748699999999999</v>
      </c>
      <c r="EN36" s="155">
        <v>34.421900000000001</v>
      </c>
      <c r="EO36" s="155">
        <v>-47.559399999999997</v>
      </c>
      <c r="EP36" s="155">
        <v>-44.3142</v>
      </c>
      <c r="EQ36" s="155">
        <v>59.951999999999998</v>
      </c>
      <c r="ER36" s="155">
        <v>-30.903099999999998</v>
      </c>
      <c r="ES36" s="155">
        <v>-31.7255</v>
      </c>
      <c r="ET36" s="155">
        <v>7.8489000000000004</v>
      </c>
      <c r="EU36" s="155">
        <v>0</v>
      </c>
      <c r="EV36" s="155">
        <v>-27.43</v>
      </c>
      <c r="EW36" s="155">
        <v>1</v>
      </c>
      <c r="EX36" s="155">
        <v>15.8276</v>
      </c>
      <c r="EY36" s="155">
        <v>-156.4478</v>
      </c>
      <c r="EZ36" s="155">
        <v>-38.8202</v>
      </c>
      <c r="FA36" s="155">
        <v>-37.507199999999997</v>
      </c>
      <c r="FB36" s="155">
        <v>6.7756999999999996</v>
      </c>
      <c r="FC36" s="155">
        <v>-30.970800000000001</v>
      </c>
      <c r="FD36" s="155">
        <v>0</v>
      </c>
      <c r="FE36" s="155">
        <v>25.3445</v>
      </c>
      <c r="FF36" s="154"/>
      <c r="FG36" s="155">
        <v>24.534199999999998</v>
      </c>
      <c r="FH36" s="155">
        <v>37.387</v>
      </c>
      <c r="FI36" s="155">
        <v>36.691200000000002</v>
      </c>
      <c r="FJ36" s="155">
        <v>35.526699999999998</v>
      </c>
      <c r="FK36" s="155">
        <v>73.680800000000005</v>
      </c>
      <c r="FL36" s="155">
        <v>72.676000000000002</v>
      </c>
      <c r="FM36" s="155">
        <v>-129.6112</v>
      </c>
      <c r="FN36" s="155">
        <v>39.427500000000002</v>
      </c>
      <c r="FO36" s="155">
        <v>39.543999999999997</v>
      </c>
      <c r="FP36" s="155">
        <v>-93.195099999999996</v>
      </c>
      <c r="FQ36" s="155">
        <v>-83.842799999999997</v>
      </c>
      <c r="FR36" s="155">
        <v>-43.145800000000001</v>
      </c>
      <c r="FS36" s="155">
        <v>-41.2</v>
      </c>
      <c r="FT36" s="155">
        <v>13.565300000000001</v>
      </c>
      <c r="FU36" s="155">
        <v>0.88039999999999996</v>
      </c>
      <c r="FV36" s="155">
        <v>-8.4499999999999993</v>
      </c>
      <c r="FW36" s="155">
        <v>16.34</v>
      </c>
      <c r="FX36" s="155">
        <v>-42.758899999999997</v>
      </c>
      <c r="FY36" s="154"/>
      <c r="FZ36" s="154"/>
      <c r="GA36" s="154"/>
      <c r="GB36" s="154"/>
      <c r="GC36" s="155">
        <v>20.77</v>
      </c>
      <c r="GD36" s="155">
        <v>86.858000000000004</v>
      </c>
      <c r="GE36" s="155">
        <v>93.475399999999993</v>
      </c>
      <c r="GF36" s="154"/>
      <c r="GG36" s="155">
        <v>83.340699999999998</v>
      </c>
      <c r="GH36" s="155">
        <v>27.6</v>
      </c>
      <c r="GI36" s="155">
        <v>-11.785</v>
      </c>
      <c r="GJ36" s="155">
        <v>2.7197</v>
      </c>
      <c r="GK36" s="155">
        <v>2.9167000000000001</v>
      </c>
      <c r="GL36" s="155">
        <v>1.9499</v>
      </c>
      <c r="GM36" s="154"/>
      <c r="GN36" s="154"/>
      <c r="GO36" s="154"/>
      <c r="GP36" s="155">
        <v>-28.181999999999999</v>
      </c>
      <c r="GQ36" s="155">
        <v>21.421700000000001</v>
      </c>
      <c r="GR36" s="155">
        <v>28.553599999999999</v>
      </c>
      <c r="GS36" s="155">
        <v>58.3583</v>
      </c>
      <c r="GT36" s="155">
        <v>59.249600000000001</v>
      </c>
      <c r="GU36" s="155">
        <v>-149.9599</v>
      </c>
      <c r="GV36" s="155">
        <v>-29.376799999999999</v>
      </c>
      <c r="GW36" s="155">
        <v>26.117999999999999</v>
      </c>
      <c r="GX36" s="155">
        <v>-26.604900000000001</v>
      </c>
      <c r="GY36" s="155">
        <v>10.885</v>
      </c>
      <c r="GZ36" s="155">
        <v>9.9428999999999998</v>
      </c>
      <c r="HA36" s="155">
        <v>9.6415000000000006</v>
      </c>
      <c r="HB36" s="154"/>
      <c r="HC36" s="155">
        <v>41.519300000000001</v>
      </c>
      <c r="HD36" s="155">
        <v>41.835299999999997</v>
      </c>
      <c r="HE36" s="154"/>
      <c r="HF36" s="154"/>
      <c r="HG36" s="155">
        <v>-147.85890000000001</v>
      </c>
      <c r="HH36" s="155">
        <v>146.60300000000001</v>
      </c>
      <c r="HI36" s="155">
        <v>-61.221800000000002</v>
      </c>
      <c r="HJ36" s="155">
        <v>-41.284300000000002</v>
      </c>
      <c r="HK36" s="155">
        <v>-40.365600000000001</v>
      </c>
      <c r="HL36" s="155">
        <v>-54.084899999999998</v>
      </c>
      <c r="HM36" s="155">
        <v>-44.559899999999999</v>
      </c>
      <c r="HN36" s="155">
        <v>80.283500000000004</v>
      </c>
      <c r="HO36" s="155">
        <v>80.953199999999995</v>
      </c>
      <c r="HP36" s="154"/>
      <c r="HQ36" s="154"/>
      <c r="HR36" s="155">
        <v>-3.7545999999999999</v>
      </c>
      <c r="HS36" s="155">
        <v>-3.8645</v>
      </c>
      <c r="HT36" s="155">
        <v>-14.5358</v>
      </c>
      <c r="HU36" s="155">
        <v>-14.962899999999999</v>
      </c>
      <c r="HV36" s="155">
        <v>9.82</v>
      </c>
      <c r="HW36" s="155">
        <v>9.77</v>
      </c>
      <c r="HX36" s="155">
        <v>14.7</v>
      </c>
      <c r="HY36" s="155">
        <v>15.7</v>
      </c>
      <c r="HZ36" s="155">
        <v>21.207799999999999</v>
      </c>
      <c r="IA36" s="155">
        <v>-67.599999999999994</v>
      </c>
      <c r="IB36" s="155">
        <v>-265.99680000000001</v>
      </c>
      <c r="IC36" s="155">
        <v>64.862399999999994</v>
      </c>
      <c r="ID36" s="155">
        <v>64.649199999999993</v>
      </c>
      <c r="IE36" s="155">
        <v>12.8</v>
      </c>
      <c r="IF36" s="155">
        <v>-27</v>
      </c>
      <c r="IG36" s="155">
        <v>5.5</v>
      </c>
      <c r="IH36" s="155">
        <v>5.8</v>
      </c>
      <c r="II36" s="154"/>
      <c r="IJ36" s="155">
        <v>1.5115000000000001</v>
      </c>
      <c r="IK36" s="155">
        <v>68.382900000000006</v>
      </c>
      <c r="IL36" s="155">
        <v>131.4212</v>
      </c>
      <c r="IM36" s="155">
        <v>43.912399999999998</v>
      </c>
      <c r="IN36" s="155">
        <v>-2.5943999999999998</v>
      </c>
      <c r="IO36" s="155">
        <v>90.354600000000005</v>
      </c>
      <c r="IP36" s="155">
        <v>6.1025999999999998</v>
      </c>
      <c r="IQ36" s="155">
        <v>-10.693300000000001</v>
      </c>
      <c r="IR36" s="155">
        <v>-114.2075</v>
      </c>
      <c r="IS36" s="155">
        <v>39.533999999999999</v>
      </c>
      <c r="IT36" s="155">
        <v>12.2432</v>
      </c>
      <c r="IU36" s="155">
        <v>205.48560000000001</v>
      </c>
      <c r="IV36" s="155">
        <v>203.13140000000001</v>
      </c>
      <c r="IW36" s="155">
        <v>110.6819</v>
      </c>
      <c r="IX36" s="155">
        <v>-41.3337</v>
      </c>
      <c r="IY36" s="155">
        <v>-37.9831</v>
      </c>
      <c r="IZ36" s="155">
        <v>-73.198999999999998</v>
      </c>
      <c r="JA36" s="155">
        <v>73.1995</v>
      </c>
      <c r="JB36" s="155">
        <v>-6.2472000000000003</v>
      </c>
      <c r="JC36" s="154"/>
      <c r="JD36" s="155">
        <v>12.56</v>
      </c>
      <c r="JE36" s="155">
        <v>0.39700000000000002</v>
      </c>
      <c r="JF36" s="155">
        <v>0.39100000000000001</v>
      </c>
      <c r="JG36" s="155">
        <v>-12.32</v>
      </c>
      <c r="JH36" s="155">
        <v>-6.64</v>
      </c>
      <c r="JI36" s="154"/>
      <c r="JJ36" s="155">
        <v>5.7725</v>
      </c>
      <c r="JK36" s="155">
        <v>-6.2668999999999997</v>
      </c>
      <c r="JL36" s="155">
        <v>-41.6312</v>
      </c>
      <c r="JM36" s="155">
        <v>15</v>
      </c>
      <c r="JN36" s="155">
        <v>50.805999999999997</v>
      </c>
      <c r="JO36" s="155">
        <v>50.84</v>
      </c>
      <c r="JP36" s="155">
        <v>9.9285999999999994</v>
      </c>
      <c r="JQ36" s="154"/>
      <c r="JR36" s="155">
        <v>52.398099999999999</v>
      </c>
      <c r="JS36" s="155">
        <v>52.088999999999999</v>
      </c>
      <c r="JT36" s="155">
        <v>51.481900000000003</v>
      </c>
      <c r="JU36" s="154"/>
      <c r="JV36" s="155">
        <v>28.6</v>
      </c>
      <c r="JW36" s="155">
        <v>17.274799999999999</v>
      </c>
      <c r="JX36" s="155">
        <v>8.2100000000000009</v>
      </c>
      <c r="JY36" s="154"/>
      <c r="JZ36" s="155">
        <v>-46.941299999999998</v>
      </c>
      <c r="KA36" s="155">
        <v>73.178799999999995</v>
      </c>
      <c r="KB36" s="155">
        <v>55.087400000000002</v>
      </c>
      <c r="KC36" s="155">
        <v>-46.8461</v>
      </c>
      <c r="KD36" s="155">
        <v>-72.900700000000001</v>
      </c>
      <c r="KE36" s="155">
        <v>44.431600000000003</v>
      </c>
      <c r="KF36" s="155">
        <v>27.6065</v>
      </c>
      <c r="KG36" s="155">
        <v>-39</v>
      </c>
      <c r="KH36" s="155">
        <v>40.299999999999997</v>
      </c>
      <c r="KI36" s="155">
        <v>-207.6645</v>
      </c>
      <c r="KJ36" s="155">
        <v>402.2106</v>
      </c>
    </row>
    <row r="37" spans="1:296" ht="18" customHeight="1" x14ac:dyDescent="0.35">
      <c r="A37" s="151" t="s">
        <v>34</v>
      </c>
      <c r="B37" s="151" t="s">
        <v>762</v>
      </c>
      <c r="C37" s="154">
        <v>0</v>
      </c>
      <c r="D37" s="155">
        <v>0</v>
      </c>
      <c r="E37" s="155">
        <v>18.440200000000001</v>
      </c>
      <c r="F37" s="155">
        <v>-24.380400000000002</v>
      </c>
      <c r="G37" s="155">
        <v>12.2926</v>
      </c>
      <c r="H37" s="155">
        <v>34.093899999999998</v>
      </c>
      <c r="I37" s="154"/>
      <c r="J37" s="155">
        <v>60.817999999999998</v>
      </c>
      <c r="K37" s="154"/>
      <c r="L37" s="155">
        <v>67.305499999999995</v>
      </c>
      <c r="M37" s="155">
        <v>34.164999999999999</v>
      </c>
      <c r="N37" s="155">
        <v>33.277200000000001</v>
      </c>
      <c r="O37" s="155">
        <v>-19.98</v>
      </c>
      <c r="P37" s="155">
        <v>-62.481999999999999</v>
      </c>
      <c r="Q37" s="155">
        <v>57.2</v>
      </c>
      <c r="R37" s="155">
        <v>18.216000000000001</v>
      </c>
      <c r="S37" s="155">
        <v>-57.2</v>
      </c>
      <c r="T37" s="155">
        <v>14.0776</v>
      </c>
      <c r="U37" s="155">
        <v>104.461</v>
      </c>
      <c r="V37" s="155">
        <v>8.7681000000000004</v>
      </c>
      <c r="W37" s="155">
        <v>8.7409999999999997</v>
      </c>
      <c r="X37" s="155">
        <v>14.4611</v>
      </c>
      <c r="Y37" s="155">
        <v>5.8716999999999997</v>
      </c>
      <c r="Z37" s="155">
        <v>8.2299999999999998E-2</v>
      </c>
      <c r="AA37" s="155">
        <v>2.4197000000000002</v>
      </c>
      <c r="AB37" s="154"/>
      <c r="AC37" s="154"/>
      <c r="AD37" s="155">
        <v>-86.21</v>
      </c>
      <c r="AE37" s="155">
        <v>-86.07</v>
      </c>
      <c r="AF37" s="154"/>
      <c r="AG37" s="155">
        <v>19.98</v>
      </c>
      <c r="AH37" s="155">
        <v>61.6</v>
      </c>
      <c r="AI37" s="155">
        <v>13.535</v>
      </c>
      <c r="AJ37" s="155">
        <v>0.20599999999999999</v>
      </c>
      <c r="AK37" s="154">
        <v>0</v>
      </c>
      <c r="AL37" s="155">
        <v>-72.45</v>
      </c>
      <c r="AM37" s="155">
        <v>-71.47</v>
      </c>
      <c r="AN37" s="155">
        <v>72.930000000000007</v>
      </c>
      <c r="AO37" s="155">
        <v>74.48</v>
      </c>
      <c r="AP37" s="155">
        <v>11.443199999999999</v>
      </c>
      <c r="AQ37" s="155">
        <v>12.8202</v>
      </c>
      <c r="AR37" s="155">
        <v>66.500100000000003</v>
      </c>
      <c r="AS37" s="155">
        <v>69.427000000000007</v>
      </c>
      <c r="AT37" s="154"/>
      <c r="AU37" s="155">
        <v>-53.265700000000002</v>
      </c>
      <c r="AV37" s="155">
        <v>-53.109900000000003</v>
      </c>
      <c r="AW37" s="155">
        <v>10.0596</v>
      </c>
      <c r="AX37" s="155">
        <v>9.2630999999999997</v>
      </c>
      <c r="AY37" s="155">
        <v>79.323099999999997</v>
      </c>
      <c r="AZ37" s="155">
        <v>81.288899999999998</v>
      </c>
      <c r="BA37" s="155">
        <v>-29.3324</v>
      </c>
      <c r="BB37" s="155">
        <v>-31.340499999999999</v>
      </c>
      <c r="BC37" s="155">
        <v>-431.05079999999998</v>
      </c>
      <c r="BD37" s="155">
        <v>-6.4737</v>
      </c>
      <c r="BE37" s="155">
        <v>-17.5</v>
      </c>
      <c r="BF37" s="155">
        <v>-17.5</v>
      </c>
      <c r="BG37" s="155">
        <v>57.636800000000001</v>
      </c>
      <c r="BH37" s="155">
        <v>56.999000000000002</v>
      </c>
      <c r="BI37" s="155">
        <v>-5.1924999999999999</v>
      </c>
      <c r="BJ37" s="154"/>
      <c r="BK37" s="155">
        <v>-60.412799999999997</v>
      </c>
      <c r="BL37" s="155">
        <v>8.4695999999999998</v>
      </c>
      <c r="BM37" s="155">
        <v>5.9836999999999998</v>
      </c>
      <c r="BN37" s="155">
        <v>4.0073999999999996</v>
      </c>
      <c r="BO37" s="155">
        <v>460.76830000000001</v>
      </c>
      <c r="BP37" s="155">
        <v>142.4298</v>
      </c>
      <c r="BQ37" s="155">
        <v>141.63640000000001</v>
      </c>
      <c r="BR37" s="154"/>
      <c r="BS37" s="155">
        <v>372.55160000000001</v>
      </c>
      <c r="BT37" s="154"/>
      <c r="BU37" s="155">
        <v>-130.31819999999999</v>
      </c>
      <c r="BV37" s="155">
        <v>132.6146</v>
      </c>
      <c r="BW37" s="155">
        <v>95.025300000000001</v>
      </c>
      <c r="BX37" s="155">
        <v>23.63</v>
      </c>
      <c r="BY37" s="155">
        <v>32.03</v>
      </c>
      <c r="BZ37" s="155">
        <v>65.459999999999994</v>
      </c>
      <c r="CA37" s="155">
        <v>76.010000000000005</v>
      </c>
      <c r="CB37" s="155">
        <v>-72.332599999999999</v>
      </c>
      <c r="CC37" s="155">
        <v>-72.332599999999999</v>
      </c>
      <c r="CD37" s="155">
        <v>149.053</v>
      </c>
      <c r="CE37" s="155">
        <v>150.89400000000001</v>
      </c>
      <c r="CF37" s="155">
        <v>27.908300000000001</v>
      </c>
      <c r="CG37" s="155">
        <v>-198.03049999999999</v>
      </c>
      <c r="CH37" s="155">
        <v>-199.2079</v>
      </c>
      <c r="CI37" s="155">
        <v>11.2478</v>
      </c>
      <c r="CJ37" s="154"/>
      <c r="CK37" s="154"/>
      <c r="CL37" s="154"/>
      <c r="CM37" s="155">
        <v>121.1</v>
      </c>
      <c r="CN37" s="155">
        <v>110.4</v>
      </c>
      <c r="CO37" s="155">
        <v>-16.66</v>
      </c>
      <c r="CP37" s="155">
        <v>30.215699999999998</v>
      </c>
      <c r="CQ37" s="155">
        <v>29.129799999999999</v>
      </c>
      <c r="CR37" s="155">
        <v>29.559200000000001</v>
      </c>
      <c r="CS37" s="155">
        <v>50.255299999999998</v>
      </c>
      <c r="CT37" s="155">
        <v>48.810299999999998</v>
      </c>
      <c r="CU37" s="154"/>
      <c r="CV37" s="155">
        <v>-101.40860000000001</v>
      </c>
      <c r="CW37" s="155">
        <v>5.4988999999999999</v>
      </c>
      <c r="CX37" s="155">
        <v>14.555999999999999</v>
      </c>
      <c r="CY37" s="155">
        <v>68.650000000000006</v>
      </c>
      <c r="CZ37" s="155">
        <v>35.96</v>
      </c>
      <c r="DA37" s="155">
        <v>52.038600000000002</v>
      </c>
      <c r="DB37" s="155">
        <v>49.516300000000001</v>
      </c>
      <c r="DC37" s="155">
        <v>-32.969799999999999</v>
      </c>
      <c r="DD37" s="154"/>
      <c r="DE37" s="154"/>
      <c r="DF37" s="154"/>
      <c r="DG37" s="155">
        <v>-130.39269999999999</v>
      </c>
      <c r="DH37" s="154"/>
      <c r="DI37" s="154"/>
      <c r="DJ37" s="155">
        <v>-108.6</v>
      </c>
      <c r="DK37" s="155">
        <v>-108.4</v>
      </c>
      <c r="DL37" s="155">
        <v>26.188700000000001</v>
      </c>
      <c r="DM37" s="155">
        <v>63.9</v>
      </c>
      <c r="DN37" s="155">
        <v>61.0687</v>
      </c>
      <c r="DO37" s="155">
        <v>90.252700000000004</v>
      </c>
      <c r="DP37" s="155">
        <v>63.37</v>
      </c>
      <c r="DQ37" s="155">
        <v>-5.87</v>
      </c>
      <c r="DR37" s="155">
        <v>68.246499999999997</v>
      </c>
      <c r="DS37" s="155">
        <v>129.25229999999999</v>
      </c>
      <c r="DT37" s="155">
        <v>-21.43</v>
      </c>
      <c r="DU37" s="155">
        <v>-21.55</v>
      </c>
      <c r="DV37" s="155">
        <v>116.72</v>
      </c>
      <c r="DW37" s="155">
        <v>100.68</v>
      </c>
      <c r="DX37" s="155">
        <v>130.80000000000001</v>
      </c>
      <c r="DY37" s="155">
        <v>126.6545</v>
      </c>
      <c r="DZ37" s="155">
        <v>-40.659700000000001</v>
      </c>
      <c r="EA37" s="155">
        <v>-39.709099999999999</v>
      </c>
      <c r="EB37" s="155">
        <v>246.71260000000001</v>
      </c>
      <c r="EC37" s="155">
        <v>191.71039999999999</v>
      </c>
      <c r="ED37" s="155">
        <v>186.03809999999999</v>
      </c>
      <c r="EE37" s="155">
        <v>188.52260000000001</v>
      </c>
      <c r="EF37" s="155">
        <v>79.605199999999996</v>
      </c>
      <c r="EG37" s="155">
        <v>53.4253</v>
      </c>
      <c r="EH37" s="155">
        <v>-35.112000000000002</v>
      </c>
      <c r="EI37" s="154"/>
      <c r="EJ37" s="155">
        <v>-108.90689999999999</v>
      </c>
      <c r="EK37" s="154"/>
      <c r="EL37" s="155">
        <v>-33.051200000000001</v>
      </c>
      <c r="EM37" s="155">
        <v>-30.855799999999999</v>
      </c>
      <c r="EN37" s="155">
        <v>15.8789</v>
      </c>
      <c r="EO37" s="155">
        <v>-56.533499999999997</v>
      </c>
      <c r="EP37" s="155">
        <v>-53.570799999999998</v>
      </c>
      <c r="EQ37" s="155">
        <v>165.94800000000001</v>
      </c>
      <c r="ER37" s="155">
        <v>-43.826900000000002</v>
      </c>
      <c r="ES37" s="155">
        <v>-44.777000000000001</v>
      </c>
      <c r="ET37" s="155">
        <v>-10.431800000000001</v>
      </c>
      <c r="EU37" s="155">
        <v>0</v>
      </c>
      <c r="EV37" s="155">
        <v>-21.79</v>
      </c>
      <c r="EW37" s="155">
        <v>114.1</v>
      </c>
      <c r="EX37" s="155">
        <v>16.008199999999999</v>
      </c>
      <c r="EY37" s="155">
        <v>-175.3937</v>
      </c>
      <c r="EZ37" s="155">
        <v>-38.169499999999999</v>
      </c>
      <c r="FA37" s="155">
        <v>-37.260300000000001</v>
      </c>
      <c r="FB37" s="155">
        <v>4.899</v>
      </c>
      <c r="FC37" s="155">
        <v>-50.994500000000002</v>
      </c>
      <c r="FD37" s="155">
        <v>23.787700000000001</v>
      </c>
      <c r="FE37" s="155">
        <v>25.460599999999999</v>
      </c>
      <c r="FF37" s="154"/>
      <c r="FG37" s="155">
        <v>24.7729</v>
      </c>
      <c r="FH37" s="155">
        <v>37.533799999999999</v>
      </c>
      <c r="FI37" s="155">
        <v>38.49</v>
      </c>
      <c r="FJ37" s="155">
        <v>36.937600000000003</v>
      </c>
      <c r="FK37" s="155">
        <v>73.010900000000007</v>
      </c>
      <c r="FL37" s="155">
        <v>71.503799999999998</v>
      </c>
      <c r="FM37" s="155">
        <v>-135.3047</v>
      </c>
      <c r="FN37" s="155">
        <v>41.3142</v>
      </c>
      <c r="FO37" s="155">
        <v>41.611400000000003</v>
      </c>
      <c r="FP37" s="155">
        <v>-94.520300000000006</v>
      </c>
      <c r="FQ37" s="155">
        <v>-83.705299999999994</v>
      </c>
      <c r="FR37" s="155">
        <v>-45.738599999999998</v>
      </c>
      <c r="FS37" s="155">
        <v>-41.06</v>
      </c>
      <c r="FT37" s="155">
        <v>13.9657</v>
      </c>
      <c r="FU37" s="155">
        <v>0.86819999999999997</v>
      </c>
      <c r="FV37" s="155">
        <v>-8.7799999999999994</v>
      </c>
      <c r="FW37" s="155">
        <v>15.15</v>
      </c>
      <c r="FX37" s="155">
        <v>-45.849699999999999</v>
      </c>
      <c r="FY37" s="154"/>
      <c r="FZ37" s="154"/>
      <c r="GA37" s="154"/>
      <c r="GB37" s="154"/>
      <c r="GC37" s="155">
        <v>22.17</v>
      </c>
      <c r="GD37" s="155">
        <v>85.208600000000004</v>
      </c>
      <c r="GE37" s="155">
        <v>98.228999999999999</v>
      </c>
      <c r="GF37" s="155">
        <v>15.4</v>
      </c>
      <c r="GG37" s="155">
        <v>87.985799999999998</v>
      </c>
      <c r="GH37" s="155">
        <v>27.5</v>
      </c>
      <c r="GI37" s="155">
        <v>-13.1737</v>
      </c>
      <c r="GJ37" s="155">
        <v>3.6720999999999999</v>
      </c>
      <c r="GK37" s="155">
        <v>4.0894000000000004</v>
      </c>
      <c r="GL37" s="155">
        <v>1.9535</v>
      </c>
      <c r="GM37" s="154"/>
      <c r="GN37" s="154"/>
      <c r="GO37" s="155">
        <v>-16.2408</v>
      </c>
      <c r="GP37" s="155">
        <v>-30.0931</v>
      </c>
      <c r="GQ37" s="155">
        <v>21.274699999999999</v>
      </c>
      <c r="GR37" s="155">
        <v>30.7104</v>
      </c>
      <c r="GS37" s="155">
        <v>59.186300000000003</v>
      </c>
      <c r="GT37" s="155">
        <v>59.1372</v>
      </c>
      <c r="GU37" s="155">
        <v>-154.1842</v>
      </c>
      <c r="GV37" s="155">
        <v>-29.369700000000002</v>
      </c>
      <c r="GW37" s="155">
        <v>25.896899999999999</v>
      </c>
      <c r="GX37" s="155">
        <v>-33.557299999999998</v>
      </c>
      <c r="GY37" s="155">
        <v>11.8109</v>
      </c>
      <c r="GZ37" s="155">
        <v>9.6988000000000003</v>
      </c>
      <c r="HA37" s="155">
        <v>9.3567</v>
      </c>
      <c r="HB37" s="155">
        <v>12.8786</v>
      </c>
      <c r="HC37" s="155">
        <v>39.771599999999999</v>
      </c>
      <c r="HD37" s="155">
        <v>40.811300000000003</v>
      </c>
      <c r="HE37" s="154"/>
      <c r="HF37" s="154"/>
      <c r="HG37" s="155">
        <v>-141.42269999999999</v>
      </c>
      <c r="HH37" s="155">
        <v>139.8725</v>
      </c>
      <c r="HI37" s="155">
        <v>-58.853200000000001</v>
      </c>
      <c r="HJ37" s="155">
        <v>-40.940300000000001</v>
      </c>
      <c r="HK37" s="155">
        <v>-39.022199999999998</v>
      </c>
      <c r="HL37" s="155">
        <v>-56.7181</v>
      </c>
      <c r="HM37" s="155">
        <v>-47.109000000000002</v>
      </c>
      <c r="HN37" s="155">
        <v>77.042500000000004</v>
      </c>
      <c r="HO37" s="155">
        <v>77.411799999999999</v>
      </c>
      <c r="HP37" s="154"/>
      <c r="HQ37" s="154"/>
      <c r="HR37" s="155">
        <v>-3.7216999999999998</v>
      </c>
      <c r="HS37" s="155">
        <v>-3.3041999999999998</v>
      </c>
      <c r="HT37" s="155">
        <v>-17.979700000000001</v>
      </c>
      <c r="HU37" s="155">
        <v>-18.072800000000001</v>
      </c>
      <c r="HV37" s="155">
        <v>9.69</v>
      </c>
      <c r="HW37" s="155">
        <v>9.69</v>
      </c>
      <c r="HX37" s="155">
        <v>14.5</v>
      </c>
      <c r="HY37" s="155">
        <v>14</v>
      </c>
      <c r="HZ37" s="155">
        <v>21.391500000000001</v>
      </c>
      <c r="IA37" s="155">
        <v>-64.16</v>
      </c>
      <c r="IB37" s="155">
        <v>-267.88839999999999</v>
      </c>
      <c r="IC37" s="155">
        <v>65.722800000000007</v>
      </c>
      <c r="ID37" s="155">
        <v>65.514300000000006</v>
      </c>
      <c r="IE37" s="155">
        <v>12.8</v>
      </c>
      <c r="IF37" s="155">
        <v>-28.3</v>
      </c>
      <c r="IG37" s="155">
        <v>4.8</v>
      </c>
      <c r="IH37" s="155">
        <v>5.8</v>
      </c>
      <c r="II37" s="155">
        <v>1.6244000000000001</v>
      </c>
      <c r="IJ37" s="154"/>
      <c r="IK37" s="155">
        <v>68.950699999999998</v>
      </c>
      <c r="IL37" s="155">
        <v>132.26740000000001</v>
      </c>
      <c r="IM37" s="155">
        <v>51.799900000000001</v>
      </c>
      <c r="IN37" s="155">
        <v>1.1028</v>
      </c>
      <c r="IO37" s="155">
        <v>95.539900000000003</v>
      </c>
      <c r="IP37" s="155">
        <v>-0.27810000000000001</v>
      </c>
      <c r="IQ37" s="155">
        <v>-8.6446000000000005</v>
      </c>
      <c r="IR37" s="155">
        <v>-110.7165</v>
      </c>
      <c r="IS37" s="155">
        <v>36.228200000000001</v>
      </c>
      <c r="IT37" s="155">
        <v>7.1646000000000001</v>
      </c>
      <c r="IU37" s="155">
        <v>203.70330000000001</v>
      </c>
      <c r="IV37" s="155">
        <v>202.89750000000001</v>
      </c>
      <c r="IW37" s="155">
        <v>110.63160000000001</v>
      </c>
      <c r="IX37" s="155">
        <v>-44.588200000000001</v>
      </c>
      <c r="IY37" s="155">
        <v>-34.879800000000003</v>
      </c>
      <c r="IZ37" s="155">
        <v>-77.054900000000004</v>
      </c>
      <c r="JA37" s="155">
        <v>74.598500000000001</v>
      </c>
      <c r="JB37" s="155">
        <v>-7.0381999999999998</v>
      </c>
      <c r="JC37" s="154"/>
      <c r="JD37" s="155">
        <v>12.88</v>
      </c>
      <c r="JE37" s="155">
        <v>0.45400000000000001</v>
      </c>
      <c r="JF37" s="155">
        <v>0.44400000000000001</v>
      </c>
      <c r="JG37" s="155">
        <v>-13.12</v>
      </c>
      <c r="JH37" s="155">
        <v>-6.8</v>
      </c>
      <c r="JI37" s="154"/>
      <c r="JJ37" s="155">
        <v>6.9443999999999999</v>
      </c>
      <c r="JK37" s="155">
        <v>-7.7927999999999997</v>
      </c>
      <c r="JL37" s="155">
        <v>-42.012700000000002</v>
      </c>
      <c r="JM37" s="155">
        <v>13.7</v>
      </c>
      <c r="JN37" s="155">
        <v>51.332000000000001</v>
      </c>
      <c r="JO37" s="155">
        <v>49.923999999999999</v>
      </c>
      <c r="JP37" s="155">
        <v>9.9057999999999993</v>
      </c>
      <c r="JQ37" s="154"/>
      <c r="JR37" s="155">
        <v>50.764400000000002</v>
      </c>
      <c r="JS37" s="155">
        <v>53.386400000000002</v>
      </c>
      <c r="JT37" s="155">
        <v>50.563099999999999</v>
      </c>
      <c r="JU37" s="154"/>
      <c r="JV37" s="155">
        <v>28.6</v>
      </c>
      <c r="JW37" s="155">
        <v>16.720099999999999</v>
      </c>
      <c r="JX37" s="155">
        <v>8.39</v>
      </c>
      <c r="JY37" s="154"/>
      <c r="JZ37" s="155">
        <v>-50.032299999999999</v>
      </c>
      <c r="KA37" s="155">
        <v>76.325000000000003</v>
      </c>
      <c r="KB37" s="155">
        <v>58.073099999999997</v>
      </c>
      <c r="KC37" s="155">
        <v>-48.472999999999999</v>
      </c>
      <c r="KD37" s="155">
        <v>-75.054500000000004</v>
      </c>
      <c r="KE37" s="155">
        <v>47.181800000000003</v>
      </c>
      <c r="KF37" s="155">
        <v>27.826699999999999</v>
      </c>
      <c r="KG37" s="155">
        <v>-42.8</v>
      </c>
      <c r="KH37" s="155">
        <v>42.2</v>
      </c>
      <c r="KI37" s="155">
        <v>-199.6874</v>
      </c>
      <c r="KJ37" s="155">
        <v>396.79809999999998</v>
      </c>
    </row>
    <row r="38" spans="1:296" ht="18" customHeight="1" x14ac:dyDescent="0.35">
      <c r="A38" s="151" t="s">
        <v>34</v>
      </c>
      <c r="B38" s="151" t="s">
        <v>763</v>
      </c>
      <c r="C38" s="154">
        <v>0</v>
      </c>
      <c r="D38" s="155">
        <v>0</v>
      </c>
      <c r="E38" s="155">
        <v>19.447700000000001</v>
      </c>
      <c r="F38" s="155">
        <v>-26.053899999999999</v>
      </c>
      <c r="G38" s="155">
        <v>12.122299999999999</v>
      </c>
      <c r="H38" s="155">
        <v>34.475099999999998</v>
      </c>
      <c r="I38" s="154"/>
      <c r="J38" s="155">
        <v>60.185200000000002</v>
      </c>
      <c r="K38" s="155">
        <v>-161.04859999999999</v>
      </c>
      <c r="L38" s="155">
        <v>66.581999999999994</v>
      </c>
      <c r="M38" s="155">
        <v>33.813000000000002</v>
      </c>
      <c r="N38" s="155">
        <v>32.956499999999998</v>
      </c>
      <c r="O38" s="155">
        <v>-17.760000000000002</v>
      </c>
      <c r="P38" s="155">
        <v>-61.122</v>
      </c>
      <c r="Q38" s="155">
        <v>57.2</v>
      </c>
      <c r="R38" s="155">
        <v>18.216000000000001</v>
      </c>
      <c r="S38" s="155">
        <v>-55</v>
      </c>
      <c r="T38" s="155">
        <v>14.2826</v>
      </c>
      <c r="U38" s="155">
        <v>105.34</v>
      </c>
      <c r="V38" s="155">
        <v>8.7776999999999994</v>
      </c>
      <c r="W38" s="155">
        <v>8.7725000000000009</v>
      </c>
      <c r="X38" s="155">
        <v>14.2547</v>
      </c>
      <c r="Y38" s="155">
        <v>5.6935000000000002</v>
      </c>
      <c r="Z38" s="155">
        <v>0.15629999999999999</v>
      </c>
      <c r="AA38" s="155">
        <v>2.3896999999999999</v>
      </c>
      <c r="AB38" s="154"/>
      <c r="AC38" s="154"/>
      <c r="AD38" s="155">
        <v>-81.489999999999995</v>
      </c>
      <c r="AE38" s="155">
        <v>-81.67</v>
      </c>
      <c r="AF38" s="154"/>
      <c r="AG38" s="155">
        <v>17.760000000000002</v>
      </c>
      <c r="AH38" s="155">
        <v>59.4</v>
      </c>
      <c r="AI38" s="155">
        <v>10.746</v>
      </c>
      <c r="AJ38" s="155">
        <v>0.19500000000000001</v>
      </c>
      <c r="AK38" s="154">
        <v>0</v>
      </c>
      <c r="AL38" s="155">
        <v>-67.77</v>
      </c>
      <c r="AM38" s="155">
        <v>-70.16</v>
      </c>
      <c r="AN38" s="155">
        <v>68.84</v>
      </c>
      <c r="AO38" s="155">
        <v>68.63</v>
      </c>
      <c r="AP38" s="155">
        <v>11.8302</v>
      </c>
      <c r="AQ38" s="155">
        <v>12.662599999999999</v>
      </c>
      <c r="AR38" s="155">
        <v>66.0428</v>
      </c>
      <c r="AS38" s="155">
        <v>67.891199999999998</v>
      </c>
      <c r="AT38" s="154"/>
      <c r="AU38" s="155">
        <v>-56.441499999999998</v>
      </c>
      <c r="AV38" s="155">
        <v>-56.708199999999998</v>
      </c>
      <c r="AW38" s="155">
        <v>25.1676</v>
      </c>
      <c r="AX38" s="155">
        <v>27.073499999999999</v>
      </c>
      <c r="AY38" s="155">
        <v>76.6126</v>
      </c>
      <c r="AZ38" s="155">
        <v>78.901200000000003</v>
      </c>
      <c r="BA38" s="155">
        <v>-13.943899999999999</v>
      </c>
      <c r="BB38" s="155">
        <v>-19.694500000000001</v>
      </c>
      <c r="BC38" s="155">
        <v>-454.72340000000003</v>
      </c>
      <c r="BD38" s="155">
        <v>-5.5629</v>
      </c>
      <c r="BE38" s="155">
        <v>-17.7</v>
      </c>
      <c r="BF38" s="155">
        <v>-17.7</v>
      </c>
      <c r="BG38" s="155">
        <v>61.555500000000002</v>
      </c>
      <c r="BH38" s="155">
        <v>61.740099999999998</v>
      </c>
      <c r="BI38" s="155">
        <v>-5.0831999999999997</v>
      </c>
      <c r="BJ38" s="154"/>
      <c r="BK38" s="155">
        <v>-63.745699999999999</v>
      </c>
      <c r="BL38" s="155">
        <v>7.7918000000000003</v>
      </c>
      <c r="BM38" s="155">
        <v>4.9436</v>
      </c>
      <c r="BN38" s="155">
        <v>3.2631999999999999</v>
      </c>
      <c r="BO38" s="155">
        <v>480.91050000000001</v>
      </c>
      <c r="BP38" s="155">
        <v>146.0615</v>
      </c>
      <c r="BQ38" s="155">
        <v>146.27520000000001</v>
      </c>
      <c r="BR38" s="154"/>
      <c r="BS38" s="155">
        <v>344.56549999999999</v>
      </c>
      <c r="BT38" s="154"/>
      <c r="BU38" s="155">
        <v>-129.53299999999999</v>
      </c>
      <c r="BV38" s="155">
        <v>132.35050000000001</v>
      </c>
      <c r="BW38" s="155">
        <v>93.987399999999994</v>
      </c>
      <c r="BX38" s="155">
        <v>23.69</v>
      </c>
      <c r="BY38" s="155">
        <v>31.66</v>
      </c>
      <c r="BZ38" s="155">
        <v>64.14</v>
      </c>
      <c r="CA38" s="155">
        <v>75.150000000000006</v>
      </c>
      <c r="CB38" s="155">
        <v>-66.170599999999993</v>
      </c>
      <c r="CC38" s="155">
        <v>-65.768799999999999</v>
      </c>
      <c r="CD38" s="155">
        <v>141.54810000000001</v>
      </c>
      <c r="CE38" s="155">
        <v>141.62190000000001</v>
      </c>
      <c r="CF38" s="155">
        <v>29.032</v>
      </c>
      <c r="CG38" s="155">
        <v>-191.0753</v>
      </c>
      <c r="CH38" s="155">
        <v>-188.83459999999999</v>
      </c>
      <c r="CI38" s="155">
        <v>9.6504999999999992</v>
      </c>
      <c r="CJ38" s="154"/>
      <c r="CK38" s="154"/>
      <c r="CL38" s="154"/>
      <c r="CM38" s="155">
        <v>118.6</v>
      </c>
      <c r="CN38" s="155">
        <v>107.7</v>
      </c>
      <c r="CO38" s="155">
        <v>-16.28</v>
      </c>
      <c r="CP38" s="155">
        <v>31.747699999999998</v>
      </c>
      <c r="CQ38" s="155">
        <v>30.111899999999999</v>
      </c>
      <c r="CR38" s="155">
        <v>30.654599999999999</v>
      </c>
      <c r="CS38" s="155">
        <v>51.193800000000003</v>
      </c>
      <c r="CT38" s="155">
        <v>51.0381</v>
      </c>
      <c r="CU38" s="154"/>
      <c r="CV38" s="155">
        <v>-104.753</v>
      </c>
      <c r="CW38" s="155">
        <v>6.9555999999999996</v>
      </c>
      <c r="CX38" s="155">
        <v>14.563800000000001</v>
      </c>
      <c r="CY38" s="155">
        <v>67.06</v>
      </c>
      <c r="CZ38" s="155">
        <v>35.15</v>
      </c>
      <c r="DA38" s="155">
        <v>51.3354</v>
      </c>
      <c r="DB38" s="155">
        <v>48.930399999999999</v>
      </c>
      <c r="DC38" s="155">
        <v>-33.180399999999999</v>
      </c>
      <c r="DD38" s="154"/>
      <c r="DE38" s="154"/>
      <c r="DF38" s="154"/>
      <c r="DG38" s="155">
        <v>-118.1648</v>
      </c>
      <c r="DH38" s="154"/>
      <c r="DI38" s="154"/>
      <c r="DJ38" s="155">
        <v>-108.9</v>
      </c>
      <c r="DK38" s="155">
        <v>-110.2</v>
      </c>
      <c r="DL38" s="155">
        <v>25.5899</v>
      </c>
      <c r="DM38" s="155">
        <v>63.2</v>
      </c>
      <c r="DN38" s="155">
        <v>59.659700000000001</v>
      </c>
      <c r="DO38" s="155">
        <v>89.080799999999996</v>
      </c>
      <c r="DP38" s="155">
        <v>62.72</v>
      </c>
      <c r="DQ38" s="155">
        <v>-5.2</v>
      </c>
      <c r="DR38" s="155">
        <v>66.650000000000006</v>
      </c>
      <c r="DS38" s="155">
        <v>117.5067</v>
      </c>
      <c r="DT38" s="155">
        <v>-20.190000000000001</v>
      </c>
      <c r="DU38" s="155">
        <v>-20.440000000000001</v>
      </c>
      <c r="DV38" s="155">
        <v>108.24</v>
      </c>
      <c r="DW38" s="155">
        <v>96.81</v>
      </c>
      <c r="DX38" s="155">
        <v>118.8909</v>
      </c>
      <c r="DY38" s="155">
        <v>116.67270000000001</v>
      </c>
      <c r="DZ38" s="155">
        <v>-36.223799999999997</v>
      </c>
      <c r="EA38" s="155">
        <v>-37.136400000000002</v>
      </c>
      <c r="EB38" s="155">
        <v>236.16290000000001</v>
      </c>
      <c r="EC38" s="155">
        <v>183.95330000000001</v>
      </c>
      <c r="ED38" s="155">
        <v>177.1771</v>
      </c>
      <c r="EE38" s="155">
        <v>179.68369999999999</v>
      </c>
      <c r="EF38" s="155">
        <v>75.830299999999994</v>
      </c>
      <c r="EG38" s="155">
        <v>49.055700000000002</v>
      </c>
      <c r="EH38" s="155">
        <v>-34.744</v>
      </c>
      <c r="EI38" s="154"/>
      <c r="EJ38" s="155">
        <v>-96.900499999999994</v>
      </c>
      <c r="EK38" s="154"/>
      <c r="EL38" s="155">
        <v>-32.9178</v>
      </c>
      <c r="EM38" s="155">
        <v>-30.910399999999999</v>
      </c>
      <c r="EN38" s="155">
        <v>18.3261</v>
      </c>
      <c r="EO38" s="155">
        <v>-58.993200000000002</v>
      </c>
      <c r="EP38" s="155">
        <v>-53.855899999999998</v>
      </c>
      <c r="EQ38" s="155">
        <v>145.97999999999999</v>
      </c>
      <c r="ER38" s="155">
        <v>-43.7742</v>
      </c>
      <c r="ES38" s="155">
        <v>-44.325699999999998</v>
      </c>
      <c r="ET38" s="155">
        <v>-6.8776999999999999</v>
      </c>
      <c r="EU38" s="155">
        <v>0</v>
      </c>
      <c r="EV38" s="155">
        <v>-26.4</v>
      </c>
      <c r="EW38" s="155">
        <v>88.7</v>
      </c>
      <c r="EX38" s="155">
        <v>15.5924</v>
      </c>
      <c r="EY38" s="155">
        <v>-176.2193</v>
      </c>
      <c r="EZ38" s="155">
        <v>-40.843000000000004</v>
      </c>
      <c r="FA38" s="155">
        <v>-40.148800000000001</v>
      </c>
      <c r="FB38" s="155">
        <v>9.0540000000000003</v>
      </c>
      <c r="FC38" s="155">
        <v>-47.226999999999997</v>
      </c>
      <c r="FD38" s="155">
        <v>18.9908</v>
      </c>
      <c r="FE38" s="155">
        <v>25.238199999999999</v>
      </c>
      <c r="FF38" s="154"/>
      <c r="FG38" s="155">
        <v>25.037400000000002</v>
      </c>
      <c r="FH38" s="155">
        <v>38.183500000000002</v>
      </c>
      <c r="FI38" s="155">
        <v>38.589500000000001</v>
      </c>
      <c r="FJ38" s="155">
        <v>36.963799999999999</v>
      </c>
      <c r="FK38" s="155">
        <v>64.972999999999999</v>
      </c>
      <c r="FL38" s="155">
        <v>65.642899999999997</v>
      </c>
      <c r="FM38" s="155">
        <v>-110.1863</v>
      </c>
      <c r="FN38" s="155">
        <v>38.604999999999997</v>
      </c>
      <c r="FO38" s="155">
        <v>39.072600000000001</v>
      </c>
      <c r="FP38" s="155">
        <v>-79.076400000000007</v>
      </c>
      <c r="FQ38" s="155">
        <v>-64.013000000000005</v>
      </c>
      <c r="FR38" s="155">
        <v>-43.8416</v>
      </c>
      <c r="FS38" s="155">
        <v>-37.94</v>
      </c>
      <c r="FT38" s="155">
        <v>13.9657</v>
      </c>
      <c r="FU38" s="155">
        <v>0.84499999999999997</v>
      </c>
      <c r="FV38" s="155">
        <v>-8.7100000000000009</v>
      </c>
      <c r="FW38" s="155">
        <v>14.93</v>
      </c>
      <c r="FX38" s="155">
        <v>-43.8857</v>
      </c>
      <c r="FY38" s="154"/>
      <c r="FZ38" s="154"/>
      <c r="GA38" s="154"/>
      <c r="GB38" s="154"/>
      <c r="GC38" s="155">
        <v>21.33</v>
      </c>
      <c r="GD38" s="155">
        <v>66.656199999999998</v>
      </c>
      <c r="GE38" s="155">
        <v>78.0398</v>
      </c>
      <c r="GF38" s="155">
        <v>16.760000000000002</v>
      </c>
      <c r="GG38" s="155">
        <v>91.967500000000001</v>
      </c>
      <c r="GH38" s="155">
        <v>28.3</v>
      </c>
      <c r="GI38" s="155">
        <v>-19.5275</v>
      </c>
      <c r="GJ38" s="155">
        <v>6.4177999999999997</v>
      </c>
      <c r="GK38" s="155">
        <v>7.1928000000000001</v>
      </c>
      <c r="GL38" s="155">
        <v>1.9014</v>
      </c>
      <c r="GM38" s="154"/>
      <c r="GN38" s="154"/>
      <c r="GO38" s="155">
        <v>-15.5345</v>
      </c>
      <c r="GP38" s="155">
        <v>-35.455800000000004</v>
      </c>
      <c r="GQ38" s="155">
        <v>20.313800000000001</v>
      </c>
      <c r="GR38" s="155">
        <v>37.494700000000002</v>
      </c>
      <c r="GS38" s="155">
        <v>53.725099999999998</v>
      </c>
      <c r="GT38" s="155">
        <v>56.138500000000001</v>
      </c>
      <c r="GU38" s="155">
        <v>-154.53270000000001</v>
      </c>
      <c r="GV38" s="155">
        <v>-29.285799999999998</v>
      </c>
      <c r="GW38" s="155">
        <v>25.865100000000002</v>
      </c>
      <c r="GX38" s="155">
        <v>-50.267699999999998</v>
      </c>
      <c r="GY38" s="155">
        <v>11.6408</v>
      </c>
      <c r="GZ38" s="155">
        <v>9.7670999999999992</v>
      </c>
      <c r="HA38" s="155">
        <v>9.4621999999999993</v>
      </c>
      <c r="HB38" s="154"/>
      <c r="HC38" s="155">
        <v>38.879600000000003</v>
      </c>
      <c r="HD38" s="155">
        <v>40.171799999999998</v>
      </c>
      <c r="HE38" s="154"/>
      <c r="HF38" s="154"/>
      <c r="HG38" s="155">
        <v>-132.221</v>
      </c>
      <c r="HH38" s="155">
        <v>133.059</v>
      </c>
      <c r="HI38" s="155">
        <v>-65.345100000000002</v>
      </c>
      <c r="HJ38" s="155">
        <v>-39.821399999999997</v>
      </c>
      <c r="HK38" s="155">
        <v>-38.443199999999997</v>
      </c>
      <c r="HL38" s="155">
        <v>-56.011200000000002</v>
      </c>
      <c r="HM38" s="155">
        <v>-47.637799999999999</v>
      </c>
      <c r="HN38" s="155">
        <v>81.330200000000005</v>
      </c>
      <c r="HO38" s="155">
        <v>80.003</v>
      </c>
      <c r="HP38" s="154"/>
      <c r="HQ38" s="154"/>
      <c r="HR38" s="155">
        <v>-0.48070000000000002</v>
      </c>
      <c r="HS38" s="155">
        <v>-0.88719999999999999</v>
      </c>
      <c r="HT38" s="155">
        <v>-9.8795000000000002</v>
      </c>
      <c r="HU38" s="155">
        <v>-9.2750000000000004</v>
      </c>
      <c r="HV38" s="155">
        <v>14.4</v>
      </c>
      <c r="HW38" s="155">
        <v>14.28</v>
      </c>
      <c r="HX38" s="155">
        <v>13.5</v>
      </c>
      <c r="HY38" s="155">
        <v>13.7</v>
      </c>
      <c r="HZ38" s="155">
        <v>21.329499999999999</v>
      </c>
      <c r="IA38" s="155">
        <v>-58.64</v>
      </c>
      <c r="IB38" s="155">
        <v>-278.1035</v>
      </c>
      <c r="IC38" s="155">
        <v>70.506</v>
      </c>
      <c r="ID38" s="155">
        <v>69.312899999999999</v>
      </c>
      <c r="IE38" s="155">
        <v>12.2</v>
      </c>
      <c r="IF38" s="155">
        <v>-27.3</v>
      </c>
      <c r="IG38" s="155">
        <v>1.4</v>
      </c>
      <c r="IH38" s="155">
        <v>2.2999999999999998</v>
      </c>
      <c r="II38" s="155">
        <v>1.7246999999999999</v>
      </c>
      <c r="IJ38" s="155">
        <v>1.6041000000000001</v>
      </c>
      <c r="IK38" s="155">
        <v>74.463399999999993</v>
      </c>
      <c r="IL38" s="155">
        <v>114.6503</v>
      </c>
      <c r="IM38" s="155">
        <v>59.791400000000003</v>
      </c>
      <c r="IN38" s="155">
        <v>6.0792999999999999</v>
      </c>
      <c r="IO38" s="155">
        <v>94.144499999999994</v>
      </c>
      <c r="IP38" s="155">
        <v>-5.0353000000000003</v>
      </c>
      <c r="IQ38" s="155">
        <v>-4.3929</v>
      </c>
      <c r="IR38" s="155">
        <v>-113.9199</v>
      </c>
      <c r="IS38" s="155">
        <v>30.285799999999998</v>
      </c>
      <c r="IT38" s="155">
        <v>2.1253000000000002</v>
      </c>
      <c r="IU38" s="155">
        <v>198.833</v>
      </c>
      <c r="IV38" s="155">
        <v>197.09610000000001</v>
      </c>
      <c r="IW38" s="155">
        <v>111.0598</v>
      </c>
      <c r="IX38" s="155">
        <v>-50.861899999999999</v>
      </c>
      <c r="IY38" s="155">
        <v>-27.762699999999999</v>
      </c>
      <c r="IZ38" s="155">
        <v>-74.083100000000002</v>
      </c>
      <c r="JA38" s="155">
        <v>75.860200000000006</v>
      </c>
      <c r="JB38" s="155">
        <v>-7.3293999999999997</v>
      </c>
      <c r="JC38" s="154"/>
      <c r="JD38" s="155">
        <v>15.84</v>
      </c>
      <c r="JE38" s="155">
        <v>0.437</v>
      </c>
      <c r="JF38" s="155">
        <v>0.42599999999999999</v>
      </c>
      <c r="JG38" s="155">
        <v>-15.92</v>
      </c>
      <c r="JH38" s="155">
        <v>-4.4000000000000004</v>
      </c>
      <c r="JI38" s="154"/>
      <c r="JJ38" s="155">
        <v>4.7775999999999996</v>
      </c>
      <c r="JK38" s="155">
        <v>-7.0297999999999998</v>
      </c>
      <c r="JL38" s="155">
        <v>-40.810200000000002</v>
      </c>
      <c r="JM38" s="155">
        <v>15</v>
      </c>
      <c r="JN38" s="155">
        <v>48.646999999999998</v>
      </c>
      <c r="JO38" s="155">
        <v>47.052999999999997</v>
      </c>
      <c r="JP38" s="155">
        <v>9.8699999999999992</v>
      </c>
      <c r="JQ38" s="155">
        <v>11.7806</v>
      </c>
      <c r="JR38" s="155">
        <v>51.957299999999996</v>
      </c>
      <c r="JS38" s="155">
        <v>51.419400000000003</v>
      </c>
      <c r="JT38" s="155">
        <v>51.869300000000003</v>
      </c>
      <c r="JU38" s="154"/>
      <c r="JV38" s="155">
        <v>29.8</v>
      </c>
      <c r="JW38" s="155">
        <v>15.292999999999999</v>
      </c>
      <c r="JX38" s="155">
        <v>8.44</v>
      </c>
      <c r="JY38" s="154"/>
      <c r="JZ38" s="155">
        <v>-49.2684</v>
      </c>
      <c r="KA38" s="155">
        <v>76.799099999999996</v>
      </c>
      <c r="KB38" s="155">
        <v>57.734999999999999</v>
      </c>
      <c r="KC38" s="155">
        <v>-48.726799999999997</v>
      </c>
      <c r="KD38" s="155">
        <v>-75.404300000000006</v>
      </c>
      <c r="KE38" s="155">
        <v>46.879800000000003</v>
      </c>
      <c r="KF38" s="155">
        <v>27.738600000000002</v>
      </c>
      <c r="KG38" s="155">
        <v>-42.4</v>
      </c>
      <c r="KH38" s="155">
        <v>41.9</v>
      </c>
      <c r="KI38" s="155">
        <v>-195.65549999999999</v>
      </c>
      <c r="KJ38" s="155">
        <v>387.60309999999998</v>
      </c>
    </row>
    <row r="39" spans="1:296" ht="18" customHeight="1" x14ac:dyDescent="0.35">
      <c r="A39" s="151" t="s">
        <v>34</v>
      </c>
      <c r="B39" s="151" t="s">
        <v>764</v>
      </c>
      <c r="C39" s="154">
        <v>0</v>
      </c>
      <c r="D39" s="155">
        <v>0</v>
      </c>
      <c r="E39" s="155">
        <v>19.973299999999998</v>
      </c>
      <c r="F39" s="155">
        <v>-26.8185</v>
      </c>
      <c r="G39" s="155">
        <v>11.975300000000001</v>
      </c>
      <c r="H39" s="155">
        <v>34.413600000000002</v>
      </c>
      <c r="I39" s="154"/>
      <c r="J39" s="155">
        <v>59.2699</v>
      </c>
      <c r="K39" s="155">
        <v>-158.41460000000001</v>
      </c>
      <c r="L39" s="155">
        <v>65.719499999999996</v>
      </c>
      <c r="M39" s="155">
        <v>33.817</v>
      </c>
      <c r="N39" s="155">
        <v>32.913200000000003</v>
      </c>
      <c r="O39" s="155">
        <v>-15.54</v>
      </c>
      <c r="P39" s="155">
        <v>-59.762999999999998</v>
      </c>
      <c r="Q39" s="155">
        <v>55</v>
      </c>
      <c r="R39" s="155">
        <v>16.559999999999999</v>
      </c>
      <c r="S39" s="155">
        <v>-55</v>
      </c>
      <c r="T39" s="155">
        <v>13.775700000000001</v>
      </c>
      <c r="U39" s="155">
        <v>104.227</v>
      </c>
      <c r="V39" s="155">
        <v>8.7645</v>
      </c>
      <c r="W39" s="155">
        <v>8.8973999999999993</v>
      </c>
      <c r="X39" s="155">
        <v>14.141999999999999</v>
      </c>
      <c r="Y39" s="155">
        <v>5.2603</v>
      </c>
      <c r="Z39" s="155">
        <v>0.12540000000000001</v>
      </c>
      <c r="AA39" s="155">
        <v>2.4026000000000001</v>
      </c>
      <c r="AB39" s="154"/>
      <c r="AC39" s="154"/>
      <c r="AD39" s="155">
        <v>-81.84</v>
      </c>
      <c r="AE39" s="155">
        <v>-82.2</v>
      </c>
      <c r="AF39" s="154"/>
      <c r="AG39" s="155">
        <v>15.54</v>
      </c>
      <c r="AH39" s="155">
        <v>59.4</v>
      </c>
      <c r="AI39" s="155">
        <v>13.167</v>
      </c>
      <c r="AJ39" s="155">
        <v>0.20799999999999999</v>
      </c>
      <c r="AK39" s="154">
        <v>0</v>
      </c>
      <c r="AL39" s="155">
        <v>-70.12</v>
      </c>
      <c r="AM39" s="155">
        <v>-66.73</v>
      </c>
      <c r="AN39" s="155">
        <v>71.31</v>
      </c>
      <c r="AO39" s="155">
        <v>71.61</v>
      </c>
      <c r="AP39" s="155">
        <v>11.8353</v>
      </c>
      <c r="AQ39" s="155">
        <v>12.7354</v>
      </c>
      <c r="AR39" s="155">
        <v>64.664599999999993</v>
      </c>
      <c r="AS39" s="155">
        <v>67.392200000000003</v>
      </c>
      <c r="AT39" s="154"/>
      <c r="AU39" s="155">
        <v>-56.285499999999999</v>
      </c>
      <c r="AV39" s="155">
        <v>-55.943199999999997</v>
      </c>
      <c r="AW39" s="155">
        <v>24.0532</v>
      </c>
      <c r="AX39" s="155">
        <v>30.0533</v>
      </c>
      <c r="AY39" s="155">
        <v>76.386300000000006</v>
      </c>
      <c r="AZ39" s="155">
        <v>77.839799999999997</v>
      </c>
      <c r="BA39" s="155">
        <v>-17.688099999999999</v>
      </c>
      <c r="BB39" s="155">
        <v>-11.808400000000001</v>
      </c>
      <c r="BC39" s="155">
        <v>-448.92750000000001</v>
      </c>
      <c r="BD39" s="155">
        <v>-6.2679</v>
      </c>
      <c r="BE39" s="155">
        <v>-17.600000000000001</v>
      </c>
      <c r="BF39" s="155">
        <v>-17.600000000000001</v>
      </c>
      <c r="BG39" s="155">
        <v>61.122399999999999</v>
      </c>
      <c r="BH39" s="155">
        <v>60.880800000000001</v>
      </c>
      <c r="BI39" s="155">
        <v>-5.3654999999999999</v>
      </c>
      <c r="BJ39" s="154"/>
      <c r="BK39" s="155">
        <v>-63.350700000000003</v>
      </c>
      <c r="BL39" s="155">
        <v>7.4135</v>
      </c>
      <c r="BM39" s="155">
        <v>4.5819000000000001</v>
      </c>
      <c r="BN39" s="155">
        <v>3.1092</v>
      </c>
      <c r="BO39" s="155">
        <v>481.58190000000002</v>
      </c>
      <c r="BP39" s="155">
        <v>145.1765</v>
      </c>
      <c r="BQ39" s="155">
        <v>144.9324</v>
      </c>
      <c r="BR39" s="154"/>
      <c r="BS39" s="155">
        <v>340.27539999999999</v>
      </c>
      <c r="BT39" s="154"/>
      <c r="BU39" s="155">
        <v>-120.51430000000001</v>
      </c>
      <c r="BV39" s="155">
        <v>121.9747</v>
      </c>
      <c r="BW39" s="155">
        <v>93.967500000000001</v>
      </c>
      <c r="BX39" s="155">
        <v>23.3</v>
      </c>
      <c r="BY39" s="155">
        <v>31.35</v>
      </c>
      <c r="BZ39" s="154"/>
      <c r="CA39" s="154"/>
      <c r="CB39" s="155">
        <v>-68.715800000000002</v>
      </c>
      <c r="CC39" s="155">
        <v>-68.983699999999999</v>
      </c>
      <c r="CD39" s="155">
        <v>147.52170000000001</v>
      </c>
      <c r="CE39" s="155">
        <v>147.48670000000001</v>
      </c>
      <c r="CF39" s="155">
        <v>28.949000000000002</v>
      </c>
      <c r="CG39" s="155">
        <v>-188.2124</v>
      </c>
      <c r="CH39" s="155">
        <v>-187.8827</v>
      </c>
      <c r="CI39" s="155">
        <v>9.9214000000000002</v>
      </c>
      <c r="CJ39" s="154"/>
      <c r="CK39" s="154"/>
      <c r="CL39" s="154"/>
      <c r="CM39" s="155">
        <v>118.3</v>
      </c>
      <c r="CN39" s="155">
        <v>107.1</v>
      </c>
      <c r="CO39" s="155">
        <v>-16.12</v>
      </c>
      <c r="CP39" s="155">
        <v>31.1343</v>
      </c>
      <c r="CQ39" s="155">
        <v>30.7424</v>
      </c>
      <c r="CR39" s="155">
        <v>30.714500000000001</v>
      </c>
      <c r="CS39" s="155">
        <v>51.3705</v>
      </c>
      <c r="CT39" s="155">
        <v>50.724800000000002</v>
      </c>
      <c r="CU39" s="154"/>
      <c r="CV39" s="155">
        <v>-102.68219999999999</v>
      </c>
      <c r="CW39" s="155">
        <v>6.1515000000000004</v>
      </c>
      <c r="CX39" s="155">
        <v>14.0975</v>
      </c>
      <c r="CY39" s="155">
        <v>68.88</v>
      </c>
      <c r="CZ39" s="155">
        <v>35.880000000000003</v>
      </c>
      <c r="DA39" s="155">
        <v>52.038600000000002</v>
      </c>
      <c r="DB39" s="155">
        <v>49.516300000000001</v>
      </c>
      <c r="DC39" s="155">
        <v>-33.164499999999997</v>
      </c>
      <c r="DD39" s="154"/>
      <c r="DE39" s="154"/>
      <c r="DF39" s="154"/>
      <c r="DG39" s="155">
        <v>-123.4723</v>
      </c>
      <c r="DH39" s="154"/>
      <c r="DI39" s="154"/>
      <c r="DJ39" s="155">
        <v>-111.8</v>
      </c>
      <c r="DK39" s="155">
        <v>-109.2</v>
      </c>
      <c r="DL39" s="155">
        <v>26.0458</v>
      </c>
      <c r="DM39" s="154"/>
      <c r="DN39" s="155">
        <v>58.720399999999998</v>
      </c>
      <c r="DO39" s="154"/>
      <c r="DP39" s="154"/>
      <c r="DQ39" s="155">
        <v>-5.32</v>
      </c>
      <c r="DR39" s="155">
        <v>65.906000000000006</v>
      </c>
      <c r="DS39" s="155">
        <v>121.99939999999999</v>
      </c>
      <c r="DT39" s="155">
        <v>-19.78</v>
      </c>
      <c r="DU39" s="155">
        <v>-19.84</v>
      </c>
      <c r="DV39" s="155">
        <v>105.26</v>
      </c>
      <c r="DW39" s="155">
        <v>96.41</v>
      </c>
      <c r="DX39" s="155">
        <v>120.12730000000001</v>
      </c>
      <c r="DY39" s="155">
        <v>117.2727</v>
      </c>
      <c r="DZ39" s="155">
        <v>-41.062899999999999</v>
      </c>
      <c r="EA39" s="155">
        <v>-40.2545</v>
      </c>
      <c r="EB39" s="155">
        <v>233.27850000000001</v>
      </c>
      <c r="EC39" s="155">
        <v>183.2782</v>
      </c>
      <c r="ED39" s="155">
        <v>176.48570000000001</v>
      </c>
      <c r="EE39" s="155">
        <v>177.1354</v>
      </c>
      <c r="EF39" s="155">
        <v>76.689099999999996</v>
      </c>
      <c r="EG39" s="155">
        <v>47.873100000000001</v>
      </c>
      <c r="EH39" s="155">
        <v>-33.548999999999999</v>
      </c>
      <c r="EI39" s="154"/>
      <c r="EJ39" s="155">
        <v>-71.039199999999994</v>
      </c>
      <c r="EK39" s="154"/>
      <c r="EL39" s="155">
        <v>-33.9024</v>
      </c>
      <c r="EM39" s="155">
        <v>-30.4053</v>
      </c>
      <c r="EN39" s="155">
        <v>0</v>
      </c>
      <c r="EO39" s="155">
        <v>-60.503700000000002</v>
      </c>
      <c r="EP39" s="155">
        <v>-56.529499999999999</v>
      </c>
      <c r="EQ39" s="155">
        <v>184.38</v>
      </c>
      <c r="ER39" s="155">
        <v>-45.372500000000002</v>
      </c>
      <c r="ES39" s="155">
        <v>-44.769500000000001</v>
      </c>
      <c r="ET39" s="155">
        <v>-11.7151</v>
      </c>
      <c r="EU39" s="155">
        <v>16.329999999999998</v>
      </c>
      <c r="EV39" s="155">
        <v>-18.75</v>
      </c>
      <c r="EW39" s="155">
        <v>109.4</v>
      </c>
      <c r="EX39" s="155">
        <v>15.057600000000001</v>
      </c>
      <c r="EY39" s="155">
        <v>-176.68719999999999</v>
      </c>
      <c r="EZ39" s="155">
        <v>-40.071199999999997</v>
      </c>
      <c r="FA39" s="155">
        <v>-38.945</v>
      </c>
      <c r="FB39" s="155">
        <v>9.5383999999999993</v>
      </c>
      <c r="FC39" s="155">
        <v>-47.695900000000002</v>
      </c>
      <c r="FD39" s="155">
        <v>21.5688</v>
      </c>
      <c r="FE39" s="155">
        <v>24.228300000000001</v>
      </c>
      <c r="FF39" s="154"/>
      <c r="FG39" s="155">
        <v>24.218</v>
      </c>
      <c r="FH39" s="155">
        <v>35.9191</v>
      </c>
      <c r="FI39" s="155">
        <v>36.782600000000002</v>
      </c>
      <c r="FJ39" s="155">
        <v>35.341799999999999</v>
      </c>
      <c r="FK39" s="155">
        <v>69.494399999999999</v>
      </c>
      <c r="FL39" s="155">
        <v>69.494399999999999</v>
      </c>
      <c r="FM39" s="155">
        <v>-123.75020000000001</v>
      </c>
      <c r="FN39" s="155">
        <v>41.2348</v>
      </c>
      <c r="FO39" s="155">
        <v>41.412799999999997</v>
      </c>
      <c r="FP39" s="155">
        <v>-88.220699999999994</v>
      </c>
      <c r="FQ39" s="155">
        <v>-78.028499999999994</v>
      </c>
      <c r="FR39" s="155">
        <v>-45.936399999999999</v>
      </c>
      <c r="FS39" s="155">
        <v>-40.4</v>
      </c>
      <c r="FT39" s="155">
        <v>14.0487</v>
      </c>
      <c r="FU39" s="155">
        <v>0.88039999999999996</v>
      </c>
      <c r="FV39" s="155">
        <v>-8.7899999999999991</v>
      </c>
      <c r="FW39" s="155">
        <v>14.7</v>
      </c>
      <c r="FX39" s="155">
        <v>-46.1648</v>
      </c>
      <c r="FY39" s="154"/>
      <c r="FZ39" s="154"/>
      <c r="GA39" s="154"/>
      <c r="GB39" s="154"/>
      <c r="GC39" s="155">
        <v>21.48</v>
      </c>
      <c r="GD39" s="155">
        <v>76.791700000000006</v>
      </c>
      <c r="GE39" s="155">
        <v>90.697699999999998</v>
      </c>
      <c r="GF39" s="155">
        <v>15.58</v>
      </c>
      <c r="GG39" s="155">
        <v>92.344399999999993</v>
      </c>
      <c r="GH39" s="155">
        <v>26.2</v>
      </c>
      <c r="GI39" s="155">
        <v>-19.329799999999999</v>
      </c>
      <c r="GJ39" s="155">
        <v>6.7145999999999999</v>
      </c>
      <c r="GK39" s="155">
        <v>7.2294999999999998</v>
      </c>
      <c r="GL39" s="155">
        <v>1.9658</v>
      </c>
      <c r="GM39" s="154"/>
      <c r="GN39" s="154"/>
      <c r="GO39" s="155">
        <v>-15.9915</v>
      </c>
      <c r="GP39" s="155">
        <v>-35.984200000000001</v>
      </c>
      <c r="GQ39" s="155">
        <v>22.414999999999999</v>
      </c>
      <c r="GR39" s="155">
        <v>37.917000000000002</v>
      </c>
      <c r="GS39" s="155">
        <v>58.354100000000003</v>
      </c>
      <c r="GT39" s="155">
        <v>60.265000000000001</v>
      </c>
      <c r="GU39" s="155">
        <v>-162.81229999999999</v>
      </c>
      <c r="GV39" s="155">
        <v>-28.953099999999999</v>
      </c>
      <c r="GW39" s="155">
        <v>26.2042</v>
      </c>
      <c r="GX39" s="155">
        <v>-49.588099999999997</v>
      </c>
      <c r="GY39" s="155">
        <v>11.343299999999999</v>
      </c>
      <c r="GZ39" s="155">
        <v>9.9722000000000008</v>
      </c>
      <c r="HA39" s="155">
        <v>9.5571000000000002</v>
      </c>
      <c r="HB39" s="155">
        <v>12.871700000000001</v>
      </c>
      <c r="HC39" s="155">
        <v>43.106999999999999</v>
      </c>
      <c r="HD39" s="155">
        <v>43.206200000000003</v>
      </c>
      <c r="HE39" s="154"/>
      <c r="HF39" s="154"/>
      <c r="HG39" s="155">
        <v>-137.38630000000001</v>
      </c>
      <c r="HH39" s="155">
        <v>140.71029999999999</v>
      </c>
      <c r="HI39" s="155">
        <v>-47.118299999999998</v>
      </c>
      <c r="HJ39" s="155">
        <v>-43.279499999999999</v>
      </c>
      <c r="HK39" s="155">
        <v>-41.943199999999997</v>
      </c>
      <c r="HL39" s="155">
        <v>-64.592200000000005</v>
      </c>
      <c r="HM39" s="155">
        <v>-55.240099999999998</v>
      </c>
      <c r="HN39" s="155">
        <v>80.941999999999993</v>
      </c>
      <c r="HO39" s="155">
        <v>79.091499999999996</v>
      </c>
      <c r="HP39" s="154"/>
      <c r="HQ39" s="154"/>
      <c r="HR39" s="155">
        <v>0.5081</v>
      </c>
      <c r="HS39" s="155">
        <v>0.40920000000000001</v>
      </c>
      <c r="HT39" s="155">
        <v>-32.417000000000002</v>
      </c>
      <c r="HU39" s="155">
        <v>-32.844700000000003</v>
      </c>
      <c r="HV39" s="155">
        <v>11.43</v>
      </c>
      <c r="HW39" s="155">
        <v>11.2</v>
      </c>
      <c r="HX39" s="155">
        <v>14.9</v>
      </c>
      <c r="HY39" s="155">
        <v>14.7</v>
      </c>
      <c r="HZ39" s="154"/>
      <c r="IA39" s="155">
        <v>-51.44</v>
      </c>
      <c r="IB39" s="155">
        <v>-295.7235</v>
      </c>
      <c r="IC39" s="155">
        <v>69.498099999999994</v>
      </c>
      <c r="ID39" s="155">
        <v>69.250100000000003</v>
      </c>
      <c r="IE39" s="155">
        <v>12.3</v>
      </c>
      <c r="IF39" s="155">
        <v>-28.4</v>
      </c>
      <c r="IG39" s="155">
        <v>-0.2</v>
      </c>
      <c r="IH39" s="155">
        <v>-0.2</v>
      </c>
      <c r="II39" s="154"/>
      <c r="IJ39" s="155">
        <v>1.4819</v>
      </c>
      <c r="IK39" s="155">
        <v>56.104700000000001</v>
      </c>
      <c r="IL39" s="155">
        <v>89.221299999999999</v>
      </c>
      <c r="IM39" s="155">
        <v>98.350099999999998</v>
      </c>
      <c r="IN39" s="155">
        <v>36.548099999999998</v>
      </c>
      <c r="IO39" s="155">
        <v>104.16970000000001</v>
      </c>
      <c r="IP39" s="155">
        <v>-36.640599999999999</v>
      </c>
      <c r="IQ39" s="155">
        <v>25.799700000000001</v>
      </c>
      <c r="IR39" s="155">
        <v>-122.83150000000001</v>
      </c>
      <c r="IS39" s="155">
        <v>0</v>
      </c>
      <c r="IT39" s="155">
        <v>-25.2224</v>
      </c>
      <c r="IU39" s="155">
        <v>195.88140000000001</v>
      </c>
      <c r="IV39" s="155">
        <v>197.4237</v>
      </c>
      <c r="IW39" s="155">
        <v>122.3456</v>
      </c>
      <c r="IX39" s="155">
        <v>-87.892499999999998</v>
      </c>
      <c r="IY39" s="155">
        <v>-7.9188999999999998</v>
      </c>
      <c r="IZ39" s="155">
        <v>-96.420900000000003</v>
      </c>
      <c r="JA39" s="155">
        <v>92.349800000000002</v>
      </c>
      <c r="JB39" s="155">
        <v>-7.5655999999999999</v>
      </c>
      <c r="JC39" s="154"/>
      <c r="JD39" s="155">
        <v>11.6</v>
      </c>
      <c r="JE39" s="155">
        <v>0.46200000000000002</v>
      </c>
      <c r="JF39" s="155">
        <v>0.44900000000000001</v>
      </c>
      <c r="JG39" s="155">
        <v>-11.76</v>
      </c>
      <c r="JH39" s="155">
        <v>-9.84</v>
      </c>
      <c r="JI39" s="154"/>
      <c r="JJ39" s="155">
        <v>10.0816</v>
      </c>
      <c r="JK39" s="155">
        <v>-12.0684</v>
      </c>
      <c r="JL39" s="155">
        <v>-40.636299999999999</v>
      </c>
      <c r="JM39" s="155">
        <v>14.7</v>
      </c>
      <c r="JN39" s="155">
        <v>49.564999999999998</v>
      </c>
      <c r="JO39" s="155">
        <v>49.201999999999998</v>
      </c>
      <c r="JP39" s="155">
        <v>9.8306000000000004</v>
      </c>
      <c r="JQ39" s="155">
        <v>11.753399999999999</v>
      </c>
      <c r="JR39" s="155">
        <v>51.243899999999996</v>
      </c>
      <c r="JS39" s="155">
        <v>51.543100000000003</v>
      </c>
      <c r="JT39" s="155">
        <v>51.552300000000002</v>
      </c>
      <c r="JU39" s="154"/>
      <c r="JV39" s="155">
        <v>30</v>
      </c>
      <c r="JW39" s="155">
        <v>14.992599999999999</v>
      </c>
      <c r="JX39" s="155">
        <v>8.23</v>
      </c>
      <c r="JY39" s="154"/>
      <c r="JZ39" s="155">
        <v>-56.851900000000001</v>
      </c>
      <c r="KA39" s="155">
        <v>83.282899999999998</v>
      </c>
      <c r="KB39" s="155">
        <v>65.394099999999995</v>
      </c>
      <c r="KC39" s="155">
        <v>-55.539200000000001</v>
      </c>
      <c r="KD39" s="155">
        <v>-82.609200000000001</v>
      </c>
      <c r="KE39" s="155">
        <v>54.100200000000001</v>
      </c>
      <c r="KF39" s="155">
        <v>26.918199999999999</v>
      </c>
      <c r="KG39" s="155">
        <v>-42.4</v>
      </c>
      <c r="KH39" s="155">
        <v>42.6</v>
      </c>
      <c r="KI39" s="155">
        <v>-180.46700000000001</v>
      </c>
      <c r="KJ39" s="155">
        <v>380.31740000000002</v>
      </c>
    </row>
    <row r="40" spans="1:296" ht="18" customHeight="1" x14ac:dyDescent="0.35">
      <c r="A40" s="151" t="s">
        <v>34</v>
      </c>
      <c r="B40" s="151" t="s">
        <v>765</v>
      </c>
      <c r="C40" s="156">
        <v>0</v>
      </c>
      <c r="D40" s="156">
        <v>0</v>
      </c>
      <c r="E40" s="157">
        <v>19.757400000000001</v>
      </c>
      <c r="F40" s="157">
        <v>-26.821000000000002</v>
      </c>
      <c r="G40" s="157">
        <v>11.917299999999999</v>
      </c>
      <c r="H40" s="157">
        <v>34.385599999999997</v>
      </c>
      <c r="I40" s="156"/>
      <c r="J40" s="157">
        <v>58.637900000000002</v>
      </c>
      <c r="K40" s="157">
        <v>-156.15530000000001</v>
      </c>
      <c r="L40" s="157">
        <v>64.991900000000001</v>
      </c>
      <c r="M40" s="157">
        <v>33.030999999999999</v>
      </c>
      <c r="N40" s="157">
        <v>32.2545</v>
      </c>
      <c r="O40" s="157">
        <v>-8.8800000000000008</v>
      </c>
      <c r="P40" s="157">
        <v>-59.414999999999999</v>
      </c>
      <c r="Q40" s="157">
        <v>52.8</v>
      </c>
      <c r="R40" s="157">
        <v>16.559999999999999</v>
      </c>
      <c r="S40" s="157">
        <v>-52.8</v>
      </c>
      <c r="T40" s="157">
        <v>13.9618</v>
      </c>
      <c r="U40" s="157">
        <v>105.6328</v>
      </c>
      <c r="V40" s="157">
        <v>8.5398999999999994</v>
      </c>
      <c r="W40" s="157">
        <v>8.7345000000000006</v>
      </c>
      <c r="X40" s="157">
        <v>14.7606</v>
      </c>
      <c r="Y40" s="157">
        <v>5.2869999999999999</v>
      </c>
      <c r="Z40" s="157">
        <v>0.12089999999999999</v>
      </c>
      <c r="AA40" s="157">
        <v>2.3974000000000002</v>
      </c>
      <c r="AB40" s="156"/>
      <c r="AC40" s="156"/>
      <c r="AD40" s="157">
        <v>-80.099999999999994</v>
      </c>
      <c r="AE40" s="157">
        <v>-80.5</v>
      </c>
      <c r="AF40" s="156"/>
      <c r="AG40" s="157">
        <v>8.8800000000000008</v>
      </c>
      <c r="AH40" s="157">
        <v>57.2</v>
      </c>
      <c r="AI40" s="157">
        <v>12.795999999999999</v>
      </c>
      <c r="AJ40" s="157">
        <v>0.20599999999999999</v>
      </c>
      <c r="AK40" s="156">
        <v>0</v>
      </c>
      <c r="AL40" s="157">
        <v>-69.569999999999993</v>
      </c>
      <c r="AM40" s="157">
        <v>-64</v>
      </c>
      <c r="AN40" s="157">
        <v>70.22</v>
      </c>
      <c r="AO40" s="157">
        <v>70.33</v>
      </c>
      <c r="AP40" s="157">
        <v>11.833600000000001</v>
      </c>
      <c r="AQ40" s="157">
        <v>12.6175</v>
      </c>
      <c r="AR40" s="157">
        <v>63.172499999999999</v>
      </c>
      <c r="AS40" s="157">
        <v>65.952799999999996</v>
      </c>
      <c r="AT40" s="157">
        <v>40.068300000000001</v>
      </c>
      <c r="AU40" s="157">
        <v>-56.099499999999999</v>
      </c>
      <c r="AV40" s="157">
        <v>-56.088900000000002</v>
      </c>
      <c r="AW40" s="157">
        <v>26.681899999999999</v>
      </c>
      <c r="AX40" s="157">
        <v>25.118300000000001</v>
      </c>
      <c r="AY40" s="157">
        <v>75.735299999999995</v>
      </c>
      <c r="AZ40" s="157">
        <v>78.603999999999999</v>
      </c>
      <c r="BA40" s="157">
        <v>-17.694500000000001</v>
      </c>
      <c r="BB40" s="157">
        <v>-21.5001</v>
      </c>
      <c r="BC40" s="157">
        <v>-437.90190000000001</v>
      </c>
      <c r="BD40" s="157">
        <v>-5.6703999999999999</v>
      </c>
      <c r="BE40" s="157">
        <v>-17.899999999999999</v>
      </c>
      <c r="BF40" s="157">
        <v>-18</v>
      </c>
      <c r="BG40" s="157">
        <v>61.808399999999999</v>
      </c>
      <c r="BH40" s="157">
        <v>61.251300000000001</v>
      </c>
      <c r="BI40" s="157">
        <v>-4.9650999999999996</v>
      </c>
      <c r="BJ40" s="156"/>
      <c r="BK40" s="157">
        <v>-63.798400000000001</v>
      </c>
      <c r="BL40" s="157">
        <v>6.9603999999999999</v>
      </c>
      <c r="BM40" s="157">
        <v>4.8796999999999997</v>
      </c>
      <c r="BN40" s="157">
        <v>3.2793999999999999</v>
      </c>
      <c r="BO40" s="157">
        <v>469.71019999999999</v>
      </c>
      <c r="BP40" s="157">
        <v>133.33529999999999</v>
      </c>
      <c r="BQ40" s="157">
        <v>133.0301</v>
      </c>
      <c r="BR40" s="156"/>
      <c r="BS40" s="157">
        <v>339.17380000000003</v>
      </c>
      <c r="BT40" s="156"/>
      <c r="BU40" s="157">
        <v>-127.6576</v>
      </c>
      <c r="BV40" s="157">
        <v>129.7518</v>
      </c>
      <c r="BW40" s="157">
        <v>91.712100000000007</v>
      </c>
      <c r="BX40" s="157">
        <v>22.96</v>
      </c>
      <c r="BY40" s="157">
        <v>30.91</v>
      </c>
      <c r="BZ40" s="157">
        <v>63.49</v>
      </c>
      <c r="CA40" s="157">
        <v>74.31</v>
      </c>
      <c r="CB40" s="157">
        <v>-62.553800000000003</v>
      </c>
      <c r="CC40" s="157">
        <v>-63.491500000000002</v>
      </c>
      <c r="CD40" s="157">
        <v>141.2158</v>
      </c>
      <c r="CE40" s="157">
        <v>142.40170000000001</v>
      </c>
      <c r="CF40" s="157">
        <v>28.941199999999998</v>
      </c>
      <c r="CG40" s="157">
        <v>-195.0727</v>
      </c>
      <c r="CH40" s="157">
        <v>-194.691</v>
      </c>
      <c r="CI40" s="157">
        <v>15.3089</v>
      </c>
      <c r="CJ40" s="156"/>
      <c r="CK40" s="156"/>
      <c r="CL40" s="156"/>
      <c r="CM40" s="157">
        <v>118.7</v>
      </c>
      <c r="CN40" s="157">
        <v>108.3</v>
      </c>
      <c r="CO40" s="157">
        <v>-15.88</v>
      </c>
      <c r="CP40" s="157">
        <v>28.158799999999999</v>
      </c>
      <c r="CQ40" s="157">
        <v>26.245999999999999</v>
      </c>
      <c r="CR40" s="157">
        <v>26.834900000000001</v>
      </c>
      <c r="CS40" s="157">
        <v>44.575800000000001</v>
      </c>
      <c r="CT40" s="157">
        <v>43.153799999999997</v>
      </c>
      <c r="CU40" s="156"/>
      <c r="CV40" s="157">
        <v>-94.903099999999995</v>
      </c>
      <c r="CW40" s="157">
        <v>5.5407999999999999</v>
      </c>
      <c r="CX40" s="157">
        <v>14.0639</v>
      </c>
      <c r="CY40" s="157">
        <v>66.58</v>
      </c>
      <c r="CZ40" s="157">
        <v>34.97</v>
      </c>
      <c r="DA40" s="157">
        <v>51.3354</v>
      </c>
      <c r="DB40" s="157">
        <v>48.3444</v>
      </c>
      <c r="DC40" s="157">
        <v>-32.226199999999999</v>
      </c>
      <c r="DD40" s="156"/>
      <c r="DE40" s="156"/>
      <c r="DF40" s="156"/>
      <c r="DG40" s="157">
        <v>-105.4316</v>
      </c>
      <c r="DH40" s="156"/>
      <c r="DI40" s="156"/>
      <c r="DJ40" s="157">
        <v>-104.8</v>
      </c>
      <c r="DK40" s="157">
        <v>-104.7</v>
      </c>
      <c r="DL40" s="157">
        <v>25.716200000000001</v>
      </c>
      <c r="DM40" s="157">
        <v>62.5</v>
      </c>
      <c r="DN40" s="157">
        <v>58.250799999999998</v>
      </c>
      <c r="DO40" s="157">
        <v>87.908900000000003</v>
      </c>
      <c r="DP40" s="157">
        <v>61.41</v>
      </c>
      <c r="DQ40" s="157">
        <v>-5.0599999999999996</v>
      </c>
      <c r="DR40" s="157">
        <v>65.162000000000006</v>
      </c>
      <c r="DS40" s="157">
        <v>104.2034</v>
      </c>
      <c r="DT40" s="157">
        <v>-19.54</v>
      </c>
      <c r="DU40" s="157">
        <v>-19.55</v>
      </c>
      <c r="DV40" s="157">
        <v>106.86</v>
      </c>
      <c r="DW40" s="157">
        <v>95.35</v>
      </c>
      <c r="DX40" s="157">
        <v>109.5091</v>
      </c>
      <c r="DY40" s="157">
        <v>105.67270000000001</v>
      </c>
      <c r="DZ40" s="157">
        <v>-38.275199999999998</v>
      </c>
      <c r="EA40" s="157">
        <v>-36.7273</v>
      </c>
      <c r="EB40" s="157">
        <v>225.15389999999999</v>
      </c>
      <c r="EC40" s="157">
        <v>172.00550000000001</v>
      </c>
      <c r="ED40" s="157">
        <v>167.77629999999999</v>
      </c>
      <c r="EE40" s="157">
        <v>170.03460000000001</v>
      </c>
      <c r="EF40" s="157">
        <v>73.278899999999993</v>
      </c>
      <c r="EG40" s="157">
        <v>47.993200000000002</v>
      </c>
      <c r="EH40" s="157">
        <v>-33.456000000000003</v>
      </c>
      <c r="EI40" s="156"/>
      <c r="EJ40" s="157">
        <v>-46.571399999999997</v>
      </c>
      <c r="EK40" s="156"/>
      <c r="EL40" s="157">
        <v>-34.386099999999999</v>
      </c>
      <c r="EM40" s="157">
        <v>-30.609100000000002</v>
      </c>
      <c r="EN40" s="157">
        <v>13.404</v>
      </c>
      <c r="EO40" s="157">
        <v>-55.636699999999998</v>
      </c>
      <c r="EP40" s="157">
        <v>-52.395600000000002</v>
      </c>
      <c r="EQ40" s="157">
        <v>133.69200000000001</v>
      </c>
      <c r="ER40" s="157">
        <v>-41.589500000000001</v>
      </c>
      <c r="ES40" s="157">
        <v>-42.513100000000001</v>
      </c>
      <c r="ET40" s="157">
        <v>-6.7907000000000002</v>
      </c>
      <c r="EU40" s="157">
        <v>0</v>
      </c>
      <c r="EV40" s="157">
        <v>-27.51</v>
      </c>
      <c r="EW40" s="157">
        <v>83.4</v>
      </c>
      <c r="EX40" s="157">
        <v>15.002000000000001</v>
      </c>
      <c r="EY40" s="157">
        <v>-167.35550000000001</v>
      </c>
      <c r="EZ40" s="157">
        <v>-39.7592</v>
      </c>
      <c r="FA40" s="157">
        <v>-38.826900000000002</v>
      </c>
      <c r="FB40" s="157">
        <v>9.4429999999999996</v>
      </c>
      <c r="FC40" s="157">
        <v>-40.8018</v>
      </c>
      <c r="FD40" s="157">
        <v>4.9622000000000002</v>
      </c>
      <c r="FE40" s="157">
        <v>24.702300000000001</v>
      </c>
      <c r="FF40" s="156"/>
      <c r="FG40" s="157">
        <v>24.0884</v>
      </c>
      <c r="FH40" s="157">
        <v>37.766599999999997</v>
      </c>
      <c r="FI40" s="157">
        <v>37.212400000000002</v>
      </c>
      <c r="FJ40" s="157">
        <v>36.9069</v>
      </c>
      <c r="FK40" s="157">
        <v>62.126300000000001</v>
      </c>
      <c r="FL40" s="157">
        <v>62.796100000000003</v>
      </c>
      <c r="FM40" s="157">
        <v>-122.91289999999999</v>
      </c>
      <c r="FN40" s="157">
        <v>41.913200000000003</v>
      </c>
      <c r="FO40" s="157">
        <v>42.430799999999998</v>
      </c>
      <c r="FP40" s="157">
        <v>-94.732100000000003</v>
      </c>
      <c r="FQ40" s="157">
        <v>-80.525099999999995</v>
      </c>
      <c r="FR40" s="157">
        <v>-44.7791</v>
      </c>
      <c r="FS40" s="157">
        <v>-41.44</v>
      </c>
      <c r="FT40" s="157">
        <v>14.2684</v>
      </c>
      <c r="FU40" s="157">
        <v>0.93540000000000001</v>
      </c>
      <c r="FV40" s="157">
        <v>-8.75</v>
      </c>
      <c r="FW40" s="157">
        <v>17.100000000000001</v>
      </c>
      <c r="FX40" s="157">
        <v>-44.438800000000001</v>
      </c>
      <c r="FY40" s="156"/>
      <c r="FZ40" s="156"/>
      <c r="GA40" s="156"/>
      <c r="GB40" s="156"/>
      <c r="GC40" s="157">
        <v>21.82</v>
      </c>
      <c r="GD40" s="157">
        <v>82.127899999999997</v>
      </c>
      <c r="GE40" s="157">
        <v>94.246099999999998</v>
      </c>
      <c r="GF40" s="156"/>
      <c r="GG40" s="157">
        <v>91.648300000000006</v>
      </c>
      <c r="GH40" s="157">
        <v>28.1</v>
      </c>
      <c r="GI40" s="157">
        <v>-19.209199999999999</v>
      </c>
      <c r="GJ40" s="157">
        <v>6.3722000000000003</v>
      </c>
      <c r="GK40" s="157">
        <v>6.9314999999999998</v>
      </c>
      <c r="GL40" s="157">
        <v>1.9751000000000001</v>
      </c>
      <c r="GM40" s="156"/>
      <c r="GN40" s="156"/>
      <c r="GO40" s="157">
        <v>-16.305700000000002</v>
      </c>
      <c r="GP40" s="157">
        <v>-35.845100000000002</v>
      </c>
      <c r="GQ40" s="157">
        <v>20.9038</v>
      </c>
      <c r="GR40" s="157">
        <v>37.030099999999997</v>
      </c>
      <c r="GS40" s="157">
        <v>54.9998</v>
      </c>
      <c r="GT40" s="157">
        <v>55.1492</v>
      </c>
      <c r="GU40" s="157">
        <v>-158.00829999999999</v>
      </c>
      <c r="GV40" s="157">
        <v>-28.7684</v>
      </c>
      <c r="GW40" s="157">
        <v>25.962700000000002</v>
      </c>
      <c r="GX40" s="157">
        <v>-48.610300000000002</v>
      </c>
      <c r="GY40" s="156"/>
      <c r="GZ40" s="157">
        <v>9.9331999999999994</v>
      </c>
      <c r="HA40" s="157">
        <v>9.6415000000000006</v>
      </c>
      <c r="HB40" s="156"/>
      <c r="HC40" s="157">
        <v>49.8797</v>
      </c>
      <c r="HD40" s="157">
        <v>52.536000000000001</v>
      </c>
      <c r="HE40" s="156"/>
      <c r="HF40" s="156"/>
      <c r="HG40" s="157">
        <v>-141.84209999999999</v>
      </c>
      <c r="HH40" s="157">
        <v>141.00219999999999</v>
      </c>
      <c r="HI40" s="157">
        <v>-13.0725</v>
      </c>
      <c r="HJ40" s="157">
        <v>-49.854900000000001</v>
      </c>
      <c r="HK40" s="157">
        <v>-50.086300000000001</v>
      </c>
      <c r="HL40" s="157">
        <v>-64.026899999999998</v>
      </c>
      <c r="HM40" s="157">
        <v>-56.403799999999997</v>
      </c>
      <c r="HN40" s="157">
        <v>81.207300000000004</v>
      </c>
      <c r="HO40" s="157">
        <v>80.581199999999995</v>
      </c>
      <c r="HP40" s="156"/>
      <c r="HQ40" s="156"/>
      <c r="HR40" s="157">
        <v>4.2874999999999996</v>
      </c>
      <c r="HS40" s="157">
        <v>4.5511999999999997</v>
      </c>
      <c r="HT40" s="157">
        <v>-37.472499999999997</v>
      </c>
      <c r="HU40" s="157">
        <v>-37.794699999999999</v>
      </c>
      <c r="HV40" s="157">
        <v>15.35</v>
      </c>
      <c r="HW40" s="157">
        <v>15.16</v>
      </c>
      <c r="HX40" s="157">
        <v>14.8</v>
      </c>
      <c r="HY40" s="157">
        <v>14.3</v>
      </c>
      <c r="HZ40" s="157">
        <v>21.350899999999999</v>
      </c>
      <c r="IA40" s="157">
        <v>-41.12</v>
      </c>
      <c r="IB40" s="157">
        <v>-307.69560000000001</v>
      </c>
      <c r="IC40" s="157">
        <v>73.928799999999995</v>
      </c>
      <c r="ID40" s="157">
        <v>73.699299999999994</v>
      </c>
      <c r="IE40" s="157">
        <v>12.2</v>
      </c>
      <c r="IF40" s="157">
        <v>-30.7</v>
      </c>
      <c r="IG40" s="157">
        <v>-3.6</v>
      </c>
      <c r="IH40" s="157">
        <v>-2.8</v>
      </c>
      <c r="II40" s="157">
        <v>1.6261000000000001</v>
      </c>
      <c r="IJ40" s="156"/>
      <c r="IK40" s="157">
        <v>0</v>
      </c>
      <c r="IL40" s="157">
        <v>72.166799999999995</v>
      </c>
      <c r="IM40" s="157">
        <v>136.2662</v>
      </c>
      <c r="IN40" s="157">
        <v>74.056799999999996</v>
      </c>
      <c r="IO40" s="157">
        <v>111.7607</v>
      </c>
      <c r="IP40" s="157">
        <v>-66.891599999999997</v>
      </c>
      <c r="IQ40" s="157">
        <v>58.659199999999998</v>
      </c>
      <c r="IR40" s="157">
        <v>-127.276</v>
      </c>
      <c r="IS40" s="157">
        <v>0</v>
      </c>
      <c r="IT40" s="157">
        <v>-57.9377</v>
      </c>
      <c r="IU40" s="157">
        <v>195.58680000000001</v>
      </c>
      <c r="IV40" s="157">
        <v>191.97409999999999</v>
      </c>
      <c r="IW40" s="157">
        <v>127.99850000000001</v>
      </c>
      <c r="IX40" s="157">
        <v>-129.18109999999999</v>
      </c>
      <c r="IY40" s="157">
        <v>17.024999999999999</v>
      </c>
      <c r="IZ40" s="157">
        <v>-107.9264</v>
      </c>
      <c r="JA40" s="157">
        <v>110.5724</v>
      </c>
      <c r="JB40" s="157">
        <v>-7.6204999999999998</v>
      </c>
      <c r="JC40" s="156"/>
      <c r="JD40" s="157">
        <v>10.56</v>
      </c>
      <c r="JE40" s="157">
        <v>0.53400000000000003</v>
      </c>
      <c r="JF40" s="157">
        <v>0.52600000000000002</v>
      </c>
      <c r="JG40" s="157">
        <v>-10.56</v>
      </c>
      <c r="JH40" s="157">
        <v>-9.6</v>
      </c>
      <c r="JI40" s="156"/>
      <c r="JJ40" s="157">
        <v>10.988</v>
      </c>
      <c r="JK40" s="157">
        <v>-13.1548</v>
      </c>
      <c r="JL40" s="157">
        <v>-41.3962</v>
      </c>
      <c r="JM40" s="157">
        <v>14.4</v>
      </c>
      <c r="JN40" s="157">
        <v>49.149000000000001</v>
      </c>
      <c r="JO40" s="157">
        <v>47.752000000000002</v>
      </c>
      <c r="JP40" s="157">
        <v>9.8071000000000002</v>
      </c>
      <c r="JQ40" s="157">
        <v>11.772</v>
      </c>
      <c r="JR40" s="157">
        <v>52.573099999999997</v>
      </c>
      <c r="JS40" s="157">
        <v>52.675400000000003</v>
      </c>
      <c r="JT40" s="157">
        <v>52.748800000000003</v>
      </c>
      <c r="JU40" s="156"/>
      <c r="JV40" s="157">
        <v>33.299999999999997</v>
      </c>
      <c r="JW40" s="157">
        <v>14.6517</v>
      </c>
      <c r="JX40" s="157">
        <v>8.24</v>
      </c>
      <c r="JY40" s="156"/>
      <c r="JZ40" s="157">
        <v>-60.837800000000001</v>
      </c>
      <c r="KA40" s="157">
        <v>84.700299999999999</v>
      </c>
      <c r="KB40" s="157">
        <v>65.658000000000001</v>
      </c>
      <c r="KC40" s="157">
        <v>-59.683</v>
      </c>
      <c r="KD40" s="157">
        <v>-83.707400000000007</v>
      </c>
      <c r="KE40" s="157">
        <v>56.125700000000002</v>
      </c>
      <c r="KF40" s="157">
        <v>26.94</v>
      </c>
      <c r="KG40" s="157">
        <v>-44.9</v>
      </c>
      <c r="KH40" s="157">
        <v>46</v>
      </c>
      <c r="KI40" s="157">
        <v>-155.4288</v>
      </c>
      <c r="KJ40" s="157">
        <v>357.48149999999998</v>
      </c>
    </row>
    <row r="41" spans="1:296" ht="18" customHeight="1" x14ac:dyDescent="0.35">
      <c r="A41" s="151" t="s">
        <v>34</v>
      </c>
      <c r="B41" s="151" t="s">
        <v>766</v>
      </c>
      <c r="C41" s="152">
        <v>0</v>
      </c>
      <c r="D41" s="153">
        <v>0</v>
      </c>
      <c r="E41" s="153">
        <v>18.499400000000001</v>
      </c>
      <c r="F41" s="153">
        <v>-25.240300000000001</v>
      </c>
      <c r="G41" s="153">
        <v>11.7852</v>
      </c>
      <c r="H41" s="153">
        <v>32.1843</v>
      </c>
      <c r="I41" s="152"/>
      <c r="J41" s="153">
        <v>57.294600000000003</v>
      </c>
      <c r="K41" s="153">
        <v>-154.19040000000001</v>
      </c>
      <c r="L41" s="153">
        <v>63.567300000000003</v>
      </c>
      <c r="M41" s="153">
        <v>32.314999999999998</v>
      </c>
      <c r="N41" s="153">
        <v>31.4178</v>
      </c>
      <c r="O41" s="153">
        <v>-8.8800000000000008</v>
      </c>
      <c r="P41" s="153">
        <v>-57.667999999999999</v>
      </c>
      <c r="Q41" s="153">
        <v>52.8</v>
      </c>
      <c r="R41" s="153">
        <v>14.904</v>
      </c>
      <c r="S41" s="153">
        <v>-50.6</v>
      </c>
      <c r="T41" s="153">
        <v>14.5008</v>
      </c>
      <c r="U41" s="153">
        <v>101.7838</v>
      </c>
      <c r="V41" s="153">
        <v>8.7096</v>
      </c>
      <c r="W41" s="153">
        <v>9.1569000000000003</v>
      </c>
      <c r="X41" s="153">
        <v>13.8504</v>
      </c>
      <c r="Y41" s="153">
        <v>5.4386000000000001</v>
      </c>
      <c r="Z41" s="153">
        <v>0.1769</v>
      </c>
      <c r="AA41" s="153">
        <v>2.3540999999999999</v>
      </c>
      <c r="AB41" s="152"/>
      <c r="AC41" s="152"/>
      <c r="AD41" s="153">
        <v>-76.37</v>
      </c>
      <c r="AE41" s="153">
        <v>-75.95</v>
      </c>
      <c r="AF41" s="152"/>
      <c r="AG41" s="153">
        <v>8.8800000000000008</v>
      </c>
      <c r="AH41" s="153">
        <v>55</v>
      </c>
      <c r="AI41" s="153">
        <v>12.5</v>
      </c>
      <c r="AJ41" s="153">
        <v>0.20599999999999999</v>
      </c>
      <c r="AK41" s="152">
        <v>0</v>
      </c>
      <c r="AL41" s="153">
        <v>-60.31</v>
      </c>
      <c r="AM41" s="153">
        <v>-75.87</v>
      </c>
      <c r="AN41" s="153">
        <v>61.16</v>
      </c>
      <c r="AO41" s="153">
        <v>60.31</v>
      </c>
      <c r="AP41" s="153">
        <v>12.3299</v>
      </c>
      <c r="AQ41" s="153">
        <v>12.6782</v>
      </c>
      <c r="AR41" s="153">
        <v>65.212800000000001</v>
      </c>
      <c r="AS41" s="153">
        <v>66.951400000000007</v>
      </c>
      <c r="AT41" s="153">
        <v>40.581400000000002</v>
      </c>
      <c r="AU41" s="153">
        <v>-60.751600000000003</v>
      </c>
      <c r="AV41" s="153">
        <v>-60.732399999999998</v>
      </c>
      <c r="AW41" s="153">
        <v>21.178599999999999</v>
      </c>
      <c r="AX41" s="153">
        <v>22.876999999999999</v>
      </c>
      <c r="AY41" s="153">
        <v>79.119799999999998</v>
      </c>
      <c r="AZ41" s="153">
        <v>79.707899999999995</v>
      </c>
      <c r="BA41" s="153">
        <v>-17.6553</v>
      </c>
      <c r="BB41" s="153">
        <v>-12.2201</v>
      </c>
      <c r="BC41" s="153">
        <v>-445.81900000000002</v>
      </c>
      <c r="BD41" s="153">
        <v>-3.9733000000000001</v>
      </c>
      <c r="BE41" s="153">
        <v>-17.899999999999999</v>
      </c>
      <c r="BF41" s="153">
        <v>-17.899999999999999</v>
      </c>
      <c r="BG41" s="153">
        <v>66.340699999999998</v>
      </c>
      <c r="BH41" s="153">
        <v>67.382900000000006</v>
      </c>
      <c r="BI41" s="153">
        <v>-4.6265999999999998</v>
      </c>
      <c r="BJ41" s="152"/>
      <c r="BK41" s="153">
        <v>-57.511299999999999</v>
      </c>
      <c r="BL41" s="153">
        <v>6.8278999999999996</v>
      </c>
      <c r="BM41" s="153">
        <v>4.7081</v>
      </c>
      <c r="BN41" s="153">
        <v>3.3121999999999998</v>
      </c>
      <c r="BO41" s="153">
        <v>479.78129999999999</v>
      </c>
      <c r="BP41" s="153">
        <v>140.38509999999999</v>
      </c>
      <c r="BQ41" s="153">
        <v>140.32409999999999</v>
      </c>
      <c r="BR41" s="153">
        <v>-379.7604</v>
      </c>
      <c r="BS41" s="153">
        <v>533.01520000000005</v>
      </c>
      <c r="BT41" s="152"/>
      <c r="BU41" s="153">
        <v>-105.0146</v>
      </c>
      <c r="BV41" s="153">
        <v>108.5204</v>
      </c>
      <c r="BW41" s="153">
        <v>91.931600000000003</v>
      </c>
      <c r="BX41" s="153">
        <v>22.7</v>
      </c>
      <c r="BY41" s="153">
        <v>30.15</v>
      </c>
      <c r="BZ41" s="153">
        <v>62.84</v>
      </c>
      <c r="CA41" s="153">
        <v>75.010000000000005</v>
      </c>
      <c r="CB41" s="153">
        <v>-50.229700000000001</v>
      </c>
      <c r="CC41" s="153">
        <v>-49.961799999999997</v>
      </c>
      <c r="CD41" s="153">
        <v>125.5603</v>
      </c>
      <c r="CE41" s="153">
        <v>125.5595</v>
      </c>
      <c r="CF41" s="153">
        <v>28.577300000000001</v>
      </c>
      <c r="CG41" s="153">
        <v>-189.95490000000001</v>
      </c>
      <c r="CH41" s="153">
        <v>-189.58629999999999</v>
      </c>
      <c r="CI41" s="153">
        <v>6.5011000000000001</v>
      </c>
      <c r="CJ41" s="152"/>
      <c r="CK41" s="152"/>
      <c r="CL41" s="152"/>
      <c r="CM41" s="153">
        <v>116.6</v>
      </c>
      <c r="CN41" s="153">
        <v>105.9</v>
      </c>
      <c r="CO41" s="153">
        <v>-16.07</v>
      </c>
      <c r="CP41" s="153">
        <v>30.828700000000001</v>
      </c>
      <c r="CQ41" s="153">
        <v>29.411000000000001</v>
      </c>
      <c r="CR41" s="153">
        <v>29.4404</v>
      </c>
      <c r="CS41" s="153">
        <v>50.098599999999998</v>
      </c>
      <c r="CT41" s="153">
        <v>50.291600000000003</v>
      </c>
      <c r="CU41" s="153">
        <v>1</v>
      </c>
      <c r="CV41" s="153">
        <v>-95.695899999999995</v>
      </c>
      <c r="CW41" s="153">
        <v>-2.2200000000000001E-2</v>
      </c>
      <c r="CX41" s="153">
        <v>14.5395</v>
      </c>
      <c r="CY41" s="153">
        <v>69.13</v>
      </c>
      <c r="CZ41" s="153">
        <v>35.840000000000003</v>
      </c>
      <c r="DA41" s="153">
        <v>50.632300000000001</v>
      </c>
      <c r="DB41" s="152"/>
      <c r="DC41" s="153">
        <v>-32.8307</v>
      </c>
      <c r="DD41" s="152"/>
      <c r="DE41" s="152"/>
      <c r="DF41" s="152"/>
      <c r="DG41" s="153">
        <v>-87.541700000000006</v>
      </c>
      <c r="DH41" s="152"/>
      <c r="DI41" s="152"/>
      <c r="DJ41" s="153">
        <v>-105.8</v>
      </c>
      <c r="DK41" s="153">
        <v>-106.5</v>
      </c>
      <c r="DL41" s="153">
        <v>25.254799999999999</v>
      </c>
      <c r="DM41" s="153">
        <v>61.1</v>
      </c>
      <c r="DN41" s="153">
        <v>57.311500000000002</v>
      </c>
      <c r="DO41" s="153">
        <v>86.737099999999998</v>
      </c>
      <c r="DP41" s="153">
        <v>60.79</v>
      </c>
      <c r="DQ41" s="153">
        <v>-4.95</v>
      </c>
      <c r="DR41" s="153">
        <v>65.658000000000001</v>
      </c>
      <c r="DS41" s="153">
        <v>86.347399999999993</v>
      </c>
      <c r="DT41" s="153">
        <v>-19.649999999999999</v>
      </c>
      <c r="DU41" s="153">
        <v>-19.739999999999998</v>
      </c>
      <c r="DV41" s="153">
        <v>105.94</v>
      </c>
      <c r="DW41" s="153">
        <v>95.17</v>
      </c>
      <c r="DX41" s="153">
        <v>85.163600000000002</v>
      </c>
      <c r="DY41" s="153">
        <v>84.745500000000007</v>
      </c>
      <c r="DZ41" s="153">
        <v>-29.813199999999998</v>
      </c>
      <c r="EA41" s="153">
        <v>-30.2</v>
      </c>
      <c r="EB41" s="153">
        <v>219.76840000000001</v>
      </c>
      <c r="EC41" s="153">
        <v>168.17250000000001</v>
      </c>
      <c r="ED41" s="153">
        <v>161.69120000000001</v>
      </c>
      <c r="EE41" s="153">
        <v>164.50890000000001</v>
      </c>
      <c r="EF41" s="153">
        <v>64.223799999999997</v>
      </c>
      <c r="EG41" s="153">
        <v>35.347799999999999</v>
      </c>
      <c r="EH41" s="153">
        <v>-35.520000000000003</v>
      </c>
      <c r="EI41" s="153">
        <v>393.08940000000001</v>
      </c>
      <c r="EJ41" s="153">
        <v>39.852899999999998</v>
      </c>
      <c r="EK41" s="152"/>
      <c r="EL41" s="153">
        <v>-33.540799999999997</v>
      </c>
      <c r="EM41" s="153">
        <v>-31.306699999999999</v>
      </c>
      <c r="EN41" s="153">
        <v>22.982900000000001</v>
      </c>
      <c r="EO41" s="153">
        <v>-42.186500000000002</v>
      </c>
      <c r="EP41" s="153">
        <v>-39.456400000000002</v>
      </c>
      <c r="EQ41" s="153">
        <v>59.951999999999998</v>
      </c>
      <c r="ER41" s="153">
        <v>-26.711300000000001</v>
      </c>
      <c r="ES41" s="153">
        <v>-27.495899999999999</v>
      </c>
      <c r="ET41" s="153">
        <v>4.3947000000000003</v>
      </c>
      <c r="EU41" s="153">
        <v>0</v>
      </c>
      <c r="EV41" s="153">
        <v>-26.21</v>
      </c>
      <c r="EW41" s="153">
        <v>1</v>
      </c>
      <c r="EX41" s="153">
        <v>14.610200000000001</v>
      </c>
      <c r="EY41" s="153">
        <v>-141.1172</v>
      </c>
      <c r="EZ41" s="153">
        <v>-41.153100000000002</v>
      </c>
      <c r="FA41" s="153">
        <v>-40.0411</v>
      </c>
      <c r="FB41" s="153">
        <v>11.415900000000001</v>
      </c>
      <c r="FC41" s="153">
        <v>-32.887500000000003</v>
      </c>
      <c r="FD41" s="153">
        <v>4.6962999999999999</v>
      </c>
      <c r="FE41" s="153">
        <v>24.623799999999999</v>
      </c>
      <c r="FF41" s="152"/>
      <c r="FG41" s="153">
        <v>24.349499999999999</v>
      </c>
      <c r="FH41" s="153">
        <v>37.7117</v>
      </c>
      <c r="FI41" s="153">
        <v>38.668300000000002</v>
      </c>
      <c r="FJ41" s="153">
        <v>36.879600000000003</v>
      </c>
      <c r="FK41" s="153">
        <v>48.729799999999997</v>
      </c>
      <c r="FL41" s="153">
        <v>49.064700000000002</v>
      </c>
      <c r="FM41" s="153">
        <v>-112.6981</v>
      </c>
      <c r="FN41" s="153">
        <v>32.904000000000003</v>
      </c>
      <c r="FO41" s="153">
        <v>32.515000000000001</v>
      </c>
      <c r="FP41" s="153">
        <v>-84.156300000000002</v>
      </c>
      <c r="FQ41" s="153">
        <v>-72.117000000000004</v>
      </c>
      <c r="FR41" s="153">
        <v>-37.066600000000001</v>
      </c>
      <c r="FS41" s="153">
        <v>-40.28</v>
      </c>
      <c r="FT41" s="153">
        <v>13.8729</v>
      </c>
      <c r="FU41" s="153">
        <v>0.92810000000000004</v>
      </c>
      <c r="FV41" s="153">
        <v>-8.5299999999999994</v>
      </c>
      <c r="FW41" s="153">
        <v>18.739999999999998</v>
      </c>
      <c r="FX41" s="153">
        <v>-37.044800000000002</v>
      </c>
      <c r="FY41" s="152"/>
      <c r="FZ41" s="152"/>
      <c r="GA41" s="152"/>
      <c r="GB41" s="152"/>
      <c r="GC41" s="153">
        <v>22.34</v>
      </c>
      <c r="GD41" s="153">
        <v>72.149299999999997</v>
      </c>
      <c r="GE41" s="153">
        <v>84.787400000000005</v>
      </c>
      <c r="GF41" s="153">
        <v>15.4</v>
      </c>
      <c r="GG41" s="153">
        <v>92.126300000000001</v>
      </c>
      <c r="GH41" s="153">
        <v>28.6</v>
      </c>
      <c r="GI41" s="153">
        <v>-20.7302</v>
      </c>
      <c r="GJ41" s="153">
        <v>5.9515000000000002</v>
      </c>
      <c r="GK41" s="153">
        <v>6.2923999999999998</v>
      </c>
      <c r="GL41" s="153">
        <v>2.0068000000000001</v>
      </c>
      <c r="GM41" s="152"/>
      <c r="GN41" s="152"/>
      <c r="GO41" s="153">
        <v>-16.477799999999998</v>
      </c>
      <c r="GP41" s="153">
        <v>-37.556100000000001</v>
      </c>
      <c r="GQ41" s="153">
        <v>20.950500000000002</v>
      </c>
      <c r="GR41" s="153">
        <v>39.780999999999999</v>
      </c>
      <c r="GS41" s="153">
        <v>55.915599999999998</v>
      </c>
      <c r="GT41" s="153">
        <v>58.775300000000001</v>
      </c>
      <c r="GU41" s="153">
        <v>-163.5042</v>
      </c>
      <c r="GV41" s="153">
        <v>-28.725999999999999</v>
      </c>
      <c r="GW41" s="153">
        <v>25.2319</v>
      </c>
      <c r="GX41" s="153">
        <v>-49.545400000000001</v>
      </c>
      <c r="GY41" s="153">
        <v>12.0115</v>
      </c>
      <c r="GZ41" s="153">
        <v>9.9625000000000004</v>
      </c>
      <c r="HA41" s="153">
        <v>9.4305000000000003</v>
      </c>
      <c r="HB41" s="153">
        <v>14</v>
      </c>
      <c r="HC41" s="153">
        <v>78.054500000000004</v>
      </c>
      <c r="HD41" s="153">
        <v>80.522000000000006</v>
      </c>
      <c r="HE41" s="152"/>
      <c r="HF41" s="152"/>
      <c r="HG41" s="153">
        <v>-144.66569999999999</v>
      </c>
      <c r="HH41" s="153">
        <v>143.67740000000001</v>
      </c>
      <c r="HI41" s="153">
        <v>108.5232</v>
      </c>
      <c r="HJ41" s="153">
        <v>-77.087199999999996</v>
      </c>
      <c r="HK41" s="153">
        <v>-75.773200000000003</v>
      </c>
      <c r="HL41" s="153">
        <v>-56.066800000000001</v>
      </c>
      <c r="HM41" s="153">
        <v>-46.740400000000001</v>
      </c>
      <c r="HN41" s="153">
        <v>78.456299999999999</v>
      </c>
      <c r="HO41" s="153">
        <v>77.525700000000001</v>
      </c>
      <c r="HP41" s="152"/>
      <c r="HQ41" s="152"/>
      <c r="HR41" s="153">
        <v>11.406700000000001</v>
      </c>
      <c r="HS41" s="153">
        <v>11.3079</v>
      </c>
      <c r="HT41" s="153">
        <v>-55.765599999999999</v>
      </c>
      <c r="HU41" s="153">
        <v>-54.712800000000001</v>
      </c>
      <c r="HV41" s="153">
        <v>31.63</v>
      </c>
      <c r="HW41" s="153">
        <v>31.19</v>
      </c>
      <c r="HX41" s="153">
        <v>18.7</v>
      </c>
      <c r="HY41" s="153">
        <v>18.399999999999999</v>
      </c>
      <c r="HZ41" s="153">
        <v>21.350899999999999</v>
      </c>
      <c r="IA41" s="153">
        <v>-13.52</v>
      </c>
      <c r="IB41" s="153">
        <v>-328.6574</v>
      </c>
      <c r="IC41" s="153">
        <v>83.362300000000005</v>
      </c>
      <c r="ID41" s="153">
        <v>84.679299999999998</v>
      </c>
      <c r="IE41" s="153">
        <v>14.5</v>
      </c>
      <c r="IF41" s="153">
        <v>-29.1</v>
      </c>
      <c r="IG41" s="153">
        <v>-11.3</v>
      </c>
      <c r="IH41" s="153">
        <v>-11.4</v>
      </c>
      <c r="II41" s="153">
        <v>1.6884999999999999</v>
      </c>
      <c r="IJ41" s="153">
        <v>1.5258</v>
      </c>
      <c r="IK41" s="153">
        <v>-100.0689</v>
      </c>
      <c r="IL41" s="153">
        <v>-18.713899999999999</v>
      </c>
      <c r="IM41" s="153">
        <v>262.34910000000002</v>
      </c>
      <c r="IN41" s="153">
        <v>171.53120000000001</v>
      </c>
      <c r="IO41" s="153">
        <v>118.0098</v>
      </c>
      <c r="IP41" s="153">
        <v>-166.40899999999999</v>
      </c>
      <c r="IQ41" s="153">
        <v>160.732</v>
      </c>
      <c r="IR41" s="153">
        <v>-138.4632</v>
      </c>
      <c r="IS41" s="153">
        <v>-89.066500000000005</v>
      </c>
      <c r="IT41" s="153">
        <v>-160.59549999999999</v>
      </c>
      <c r="IU41" s="153">
        <v>177.83430000000001</v>
      </c>
      <c r="IV41" s="153">
        <v>179.63749999999999</v>
      </c>
      <c r="IW41" s="153">
        <v>139.04069999999999</v>
      </c>
      <c r="IX41" s="153">
        <v>-251.69550000000001</v>
      </c>
      <c r="IY41" s="153">
        <v>91.821100000000001</v>
      </c>
      <c r="IZ41" s="153">
        <v>-164.2594</v>
      </c>
      <c r="JA41" s="153">
        <v>159.51249999999999</v>
      </c>
      <c r="JB41" s="153">
        <v>-6.7224000000000004</v>
      </c>
      <c r="JC41" s="152"/>
      <c r="JD41" s="153">
        <v>8.32</v>
      </c>
      <c r="JE41" s="153">
        <v>0.48099999999999998</v>
      </c>
      <c r="JF41" s="153">
        <v>0.48</v>
      </c>
      <c r="JG41" s="153">
        <v>-8.48</v>
      </c>
      <c r="JH41" s="153">
        <v>-10.8</v>
      </c>
      <c r="JI41" s="152"/>
      <c r="JJ41" s="153">
        <v>10.93</v>
      </c>
      <c r="JK41" s="153">
        <v>-14.180199999999999</v>
      </c>
      <c r="JL41" s="153">
        <v>-39.8733</v>
      </c>
      <c r="JM41" s="153">
        <v>14.3</v>
      </c>
      <c r="JN41" s="153">
        <v>52.805999999999997</v>
      </c>
      <c r="JO41" s="153">
        <v>52.444000000000003</v>
      </c>
      <c r="JP41" s="153">
        <v>9.8640000000000008</v>
      </c>
      <c r="JQ41" s="153">
        <v>11.7872</v>
      </c>
      <c r="JR41" s="153">
        <v>50.435200000000002</v>
      </c>
      <c r="JS41" s="153">
        <v>51.723700000000001</v>
      </c>
      <c r="JT41" s="153">
        <v>52.200099999999999</v>
      </c>
      <c r="JU41" s="152"/>
      <c r="JV41" s="153">
        <v>28</v>
      </c>
      <c r="JW41" s="153">
        <v>14.396599999999999</v>
      </c>
      <c r="JX41" s="153">
        <v>8.2100000000000009</v>
      </c>
      <c r="JY41" s="152"/>
      <c r="JZ41" s="153">
        <v>-47.927199999999999</v>
      </c>
      <c r="KA41" s="153">
        <v>77.963899999999995</v>
      </c>
      <c r="KB41" s="153">
        <v>57.851199999999999</v>
      </c>
      <c r="KC41" s="153">
        <v>-47.206600000000002</v>
      </c>
      <c r="KD41" s="153">
        <v>-77.060599999999994</v>
      </c>
      <c r="KE41" s="153">
        <v>45.913800000000002</v>
      </c>
      <c r="KF41" s="153">
        <v>30.257400000000001</v>
      </c>
      <c r="KG41" s="153">
        <v>-41</v>
      </c>
      <c r="KH41" s="153">
        <v>41.9</v>
      </c>
      <c r="KI41" s="153">
        <v>-37.919199999999996</v>
      </c>
      <c r="KJ41" s="153">
        <v>227.1181</v>
      </c>
    </row>
    <row r="42" spans="1:296" ht="18" customHeight="1" x14ac:dyDescent="0.35">
      <c r="A42" s="151" t="s">
        <v>34</v>
      </c>
      <c r="B42" s="151" t="s">
        <v>767</v>
      </c>
      <c r="C42" s="154">
        <v>0</v>
      </c>
      <c r="D42" s="155">
        <v>0</v>
      </c>
      <c r="E42" s="155">
        <v>19.695699999999999</v>
      </c>
      <c r="F42" s="155">
        <v>-26.735099999999999</v>
      </c>
      <c r="G42" s="155">
        <v>11.607799999999999</v>
      </c>
      <c r="H42" s="155">
        <v>32.538400000000003</v>
      </c>
      <c r="I42" s="154"/>
      <c r="J42" s="155">
        <v>56.113300000000002</v>
      </c>
      <c r="K42" s="155">
        <v>-152.02549999999999</v>
      </c>
      <c r="L42" s="155">
        <v>62.36</v>
      </c>
      <c r="M42" s="155">
        <v>31.975000000000001</v>
      </c>
      <c r="N42" s="155">
        <v>31.125800000000002</v>
      </c>
      <c r="O42" s="155">
        <v>-13.32</v>
      </c>
      <c r="P42" s="155">
        <v>-56.621000000000002</v>
      </c>
      <c r="Q42" s="155">
        <v>50.6</v>
      </c>
      <c r="R42" s="155">
        <v>14.076000000000001</v>
      </c>
      <c r="S42" s="155">
        <v>-50.6</v>
      </c>
      <c r="T42" s="155">
        <v>14.4566</v>
      </c>
      <c r="U42" s="155">
        <v>101.06100000000001</v>
      </c>
      <c r="V42" s="155">
        <v>8.2341999999999995</v>
      </c>
      <c r="W42" s="155">
        <v>8.1678999999999995</v>
      </c>
      <c r="X42" s="155">
        <v>13.6836</v>
      </c>
      <c r="Y42" s="155">
        <v>5.2881999999999998</v>
      </c>
      <c r="Z42" s="155">
        <v>0.2132</v>
      </c>
      <c r="AA42" s="155">
        <v>2.2934000000000001</v>
      </c>
      <c r="AB42" s="154"/>
      <c r="AC42" s="154"/>
      <c r="AD42" s="155">
        <v>-77.95</v>
      </c>
      <c r="AE42" s="155">
        <v>-77.58</v>
      </c>
      <c r="AF42" s="154"/>
      <c r="AG42" s="155">
        <v>13.32</v>
      </c>
      <c r="AH42" s="155">
        <v>55</v>
      </c>
      <c r="AI42" s="155">
        <v>12.749000000000001</v>
      </c>
      <c r="AJ42" s="155">
        <v>0.20300000000000001</v>
      </c>
      <c r="AK42" s="154">
        <v>0</v>
      </c>
      <c r="AL42" s="155">
        <v>-62.58</v>
      </c>
      <c r="AM42" s="155">
        <v>-74.48</v>
      </c>
      <c r="AN42" s="155">
        <v>63.02</v>
      </c>
      <c r="AO42" s="155">
        <v>63.71</v>
      </c>
      <c r="AP42" s="155">
        <v>11.618</v>
      </c>
      <c r="AQ42" s="155">
        <v>12.3858</v>
      </c>
      <c r="AR42" s="155">
        <v>62.737400000000001</v>
      </c>
      <c r="AS42" s="155">
        <v>64.148499999999999</v>
      </c>
      <c r="AT42" s="155">
        <v>43.2958</v>
      </c>
      <c r="AU42" s="155">
        <v>-62.290500000000002</v>
      </c>
      <c r="AV42" s="155">
        <v>-62.140500000000003</v>
      </c>
      <c r="AW42" s="155">
        <v>29.436</v>
      </c>
      <c r="AX42" s="155">
        <v>29.797999999999998</v>
      </c>
      <c r="AY42" s="155">
        <v>77.354600000000005</v>
      </c>
      <c r="AZ42" s="155">
        <v>81.235600000000005</v>
      </c>
      <c r="BA42" s="155">
        <v>-14.2155</v>
      </c>
      <c r="BB42" s="155">
        <v>-16.113800000000001</v>
      </c>
      <c r="BC42" s="155">
        <v>-435.5154</v>
      </c>
      <c r="BD42" s="155">
        <v>-5.8924000000000003</v>
      </c>
      <c r="BE42" s="155">
        <v>-17.600000000000001</v>
      </c>
      <c r="BF42" s="155">
        <v>-17.5</v>
      </c>
      <c r="BG42" s="155">
        <v>68.699100000000001</v>
      </c>
      <c r="BH42" s="155">
        <v>68.1113</v>
      </c>
      <c r="BI42" s="155">
        <v>-4.6337000000000002</v>
      </c>
      <c r="BJ42" s="154"/>
      <c r="BK42" s="155">
        <v>-57.775100000000002</v>
      </c>
      <c r="BL42" s="155">
        <v>5.7907999999999999</v>
      </c>
      <c r="BM42" s="155">
        <v>5.1746999999999996</v>
      </c>
      <c r="BN42" s="155">
        <v>3.2799</v>
      </c>
      <c r="BO42" s="155">
        <v>476.33280000000002</v>
      </c>
      <c r="BP42" s="155">
        <v>124.607</v>
      </c>
      <c r="BQ42" s="155">
        <v>124.4239</v>
      </c>
      <c r="BR42" s="155">
        <v>-381.02960000000002</v>
      </c>
      <c r="BS42" s="155">
        <v>500.2407</v>
      </c>
      <c r="BT42" s="154"/>
      <c r="BU42" s="155">
        <v>-134.4272</v>
      </c>
      <c r="BV42" s="155">
        <v>136.55869999999999</v>
      </c>
      <c r="BW42" s="155">
        <v>89.895799999999994</v>
      </c>
      <c r="BX42" s="155">
        <v>22.41</v>
      </c>
      <c r="BY42" s="155">
        <v>29.9</v>
      </c>
      <c r="BZ42" s="155">
        <v>62.21</v>
      </c>
      <c r="CA42" s="155">
        <v>75.010000000000005</v>
      </c>
      <c r="CB42" s="155">
        <v>-38.709400000000002</v>
      </c>
      <c r="CC42" s="155">
        <v>-38.441499999999998</v>
      </c>
      <c r="CD42" s="155">
        <v>118.396</v>
      </c>
      <c r="CE42" s="155">
        <v>118.52589999999999</v>
      </c>
      <c r="CF42" s="155">
        <v>33.569299999999998</v>
      </c>
      <c r="CG42" s="155">
        <v>-197.42349999999999</v>
      </c>
      <c r="CH42" s="155">
        <v>-197.41370000000001</v>
      </c>
      <c r="CI42" s="155">
        <v>8.0520999999999994</v>
      </c>
      <c r="CJ42" s="154"/>
      <c r="CK42" s="154"/>
      <c r="CL42" s="154"/>
      <c r="CM42" s="155">
        <v>118.3</v>
      </c>
      <c r="CN42" s="155">
        <v>107.2</v>
      </c>
      <c r="CO42" s="155">
        <v>-15.92</v>
      </c>
      <c r="CP42" s="155">
        <v>26.354900000000001</v>
      </c>
      <c r="CQ42" s="155">
        <v>25.555599999999998</v>
      </c>
      <c r="CR42" s="155">
        <v>25.5502</v>
      </c>
      <c r="CS42" s="155">
        <v>39.773000000000003</v>
      </c>
      <c r="CT42" s="155">
        <v>39.257399999999997</v>
      </c>
      <c r="CU42" s="154"/>
      <c r="CV42" s="155">
        <v>-82.513000000000005</v>
      </c>
      <c r="CW42" s="155">
        <v>-3.1227999999999998</v>
      </c>
      <c r="CX42" s="155">
        <v>14.267799999999999</v>
      </c>
      <c r="CY42" s="155">
        <v>67.05</v>
      </c>
      <c r="CZ42" s="155">
        <v>34.97</v>
      </c>
      <c r="DA42" s="155">
        <v>49.929200000000002</v>
      </c>
      <c r="DB42" s="155">
        <v>47.172499999999999</v>
      </c>
      <c r="DC42" s="155">
        <v>-32.367899999999999</v>
      </c>
      <c r="DD42" s="154"/>
      <c r="DE42" s="154"/>
      <c r="DF42" s="154"/>
      <c r="DG42" s="155">
        <v>-87.023799999999994</v>
      </c>
      <c r="DH42" s="154"/>
      <c r="DI42" s="154"/>
      <c r="DJ42" s="155">
        <v>-100.8</v>
      </c>
      <c r="DK42" s="155">
        <v>-100.6</v>
      </c>
      <c r="DL42" s="155">
        <v>25.397600000000001</v>
      </c>
      <c r="DM42" s="155">
        <v>60.3</v>
      </c>
      <c r="DN42" s="155">
        <v>56.372199999999999</v>
      </c>
      <c r="DO42" s="155">
        <v>85.565200000000004</v>
      </c>
      <c r="DP42" s="155">
        <v>60.15</v>
      </c>
      <c r="DQ42" s="155">
        <v>-4.75</v>
      </c>
      <c r="DR42" s="155">
        <v>67.114999999999995</v>
      </c>
      <c r="DS42" s="155">
        <v>86.232399999999998</v>
      </c>
      <c r="DT42" s="155">
        <v>-19.670000000000002</v>
      </c>
      <c r="DU42" s="155">
        <v>-19.989999999999998</v>
      </c>
      <c r="DV42" s="155">
        <v>104.74</v>
      </c>
      <c r="DW42" s="155">
        <v>98.88</v>
      </c>
      <c r="DX42" s="155">
        <v>88.054500000000004</v>
      </c>
      <c r="DY42" s="155">
        <v>86.2727</v>
      </c>
      <c r="DZ42" s="155">
        <v>-16.5702</v>
      </c>
      <c r="EA42" s="155">
        <v>-17.563600000000001</v>
      </c>
      <c r="EB42" s="155">
        <v>228.98779999999999</v>
      </c>
      <c r="EC42" s="155">
        <v>173.7474</v>
      </c>
      <c r="ED42" s="155">
        <v>167.64580000000001</v>
      </c>
      <c r="EE42" s="155">
        <v>170.17509999999999</v>
      </c>
      <c r="EF42" s="155">
        <v>89.901799999999994</v>
      </c>
      <c r="EG42" s="155">
        <v>62.0946</v>
      </c>
      <c r="EH42" s="155">
        <v>-33.442999999999998</v>
      </c>
      <c r="EI42" s="155">
        <v>390.88600000000002</v>
      </c>
      <c r="EJ42" s="155">
        <v>168.49029999999999</v>
      </c>
      <c r="EK42" s="154"/>
      <c r="EL42" s="155">
        <v>-32.390099999999997</v>
      </c>
      <c r="EM42" s="155">
        <v>-30.2178</v>
      </c>
      <c r="EN42" s="155">
        <v>0</v>
      </c>
      <c r="EO42" s="155">
        <v>-43.055900000000001</v>
      </c>
      <c r="EP42" s="155">
        <v>-40.016399999999997</v>
      </c>
      <c r="EQ42" s="155">
        <v>145.97999999999999</v>
      </c>
      <c r="ER42" s="155">
        <v>-28.934100000000001</v>
      </c>
      <c r="ES42" s="155">
        <v>-29.805599999999998</v>
      </c>
      <c r="ET42" s="155">
        <v>-23.611699999999999</v>
      </c>
      <c r="EU42" s="155">
        <v>0</v>
      </c>
      <c r="EV42" s="155">
        <v>-6.08</v>
      </c>
      <c r="EW42" s="155">
        <v>114.2</v>
      </c>
      <c r="EX42" s="155">
        <v>13.9247</v>
      </c>
      <c r="EY42" s="155">
        <v>-139.99350000000001</v>
      </c>
      <c r="EZ42" s="155">
        <v>-41.0336</v>
      </c>
      <c r="FA42" s="155">
        <v>-39.747500000000002</v>
      </c>
      <c r="FB42" s="155">
        <v>10.1517</v>
      </c>
      <c r="FC42" s="155">
        <v>-60.110999999999997</v>
      </c>
      <c r="FD42" s="155">
        <v>33.426000000000002</v>
      </c>
      <c r="FE42" s="155">
        <v>25.231999999999999</v>
      </c>
      <c r="FF42" s="154"/>
      <c r="FG42" s="155">
        <v>24.3401</v>
      </c>
      <c r="FH42" s="155">
        <v>39.057400000000001</v>
      </c>
      <c r="FI42" s="155">
        <v>39.569400000000002</v>
      </c>
      <c r="FJ42" s="155">
        <v>38.070799999999998</v>
      </c>
      <c r="FK42" s="155">
        <v>37.1753</v>
      </c>
      <c r="FL42" s="155">
        <v>37.1753</v>
      </c>
      <c r="FM42" s="155">
        <v>-116.21469999999999</v>
      </c>
      <c r="FN42" s="155">
        <v>18.972000000000001</v>
      </c>
      <c r="FO42" s="155">
        <v>19.197900000000001</v>
      </c>
      <c r="FP42" s="155">
        <v>-88.116399999999999</v>
      </c>
      <c r="FQ42" s="155">
        <v>-75.488</v>
      </c>
      <c r="FR42" s="155">
        <v>-42.589100000000002</v>
      </c>
      <c r="FS42" s="155">
        <v>-39.25</v>
      </c>
      <c r="FT42" s="155">
        <v>14.178100000000001</v>
      </c>
      <c r="FU42" s="155">
        <v>0.98540000000000005</v>
      </c>
      <c r="FV42" s="155">
        <v>-8.89</v>
      </c>
      <c r="FW42" s="155">
        <v>16.72</v>
      </c>
      <c r="FX42" s="155">
        <v>-42.384399999999999</v>
      </c>
      <c r="FY42" s="154"/>
      <c r="FZ42" s="154"/>
      <c r="GA42" s="154"/>
      <c r="GB42" s="154"/>
      <c r="GC42" s="155">
        <v>22.19</v>
      </c>
      <c r="GD42" s="155">
        <v>76.514899999999997</v>
      </c>
      <c r="GE42" s="155">
        <v>87.094700000000003</v>
      </c>
      <c r="GF42" s="155">
        <v>15.33</v>
      </c>
      <c r="GG42" s="155">
        <v>92.766199999999998</v>
      </c>
      <c r="GH42" s="155">
        <v>27.5</v>
      </c>
      <c r="GI42" s="155">
        <v>-19.9724</v>
      </c>
      <c r="GJ42" s="155">
        <v>5.5640000000000001</v>
      </c>
      <c r="GK42" s="155">
        <v>6.1788999999999996</v>
      </c>
      <c r="GL42" s="155">
        <v>1.9770000000000001</v>
      </c>
      <c r="GM42" s="154"/>
      <c r="GN42" s="154"/>
      <c r="GO42" s="154"/>
      <c r="GP42" s="155">
        <v>-37.071199999999997</v>
      </c>
      <c r="GQ42" s="155">
        <v>20.565100000000001</v>
      </c>
      <c r="GR42" s="155">
        <v>39.033000000000001</v>
      </c>
      <c r="GS42" s="155">
        <v>52.107500000000002</v>
      </c>
      <c r="GT42" s="155">
        <v>52.637900000000002</v>
      </c>
      <c r="GU42" s="155">
        <v>-157.94970000000001</v>
      </c>
      <c r="GV42" s="155">
        <v>-28.075500000000002</v>
      </c>
      <c r="GW42" s="155">
        <v>24.852699999999999</v>
      </c>
      <c r="GX42" s="155">
        <v>-49.311199999999999</v>
      </c>
      <c r="GY42" s="155">
        <v>11.331200000000001</v>
      </c>
      <c r="GZ42" s="155">
        <v>9.65</v>
      </c>
      <c r="HA42" s="155">
        <v>9.3249999999999993</v>
      </c>
      <c r="HB42" s="155">
        <v>12.850899999999999</v>
      </c>
      <c r="HC42" s="155">
        <v>103.12909999999999</v>
      </c>
      <c r="HD42" s="155">
        <v>105.3109</v>
      </c>
      <c r="HE42" s="154"/>
      <c r="HF42" s="154"/>
      <c r="HG42" s="155">
        <v>-156.6935</v>
      </c>
      <c r="HH42" s="155">
        <v>157.14080000000001</v>
      </c>
      <c r="HI42" s="155">
        <v>221.14609999999999</v>
      </c>
      <c r="HJ42" s="155">
        <v>-102.622</v>
      </c>
      <c r="HK42" s="155">
        <v>-100.3789</v>
      </c>
      <c r="HL42" s="155">
        <v>-61.015000000000001</v>
      </c>
      <c r="HM42" s="155">
        <v>-50.663800000000002</v>
      </c>
      <c r="HN42" s="155">
        <v>80.186599999999999</v>
      </c>
      <c r="HO42" s="155">
        <v>79.993399999999994</v>
      </c>
      <c r="HP42" s="155">
        <v>-61.653799999999997</v>
      </c>
      <c r="HQ42" s="155">
        <v>-58.490099999999998</v>
      </c>
      <c r="HR42" s="155">
        <v>23.2941</v>
      </c>
      <c r="HS42" s="155">
        <v>22.547000000000001</v>
      </c>
      <c r="HT42" s="155">
        <v>-60.8596</v>
      </c>
      <c r="HU42" s="155">
        <v>-61.032800000000002</v>
      </c>
      <c r="HV42" s="155">
        <v>64.31</v>
      </c>
      <c r="HW42" s="155">
        <v>63.68</v>
      </c>
      <c r="HX42" s="155">
        <v>17.899999999999999</v>
      </c>
      <c r="HY42" s="155">
        <v>18.3</v>
      </c>
      <c r="HZ42" s="155">
        <v>21.043299999999999</v>
      </c>
      <c r="IA42" s="155">
        <v>12.64</v>
      </c>
      <c r="IB42" s="155">
        <v>-348.38</v>
      </c>
      <c r="IC42" s="155">
        <v>99.094999999999999</v>
      </c>
      <c r="ID42" s="155">
        <v>100.27679999999999</v>
      </c>
      <c r="IE42" s="155">
        <v>16.2</v>
      </c>
      <c r="IF42" s="155">
        <v>-33.6</v>
      </c>
      <c r="IG42" s="155">
        <v>-20.7</v>
      </c>
      <c r="IH42" s="155">
        <v>-20.9</v>
      </c>
      <c r="II42" s="155">
        <v>1.5953999999999999</v>
      </c>
      <c r="IJ42" s="154"/>
      <c r="IK42" s="155">
        <v>-216.16890000000001</v>
      </c>
      <c r="IL42" s="155">
        <v>-145.37100000000001</v>
      </c>
      <c r="IM42" s="155">
        <v>401.46359999999999</v>
      </c>
      <c r="IN42" s="155">
        <v>296.47539999999998</v>
      </c>
      <c r="IO42" s="155">
        <v>127.9404</v>
      </c>
      <c r="IP42" s="155">
        <v>-288.39420000000001</v>
      </c>
      <c r="IQ42" s="155">
        <v>287.40030000000002</v>
      </c>
      <c r="IR42" s="155">
        <v>-136.459</v>
      </c>
      <c r="IS42" s="155">
        <v>-181.64</v>
      </c>
      <c r="IT42" s="155">
        <v>-283.55790000000002</v>
      </c>
      <c r="IU42" s="155">
        <v>146.69800000000001</v>
      </c>
      <c r="IV42" s="155">
        <v>146.4102</v>
      </c>
      <c r="IW42" s="155">
        <v>137.70689999999999</v>
      </c>
      <c r="IX42" s="155">
        <v>-381.7878</v>
      </c>
      <c r="IY42" s="155">
        <v>181.6335</v>
      </c>
      <c r="IZ42" s="155">
        <v>-203.76070000000001</v>
      </c>
      <c r="JA42" s="155">
        <v>203.02279999999999</v>
      </c>
      <c r="JB42" s="155">
        <v>-8.0681999999999992</v>
      </c>
      <c r="JC42" s="154"/>
      <c r="JD42" s="155">
        <v>8.7200000000000006</v>
      </c>
      <c r="JE42" s="155">
        <v>0.48799999999999999</v>
      </c>
      <c r="JF42" s="155">
        <v>0.47799999999999998</v>
      </c>
      <c r="JG42" s="155">
        <v>-8.48</v>
      </c>
      <c r="JH42" s="155">
        <v>-11.2</v>
      </c>
      <c r="JI42" s="154"/>
      <c r="JJ42" s="155">
        <v>11.6045</v>
      </c>
      <c r="JK42" s="155">
        <v>-19.218699999999998</v>
      </c>
      <c r="JL42" s="155">
        <v>-39.171399999999998</v>
      </c>
      <c r="JM42" s="155">
        <v>17.600000000000001</v>
      </c>
      <c r="JN42" s="155">
        <v>51.94</v>
      </c>
      <c r="JO42" s="155">
        <v>52.225999999999999</v>
      </c>
      <c r="JP42" s="155">
        <v>9.8527000000000005</v>
      </c>
      <c r="JQ42" s="155">
        <v>11.7904</v>
      </c>
      <c r="JR42" s="155">
        <v>51.641500000000001</v>
      </c>
      <c r="JS42" s="155">
        <v>51.834099999999999</v>
      </c>
      <c r="JT42" s="155">
        <v>52.398899999999998</v>
      </c>
      <c r="JU42" s="154"/>
      <c r="JV42" s="155">
        <v>34.1</v>
      </c>
      <c r="JW42" s="155">
        <v>14.5547</v>
      </c>
      <c r="JX42" s="155">
        <v>8.16</v>
      </c>
      <c r="JY42" s="154"/>
      <c r="JZ42" s="155">
        <v>-50.281799999999997</v>
      </c>
      <c r="KA42" s="155">
        <v>82.0261</v>
      </c>
      <c r="KB42" s="155">
        <v>62.318100000000001</v>
      </c>
      <c r="KC42" s="155">
        <v>-50.094000000000001</v>
      </c>
      <c r="KD42" s="155">
        <v>-81.063100000000006</v>
      </c>
      <c r="KE42" s="155">
        <v>49.5989</v>
      </c>
      <c r="KF42" s="155">
        <v>30.3276</v>
      </c>
      <c r="KG42" s="155">
        <v>-47.5</v>
      </c>
      <c r="KH42" s="155">
        <v>48.1</v>
      </c>
      <c r="KI42" s="155">
        <v>66.683599999999998</v>
      </c>
      <c r="KJ42" s="155">
        <v>142.04810000000001</v>
      </c>
    </row>
    <row r="43" spans="1:296" ht="18" customHeight="1" x14ac:dyDescent="0.35">
      <c r="A43" s="151" t="s">
        <v>34</v>
      </c>
      <c r="B43" s="151" t="s">
        <v>768</v>
      </c>
      <c r="C43" s="154">
        <v>0</v>
      </c>
      <c r="D43" s="155">
        <v>0</v>
      </c>
      <c r="E43" s="155">
        <v>19.432200000000002</v>
      </c>
      <c r="F43" s="154"/>
      <c r="G43" s="155">
        <v>11.536300000000001</v>
      </c>
      <c r="H43" s="155">
        <v>30.648299999999999</v>
      </c>
      <c r="I43" s="154"/>
      <c r="J43" s="155">
        <v>55.422400000000003</v>
      </c>
      <c r="K43" s="155">
        <v>-144.75149999999999</v>
      </c>
      <c r="L43" s="155">
        <v>62.553699999999999</v>
      </c>
      <c r="M43" s="155">
        <v>31.577000000000002</v>
      </c>
      <c r="N43" s="155">
        <v>31.076899999999998</v>
      </c>
      <c r="O43" s="155">
        <v>-13.32</v>
      </c>
      <c r="P43" s="155">
        <v>-54.671999999999997</v>
      </c>
      <c r="Q43" s="155">
        <v>50.6</v>
      </c>
      <c r="R43" s="155">
        <v>12.42</v>
      </c>
      <c r="S43" s="155">
        <v>-48.4</v>
      </c>
      <c r="T43" s="155">
        <v>14.249499999999999</v>
      </c>
      <c r="U43" s="155">
        <v>96.041200000000003</v>
      </c>
      <c r="V43" s="155">
        <v>8.7004000000000001</v>
      </c>
      <c r="W43" s="155">
        <v>8.9434000000000005</v>
      </c>
      <c r="X43" s="155">
        <v>14.7828</v>
      </c>
      <c r="Y43" s="155">
        <v>5.4898999999999996</v>
      </c>
      <c r="Z43" s="155">
        <v>0.2177</v>
      </c>
      <c r="AA43" s="155">
        <v>2.3300999999999998</v>
      </c>
      <c r="AB43" s="154"/>
      <c r="AC43" s="154"/>
      <c r="AD43" s="155">
        <v>-76.84</v>
      </c>
      <c r="AE43" s="155">
        <v>-76.510000000000005</v>
      </c>
      <c r="AF43" s="154"/>
      <c r="AG43" s="155">
        <v>13.32</v>
      </c>
      <c r="AH43" s="155">
        <v>52.8</v>
      </c>
      <c r="AI43" s="155">
        <v>13.693</v>
      </c>
      <c r="AJ43" s="155">
        <v>0.21199999999999999</v>
      </c>
      <c r="AK43" s="154">
        <v>0</v>
      </c>
      <c r="AL43" s="155">
        <v>-62.66</v>
      </c>
      <c r="AM43" s="155">
        <v>-74.069999999999993</v>
      </c>
      <c r="AN43" s="155">
        <v>63.74</v>
      </c>
      <c r="AO43" s="155">
        <v>63.99</v>
      </c>
      <c r="AP43" s="155">
        <v>12.0906</v>
      </c>
      <c r="AQ43" s="155">
        <v>12.573499999999999</v>
      </c>
      <c r="AR43" s="155">
        <v>62.906300000000002</v>
      </c>
      <c r="AS43" s="155">
        <v>64.977599999999995</v>
      </c>
      <c r="AT43" s="155">
        <v>45.127000000000002</v>
      </c>
      <c r="AU43" s="155">
        <v>-62.791499999999999</v>
      </c>
      <c r="AV43" s="155">
        <v>-61.999200000000002</v>
      </c>
      <c r="AW43" s="155">
        <v>25.109200000000001</v>
      </c>
      <c r="AX43" s="155">
        <v>29.4008</v>
      </c>
      <c r="AY43" s="155">
        <v>77.896799999999999</v>
      </c>
      <c r="AZ43" s="155">
        <v>79.8536</v>
      </c>
      <c r="BA43" s="155">
        <v>-12.5679</v>
      </c>
      <c r="BB43" s="155">
        <v>-14.1729</v>
      </c>
      <c r="BC43" s="155">
        <v>-428.12689999999998</v>
      </c>
      <c r="BD43" s="155">
        <v>-5.9066999999999998</v>
      </c>
      <c r="BE43" s="155">
        <v>-17.600000000000001</v>
      </c>
      <c r="BF43" s="155">
        <v>-17.600000000000001</v>
      </c>
      <c r="BG43" s="155">
        <v>67.415899999999993</v>
      </c>
      <c r="BH43" s="155">
        <v>68.231499999999997</v>
      </c>
      <c r="BI43" s="155">
        <v>-4.6219999999999999</v>
      </c>
      <c r="BJ43" s="154"/>
      <c r="BK43" s="155">
        <v>-58.512599999999999</v>
      </c>
      <c r="BL43" s="155">
        <v>5.3205999999999998</v>
      </c>
      <c r="BM43" s="155">
        <v>4.8007999999999997</v>
      </c>
      <c r="BN43" s="155">
        <v>3.2423999999999999</v>
      </c>
      <c r="BO43" s="155">
        <v>469.28300000000002</v>
      </c>
      <c r="BP43" s="155">
        <v>117.0384</v>
      </c>
      <c r="BQ43" s="155">
        <v>116.8248</v>
      </c>
      <c r="BR43" s="155">
        <v>-399.88240000000002</v>
      </c>
      <c r="BS43" s="155">
        <v>471.98869999999999</v>
      </c>
      <c r="BT43" s="154"/>
      <c r="BU43" s="155">
        <v>-129.05879999999999</v>
      </c>
      <c r="BV43" s="155">
        <v>130.92500000000001</v>
      </c>
      <c r="BW43" s="154"/>
      <c r="BX43" s="155">
        <v>22.94</v>
      </c>
      <c r="BY43" s="155">
        <v>29.52</v>
      </c>
      <c r="BZ43" s="155">
        <v>61.56</v>
      </c>
      <c r="CA43" s="155">
        <v>77.510000000000005</v>
      </c>
      <c r="CB43" s="155">
        <v>-32.011600000000001</v>
      </c>
      <c r="CC43" s="155">
        <v>-32.413400000000003</v>
      </c>
      <c r="CD43" s="155">
        <v>112.82129999999999</v>
      </c>
      <c r="CE43" s="155">
        <v>114.46259999999999</v>
      </c>
      <c r="CF43" s="155">
        <v>35.859200000000001</v>
      </c>
      <c r="CG43" s="155">
        <v>-197.08770000000001</v>
      </c>
      <c r="CH43" s="155">
        <v>-196.36869999999999</v>
      </c>
      <c r="CI43" s="155">
        <v>7.1772999999999998</v>
      </c>
      <c r="CJ43" s="154"/>
      <c r="CK43" s="154"/>
      <c r="CL43" s="154"/>
      <c r="CM43" s="155">
        <v>122.3</v>
      </c>
      <c r="CN43" s="155">
        <v>110</v>
      </c>
      <c r="CO43" s="155">
        <v>-16.059999999999999</v>
      </c>
      <c r="CP43" s="155">
        <v>28.848400000000002</v>
      </c>
      <c r="CQ43" s="155">
        <v>29.005600000000001</v>
      </c>
      <c r="CR43" s="155">
        <v>29.270299999999999</v>
      </c>
      <c r="CS43" s="155">
        <v>30.480699999999999</v>
      </c>
      <c r="CT43" s="155">
        <v>29.940200000000001</v>
      </c>
      <c r="CU43" s="154"/>
      <c r="CV43" s="155">
        <v>-73.456100000000006</v>
      </c>
      <c r="CW43" s="155">
        <v>-2.5592000000000001</v>
      </c>
      <c r="CX43" s="155">
        <v>14.195499999999999</v>
      </c>
      <c r="CY43" s="155">
        <v>70.569999999999993</v>
      </c>
      <c r="CZ43" s="155">
        <v>36.51</v>
      </c>
      <c r="DA43" s="154"/>
      <c r="DB43" s="155">
        <v>47.758499999999998</v>
      </c>
      <c r="DC43" s="155">
        <v>-32.686300000000003</v>
      </c>
      <c r="DD43" s="154"/>
      <c r="DE43" s="154"/>
      <c r="DF43" s="154"/>
      <c r="DG43" s="155">
        <v>-94.572599999999994</v>
      </c>
      <c r="DH43" s="154"/>
      <c r="DI43" s="154"/>
      <c r="DJ43" s="155">
        <v>-98</v>
      </c>
      <c r="DK43" s="155">
        <v>-98.6</v>
      </c>
      <c r="DL43" s="155">
        <v>24.919699999999999</v>
      </c>
      <c r="DM43" s="155">
        <v>60.3</v>
      </c>
      <c r="DN43" s="155">
        <v>57.311500000000002</v>
      </c>
      <c r="DO43" s="154"/>
      <c r="DP43" s="154"/>
      <c r="DQ43" s="155">
        <v>-5.2</v>
      </c>
      <c r="DR43" s="155">
        <v>68.680499999999995</v>
      </c>
      <c r="DS43" s="155">
        <v>93.545299999999997</v>
      </c>
      <c r="DT43" s="155">
        <v>-17.149999999999999</v>
      </c>
      <c r="DU43" s="155">
        <v>-17.32</v>
      </c>
      <c r="DV43" s="155">
        <v>100.51</v>
      </c>
      <c r="DW43" s="155">
        <v>101.37</v>
      </c>
      <c r="DX43" s="155">
        <v>93.618200000000002</v>
      </c>
      <c r="DY43" s="155">
        <v>92.127300000000005</v>
      </c>
      <c r="DZ43" s="155">
        <v>-5.5400999999999998</v>
      </c>
      <c r="EA43" s="155">
        <v>-6.1273</v>
      </c>
      <c r="EB43" s="155">
        <v>240.3877</v>
      </c>
      <c r="EC43" s="155">
        <v>185.1413</v>
      </c>
      <c r="ED43" s="155">
        <v>178.7724</v>
      </c>
      <c r="EE43" s="155">
        <v>178.75290000000001</v>
      </c>
      <c r="EF43" s="155">
        <v>94.185599999999994</v>
      </c>
      <c r="EG43" s="155">
        <v>66.877899999999997</v>
      </c>
      <c r="EH43" s="155">
        <v>-33.417000000000002</v>
      </c>
      <c r="EI43" s="155">
        <v>413.41090000000003</v>
      </c>
      <c r="EJ43" s="155">
        <v>269.07600000000002</v>
      </c>
      <c r="EK43" s="154"/>
      <c r="EL43" s="155">
        <v>-29.592500000000001</v>
      </c>
      <c r="EM43" s="155">
        <v>-27.092500000000001</v>
      </c>
      <c r="EN43" s="155">
        <v>-11.036</v>
      </c>
      <c r="EO43" s="155">
        <v>-37.6554</v>
      </c>
      <c r="EP43" s="155">
        <v>-34.904299999999999</v>
      </c>
      <c r="EQ43" s="155">
        <v>130.608</v>
      </c>
      <c r="ER43" s="155">
        <v>-18.382400000000001</v>
      </c>
      <c r="ES43" s="155">
        <v>-19.1431</v>
      </c>
      <c r="ET43" s="155">
        <v>-29.040099999999999</v>
      </c>
      <c r="EU43" s="155">
        <v>0</v>
      </c>
      <c r="EV43" s="155">
        <v>-5.31</v>
      </c>
      <c r="EW43" s="155">
        <v>96.4</v>
      </c>
      <c r="EX43" s="155">
        <v>12.8126</v>
      </c>
      <c r="EY43" s="155">
        <v>-124.9004</v>
      </c>
      <c r="EZ43" s="155">
        <v>-39.363199999999999</v>
      </c>
      <c r="FA43" s="155">
        <v>-39.088099999999997</v>
      </c>
      <c r="FB43" s="155">
        <v>7.758</v>
      </c>
      <c r="FC43" s="155">
        <v>-62.648899999999998</v>
      </c>
      <c r="FD43" s="155">
        <v>37.849899999999998</v>
      </c>
      <c r="FE43" s="155">
        <v>25.4375</v>
      </c>
      <c r="FF43" s="154"/>
      <c r="FG43" s="155">
        <v>24.9727</v>
      </c>
      <c r="FH43" s="155">
        <v>38.395000000000003</v>
      </c>
      <c r="FI43" s="155">
        <v>39.313299999999998</v>
      </c>
      <c r="FJ43" s="155">
        <v>38.006900000000002</v>
      </c>
      <c r="FK43" s="155">
        <v>31.6492</v>
      </c>
      <c r="FL43" s="155">
        <v>32.319099999999999</v>
      </c>
      <c r="FM43" s="155">
        <v>-122.578</v>
      </c>
      <c r="FN43" s="155">
        <v>6.34</v>
      </c>
      <c r="FO43" s="155">
        <v>6.9973999999999998</v>
      </c>
      <c r="FP43" s="155">
        <v>-87.865300000000005</v>
      </c>
      <c r="FQ43" s="155">
        <v>-76.6404</v>
      </c>
      <c r="FR43" s="155">
        <v>-45.518900000000002</v>
      </c>
      <c r="FS43" s="155">
        <v>-41.04</v>
      </c>
      <c r="FT43" s="155">
        <v>13.9681</v>
      </c>
      <c r="FU43" s="155">
        <v>0.95</v>
      </c>
      <c r="FV43" s="155">
        <v>-8.8699999999999992</v>
      </c>
      <c r="FW43" s="155">
        <v>16.25</v>
      </c>
      <c r="FX43" s="155">
        <v>-44.453000000000003</v>
      </c>
      <c r="FY43" s="154"/>
      <c r="FZ43" s="154"/>
      <c r="GA43" s="154"/>
      <c r="GB43" s="154"/>
      <c r="GC43" s="155">
        <v>20.03</v>
      </c>
      <c r="GD43" s="155">
        <v>76.530500000000004</v>
      </c>
      <c r="GE43" s="155">
        <v>89.296700000000001</v>
      </c>
      <c r="GF43" s="155">
        <v>15.48</v>
      </c>
      <c r="GG43" s="155">
        <v>90.366200000000006</v>
      </c>
      <c r="GH43" s="155">
        <v>26.3</v>
      </c>
      <c r="GI43" s="155">
        <v>-19.994700000000002</v>
      </c>
      <c r="GJ43" s="155">
        <v>6.2953000000000001</v>
      </c>
      <c r="GK43" s="155">
        <v>6.8235000000000001</v>
      </c>
      <c r="GL43" s="155">
        <v>2.0089000000000001</v>
      </c>
      <c r="GM43" s="154"/>
      <c r="GN43" s="154"/>
      <c r="GO43" s="155">
        <v>-17.153500000000001</v>
      </c>
      <c r="GP43" s="155">
        <v>-37.736899999999999</v>
      </c>
      <c r="GQ43" s="155">
        <v>19.1416</v>
      </c>
      <c r="GR43" s="155">
        <v>39.121499999999997</v>
      </c>
      <c r="GS43" s="155">
        <v>55.002800000000001</v>
      </c>
      <c r="GT43" s="155">
        <v>56.155799999999999</v>
      </c>
      <c r="GU43" s="155">
        <v>-160.0085</v>
      </c>
      <c r="GV43" s="155">
        <v>-27.934799999999999</v>
      </c>
      <c r="GW43" s="155">
        <v>23.2029</v>
      </c>
      <c r="GX43" s="155">
        <v>-47.581800000000001</v>
      </c>
      <c r="GY43" s="155">
        <v>11.872299999999999</v>
      </c>
      <c r="GZ43" s="155">
        <v>9.7768999999999995</v>
      </c>
      <c r="HA43" s="155">
        <v>9.4093999999999998</v>
      </c>
      <c r="HB43" s="155">
        <v>13</v>
      </c>
      <c r="HC43" s="155">
        <v>127.2932</v>
      </c>
      <c r="HD43" s="155">
        <v>128.16290000000001</v>
      </c>
      <c r="HE43" s="154"/>
      <c r="HF43" s="154"/>
      <c r="HG43" s="155">
        <v>-166.5496</v>
      </c>
      <c r="HH43" s="155">
        <v>168.54730000000001</v>
      </c>
      <c r="HI43" s="155">
        <v>313.23630000000003</v>
      </c>
      <c r="HJ43" s="155">
        <v>-123.5765</v>
      </c>
      <c r="HK43" s="155">
        <v>-122.8792</v>
      </c>
      <c r="HL43" s="155">
        <v>-55.388300000000001</v>
      </c>
      <c r="HM43" s="155">
        <v>-45.938899999999997</v>
      </c>
      <c r="HN43" s="155">
        <v>76.697699999999998</v>
      </c>
      <c r="HO43" s="155">
        <v>80.559799999999996</v>
      </c>
      <c r="HP43" s="154"/>
      <c r="HQ43" s="155">
        <v>-79.492999999999995</v>
      </c>
      <c r="HR43" s="155">
        <v>30.2376</v>
      </c>
      <c r="HS43" s="155">
        <v>30.050799999999999</v>
      </c>
      <c r="HT43" s="155">
        <v>-74.146199999999993</v>
      </c>
      <c r="HU43" s="155">
        <v>-73.831900000000005</v>
      </c>
      <c r="HV43" s="155">
        <v>82.24</v>
      </c>
      <c r="HW43" s="155">
        <v>81.569999999999993</v>
      </c>
      <c r="HX43" s="155">
        <v>19.899999999999999</v>
      </c>
      <c r="HY43" s="155">
        <v>19.100000000000001</v>
      </c>
      <c r="HZ43" s="155">
        <v>21.391500000000001</v>
      </c>
      <c r="IA43" s="155">
        <v>31.12</v>
      </c>
      <c r="IB43" s="155">
        <v>-362.85820000000001</v>
      </c>
      <c r="IC43" s="155">
        <v>112.3929</v>
      </c>
      <c r="ID43" s="155">
        <v>112.19289999999999</v>
      </c>
      <c r="IE43" s="155">
        <v>17.3</v>
      </c>
      <c r="IF43" s="155">
        <v>-33.200000000000003</v>
      </c>
      <c r="IG43" s="155">
        <v>-29.3</v>
      </c>
      <c r="IH43" s="155">
        <v>-29.5</v>
      </c>
      <c r="II43" s="154"/>
      <c r="IJ43" s="154"/>
      <c r="IK43" s="155">
        <v>-307.38729999999998</v>
      </c>
      <c r="IL43" s="155">
        <v>-255.15350000000001</v>
      </c>
      <c r="IM43" s="155">
        <v>511.38589999999999</v>
      </c>
      <c r="IN43" s="155">
        <v>390.51139999999998</v>
      </c>
      <c r="IO43" s="155">
        <v>135.93289999999999</v>
      </c>
      <c r="IP43" s="155">
        <v>-386.31700000000001</v>
      </c>
      <c r="IQ43" s="155">
        <v>386.66219999999998</v>
      </c>
      <c r="IR43" s="155">
        <v>-141.60339999999999</v>
      </c>
      <c r="IS43" s="155">
        <v>-248.43</v>
      </c>
      <c r="IT43" s="155">
        <v>-382.67899999999997</v>
      </c>
      <c r="IU43" s="155">
        <v>127.09950000000001</v>
      </c>
      <c r="IV43" s="155">
        <v>125.60890000000001</v>
      </c>
      <c r="IW43" s="155">
        <v>142.5907</v>
      </c>
      <c r="IX43" s="155">
        <v>-498.42680000000001</v>
      </c>
      <c r="IY43" s="155">
        <v>252.44300000000001</v>
      </c>
      <c r="IZ43" s="155">
        <v>-250.274</v>
      </c>
      <c r="JA43" s="155">
        <v>248.39340000000001</v>
      </c>
      <c r="JB43" s="155">
        <v>-7.3293999999999997</v>
      </c>
      <c r="JC43" s="154"/>
      <c r="JD43" s="155">
        <v>6.96</v>
      </c>
      <c r="JE43" s="155">
        <v>0.39200000000000002</v>
      </c>
      <c r="JF43" s="155">
        <v>0.38200000000000001</v>
      </c>
      <c r="JG43" s="155">
        <v>-7.04</v>
      </c>
      <c r="JH43" s="155">
        <v>-12.08</v>
      </c>
      <c r="JI43" s="154"/>
      <c r="JJ43" s="155">
        <v>12.9503</v>
      </c>
      <c r="JK43" s="155">
        <v>-21.123100000000001</v>
      </c>
      <c r="JL43" s="155">
        <v>-37.792000000000002</v>
      </c>
      <c r="JM43" s="155">
        <v>16.7</v>
      </c>
      <c r="JN43" s="155">
        <v>51.402999999999999</v>
      </c>
      <c r="JO43" s="155">
        <v>51.893999999999998</v>
      </c>
      <c r="JP43" s="154"/>
      <c r="JQ43" s="154"/>
      <c r="JR43" s="155">
        <v>52.503500000000003</v>
      </c>
      <c r="JS43" s="155">
        <v>49.697499999999998</v>
      </c>
      <c r="JT43" s="155">
        <v>49.865299999999998</v>
      </c>
      <c r="JU43" s="154"/>
      <c r="JV43" s="155">
        <v>35</v>
      </c>
      <c r="JW43" s="155">
        <v>14.4024</v>
      </c>
      <c r="JX43" s="155">
        <v>8.36</v>
      </c>
      <c r="JY43" s="154"/>
      <c r="JZ43" s="155">
        <v>-45.7547</v>
      </c>
      <c r="KA43" s="155">
        <v>78.841099999999997</v>
      </c>
      <c r="KB43" s="155">
        <v>57.566699999999997</v>
      </c>
      <c r="KC43" s="155">
        <v>-46.4161</v>
      </c>
      <c r="KD43" s="155">
        <v>-77.938800000000001</v>
      </c>
      <c r="KE43" s="155">
        <v>46.156399999999998</v>
      </c>
      <c r="KF43" s="155">
        <v>31.911799999999999</v>
      </c>
      <c r="KG43" s="155">
        <v>-47.5</v>
      </c>
      <c r="KH43" s="155">
        <v>47.7</v>
      </c>
      <c r="KI43" s="155">
        <v>145.27080000000001</v>
      </c>
      <c r="KJ43" s="155">
        <v>67.601600000000005</v>
      </c>
    </row>
    <row r="44" spans="1:296" ht="18" customHeight="1" x14ac:dyDescent="0.35">
      <c r="A44" s="151" t="s">
        <v>34</v>
      </c>
      <c r="B44" s="151" t="s">
        <v>769</v>
      </c>
      <c r="C44" s="154">
        <v>0</v>
      </c>
      <c r="D44" s="155">
        <v>0</v>
      </c>
      <c r="E44" s="155">
        <v>19.911899999999999</v>
      </c>
      <c r="F44" s="155">
        <v>-29.143000000000001</v>
      </c>
      <c r="G44" s="155">
        <v>11.7033</v>
      </c>
      <c r="H44" s="155">
        <v>29.095300000000002</v>
      </c>
      <c r="I44" s="154"/>
      <c r="J44" s="155">
        <v>50.462499999999999</v>
      </c>
      <c r="K44" s="155">
        <v>-124.8578</v>
      </c>
      <c r="L44" s="155">
        <v>62.662799999999997</v>
      </c>
      <c r="M44" s="155">
        <v>31.593</v>
      </c>
      <c r="N44" s="155">
        <v>31.011900000000001</v>
      </c>
      <c r="O44" s="155">
        <v>-11.1</v>
      </c>
      <c r="P44" s="155">
        <v>-58.289000000000001</v>
      </c>
      <c r="Q44" s="155">
        <v>52.8</v>
      </c>
      <c r="R44" s="155">
        <v>13.247999999999999</v>
      </c>
      <c r="S44" s="155">
        <v>-52.8</v>
      </c>
      <c r="T44" s="155">
        <v>14.6365</v>
      </c>
      <c r="U44" s="155">
        <v>79.994799999999998</v>
      </c>
      <c r="V44" s="155">
        <v>7.7450000000000001</v>
      </c>
      <c r="W44" s="155">
        <v>7.7167000000000003</v>
      </c>
      <c r="X44" s="155">
        <v>12.935600000000001</v>
      </c>
      <c r="Y44" s="155">
        <v>5.3457999999999997</v>
      </c>
      <c r="Z44" s="155">
        <v>0.1759</v>
      </c>
      <c r="AA44" s="155">
        <v>2.2837999999999998</v>
      </c>
      <c r="AB44" s="154"/>
      <c r="AC44" s="154"/>
      <c r="AD44" s="155">
        <v>-78.05</v>
      </c>
      <c r="AE44" s="155">
        <v>-77.3</v>
      </c>
      <c r="AF44" s="154"/>
      <c r="AG44" s="155">
        <v>11.1</v>
      </c>
      <c r="AH44" s="155">
        <v>57.2</v>
      </c>
      <c r="AI44" s="155">
        <v>14.173999999999999</v>
      </c>
      <c r="AJ44" s="155">
        <v>0.217</v>
      </c>
      <c r="AK44" s="154">
        <v>0</v>
      </c>
      <c r="AL44" s="155">
        <v>-53.26</v>
      </c>
      <c r="AM44" s="155">
        <v>-77.91</v>
      </c>
      <c r="AN44" s="155">
        <v>53.05</v>
      </c>
      <c r="AO44" s="155">
        <v>53.39</v>
      </c>
      <c r="AP44" s="155">
        <v>12.6373</v>
      </c>
      <c r="AQ44" s="155">
        <v>11.9496</v>
      </c>
      <c r="AR44" s="155">
        <v>62.8157</v>
      </c>
      <c r="AS44" s="155">
        <v>65.14</v>
      </c>
      <c r="AT44" s="155">
        <v>41.7714</v>
      </c>
      <c r="AU44" s="155">
        <v>-57.185400000000001</v>
      </c>
      <c r="AV44" s="155">
        <v>-56.993099999999998</v>
      </c>
      <c r="AW44" s="155">
        <v>7.3125</v>
      </c>
      <c r="AX44" s="155">
        <v>7.5042999999999997</v>
      </c>
      <c r="AY44" s="155">
        <v>78.348100000000002</v>
      </c>
      <c r="AZ44" s="155">
        <v>80.222700000000003</v>
      </c>
      <c r="BA44" s="155">
        <v>-28.210599999999999</v>
      </c>
      <c r="BB44" s="155">
        <v>-30.0154</v>
      </c>
      <c r="BC44" s="155">
        <v>-380.76519999999999</v>
      </c>
      <c r="BD44" s="155">
        <v>-5.4653999999999998</v>
      </c>
      <c r="BE44" s="155">
        <v>-17.600000000000001</v>
      </c>
      <c r="BF44" s="155">
        <v>-17.600000000000001</v>
      </c>
      <c r="BG44" s="155">
        <v>62.167000000000002</v>
      </c>
      <c r="BH44" s="155">
        <v>61.658900000000003</v>
      </c>
      <c r="BI44" s="155">
        <v>-4.5782999999999996</v>
      </c>
      <c r="BJ44" s="154"/>
      <c r="BK44" s="155">
        <v>-53.249299999999998</v>
      </c>
      <c r="BL44" s="155">
        <v>5.6173000000000002</v>
      </c>
      <c r="BM44" s="155">
        <v>5.5129999999999999</v>
      </c>
      <c r="BN44" s="155">
        <v>3.7675000000000001</v>
      </c>
      <c r="BO44" s="155">
        <v>418.95800000000003</v>
      </c>
      <c r="BP44" s="155">
        <v>91.555499999999995</v>
      </c>
      <c r="BQ44" s="155">
        <v>91.769099999999995</v>
      </c>
      <c r="BR44" s="155">
        <v>-377.28930000000003</v>
      </c>
      <c r="BS44" s="155">
        <v>408.05270000000002</v>
      </c>
      <c r="BT44" s="154"/>
      <c r="BU44" s="155">
        <v>-84.642499999999998</v>
      </c>
      <c r="BV44" s="155">
        <v>86.186700000000002</v>
      </c>
      <c r="BW44" s="155">
        <v>89.606399999999994</v>
      </c>
      <c r="BX44" s="155">
        <v>24.36</v>
      </c>
      <c r="BY44" s="155">
        <v>30.79</v>
      </c>
      <c r="BZ44" s="155">
        <v>64.91</v>
      </c>
      <c r="CA44" s="155">
        <v>80.739999999999995</v>
      </c>
      <c r="CB44" s="155">
        <v>-31.6097</v>
      </c>
      <c r="CC44" s="155">
        <v>-31.743600000000001</v>
      </c>
      <c r="CD44" s="155">
        <v>111.21129999999999</v>
      </c>
      <c r="CE44" s="155">
        <v>110.5025</v>
      </c>
      <c r="CF44" s="155">
        <v>32.760100000000001</v>
      </c>
      <c r="CG44" s="155">
        <v>-157.98820000000001</v>
      </c>
      <c r="CH44" s="155">
        <v>-158.56270000000001</v>
      </c>
      <c r="CI44" s="155">
        <v>7.0201000000000002</v>
      </c>
      <c r="CJ44" s="154"/>
      <c r="CK44" s="154"/>
      <c r="CL44" s="154"/>
      <c r="CM44" s="155">
        <v>129.80000000000001</v>
      </c>
      <c r="CN44" s="155">
        <v>117.5</v>
      </c>
      <c r="CO44" s="155">
        <v>-16.04</v>
      </c>
      <c r="CP44" s="155">
        <v>53.5381</v>
      </c>
      <c r="CQ44" s="155">
        <v>51.634900000000002</v>
      </c>
      <c r="CR44" s="155">
        <v>52.247199999999999</v>
      </c>
      <c r="CS44" s="155">
        <v>7.6794000000000002</v>
      </c>
      <c r="CT44" s="155">
        <v>7.9893999999999998</v>
      </c>
      <c r="CU44" s="155">
        <v>1</v>
      </c>
      <c r="CV44" s="155">
        <v>-47.125700000000002</v>
      </c>
      <c r="CW44" s="155">
        <v>-6.1763000000000003</v>
      </c>
      <c r="CX44" s="155">
        <v>15.287599999999999</v>
      </c>
      <c r="CY44" s="155">
        <v>76.44</v>
      </c>
      <c r="CZ44" s="155">
        <v>38.479999999999997</v>
      </c>
      <c r="DA44" s="155">
        <v>50.632300000000001</v>
      </c>
      <c r="DB44" s="155">
        <v>48.3444</v>
      </c>
      <c r="DC44" s="155">
        <v>-33.360500000000002</v>
      </c>
      <c r="DD44" s="154"/>
      <c r="DE44" s="154"/>
      <c r="DF44" s="154"/>
      <c r="DG44" s="155">
        <v>-63.710500000000003</v>
      </c>
      <c r="DH44" s="154"/>
      <c r="DI44" s="154"/>
      <c r="DJ44" s="155">
        <v>-96.9</v>
      </c>
      <c r="DK44" s="155">
        <v>-95.7</v>
      </c>
      <c r="DL44" s="155">
        <v>24.765899999999998</v>
      </c>
      <c r="DM44" s="154"/>
      <c r="DN44" s="155">
        <v>57.781100000000002</v>
      </c>
      <c r="DO44" s="154"/>
      <c r="DP44" s="155">
        <v>60.14</v>
      </c>
      <c r="DQ44" s="155">
        <v>-4.72</v>
      </c>
      <c r="DR44" s="155">
        <v>65.843999999999994</v>
      </c>
      <c r="DS44" s="155">
        <v>63.369900000000001</v>
      </c>
      <c r="DT44" s="155">
        <v>-3.48</v>
      </c>
      <c r="DU44" s="155">
        <v>-3.42</v>
      </c>
      <c r="DV44" s="155">
        <v>75.44</v>
      </c>
      <c r="DW44" s="155">
        <v>99.5</v>
      </c>
      <c r="DX44" s="155">
        <v>64.345500000000001</v>
      </c>
      <c r="DY44" s="155">
        <v>63.654499999999999</v>
      </c>
      <c r="DZ44" s="155">
        <v>-14.133699999999999</v>
      </c>
      <c r="EA44" s="155">
        <v>-14.945499999999999</v>
      </c>
      <c r="EB44" s="155">
        <v>210.23920000000001</v>
      </c>
      <c r="EC44" s="155">
        <v>157.1704</v>
      </c>
      <c r="ED44" s="155">
        <v>150.93430000000001</v>
      </c>
      <c r="EE44" s="155">
        <v>153.25989999999999</v>
      </c>
      <c r="EF44" s="155">
        <v>72.771000000000001</v>
      </c>
      <c r="EG44" s="155">
        <v>42.295999999999999</v>
      </c>
      <c r="EH44" s="155">
        <v>-35.283000000000001</v>
      </c>
      <c r="EI44" s="155">
        <v>386.79149999999998</v>
      </c>
      <c r="EJ44" s="155">
        <v>328.24400000000003</v>
      </c>
      <c r="EK44" s="154"/>
      <c r="EL44" s="155">
        <v>-22.166</v>
      </c>
      <c r="EM44" s="155">
        <v>-19.851800000000001</v>
      </c>
      <c r="EN44" s="155">
        <v>11.4894</v>
      </c>
      <c r="EO44" s="155">
        <v>-21.805199999999999</v>
      </c>
      <c r="EP44" s="155">
        <v>-19.443300000000001</v>
      </c>
      <c r="EQ44" s="155">
        <v>35.375999999999998</v>
      </c>
      <c r="ER44" s="155">
        <v>-10.109299999999999</v>
      </c>
      <c r="ES44" s="155">
        <v>-10.911899999999999</v>
      </c>
      <c r="ET44" s="155">
        <v>-3.6450999999999998</v>
      </c>
      <c r="EU44" s="155">
        <v>0</v>
      </c>
      <c r="EV44" s="155">
        <v>-5.65</v>
      </c>
      <c r="EW44" s="155">
        <v>1</v>
      </c>
      <c r="EX44" s="155">
        <v>12.865399999999999</v>
      </c>
      <c r="EY44" s="155">
        <v>-94.729100000000003</v>
      </c>
      <c r="EZ44" s="155">
        <v>-39.553699999999999</v>
      </c>
      <c r="FA44" s="155">
        <v>-38.7483</v>
      </c>
      <c r="FB44" s="155">
        <v>7.2988</v>
      </c>
      <c r="FC44" s="155">
        <v>-40.272500000000001</v>
      </c>
      <c r="FD44" s="155">
        <v>13.472200000000001</v>
      </c>
      <c r="FE44" s="155">
        <v>25.903099999999998</v>
      </c>
      <c r="FF44" s="154"/>
      <c r="FG44" s="155">
        <v>25.346499999999999</v>
      </c>
      <c r="FH44" s="155">
        <v>39.246299999999998</v>
      </c>
      <c r="FI44" s="155">
        <v>39.652099999999997</v>
      </c>
      <c r="FJ44" s="155">
        <v>39.062600000000003</v>
      </c>
      <c r="FK44" s="155">
        <v>30.812000000000001</v>
      </c>
      <c r="FL44" s="155">
        <v>30.644500000000001</v>
      </c>
      <c r="FM44" s="155">
        <v>-128.2715</v>
      </c>
      <c r="FN44" s="155">
        <v>15.8324</v>
      </c>
      <c r="FO44" s="155">
        <v>15.751899999999999</v>
      </c>
      <c r="FP44" s="155">
        <v>-95.753399999999999</v>
      </c>
      <c r="FQ44" s="155">
        <v>-82.418099999999995</v>
      </c>
      <c r="FR44" s="155">
        <v>-45.028199999999998</v>
      </c>
      <c r="FS44" s="155">
        <v>-42.67</v>
      </c>
      <c r="FT44" s="155">
        <v>13.9657</v>
      </c>
      <c r="FU44" s="155">
        <v>1.1037999999999999</v>
      </c>
      <c r="FV44" s="155">
        <v>-8.81</v>
      </c>
      <c r="FW44" s="155">
        <v>16.899999999999999</v>
      </c>
      <c r="FX44" s="155">
        <v>-44.468899999999998</v>
      </c>
      <c r="FY44" s="154"/>
      <c r="FZ44" s="154"/>
      <c r="GA44" s="154"/>
      <c r="GB44" s="154"/>
      <c r="GC44" s="155">
        <v>20.68</v>
      </c>
      <c r="GD44" s="155">
        <v>84.159000000000006</v>
      </c>
      <c r="GE44" s="155">
        <v>95.800899999999999</v>
      </c>
      <c r="GF44" s="155">
        <v>15.39</v>
      </c>
      <c r="GG44" s="155">
        <v>89.557299999999998</v>
      </c>
      <c r="GH44" s="155">
        <v>25.3</v>
      </c>
      <c r="GI44" s="155">
        <v>-17.7515</v>
      </c>
      <c r="GJ44" s="155">
        <v>5.1150000000000002</v>
      </c>
      <c r="GK44" s="155">
        <v>5.6814999999999998</v>
      </c>
      <c r="GL44" s="155">
        <v>2.1966000000000001</v>
      </c>
      <c r="GM44" s="154"/>
      <c r="GN44" s="154"/>
      <c r="GO44" s="155">
        <v>-16.0258</v>
      </c>
      <c r="GP44" s="155">
        <v>-37.170900000000003</v>
      </c>
      <c r="GQ44" s="155">
        <v>19.252400000000002</v>
      </c>
      <c r="GR44" s="155">
        <v>39.235399999999998</v>
      </c>
      <c r="GS44" s="155">
        <v>57.2834</v>
      </c>
      <c r="GT44" s="155">
        <v>57.391599999999997</v>
      </c>
      <c r="GU44" s="155">
        <v>-154.2681</v>
      </c>
      <c r="GV44" s="155">
        <v>-29.161000000000001</v>
      </c>
      <c r="GW44" s="155">
        <v>23.159600000000001</v>
      </c>
      <c r="GX44" s="155">
        <v>-52.8491</v>
      </c>
      <c r="GY44" s="155">
        <v>11.260300000000001</v>
      </c>
      <c r="GZ44" s="155">
        <v>11.360200000000001</v>
      </c>
      <c r="HA44" s="155">
        <v>11.003399999999999</v>
      </c>
      <c r="HB44" s="154"/>
      <c r="HC44" s="155">
        <v>143.89959999999999</v>
      </c>
      <c r="HD44" s="155">
        <v>144.61019999999999</v>
      </c>
      <c r="HE44" s="154"/>
      <c r="HF44" s="154"/>
      <c r="HG44" s="155">
        <v>-184.42349999999999</v>
      </c>
      <c r="HH44" s="155">
        <v>185.96860000000001</v>
      </c>
      <c r="HI44" s="155">
        <v>368.77859999999998</v>
      </c>
      <c r="HJ44" s="155">
        <v>-138.9573</v>
      </c>
      <c r="HK44" s="155">
        <v>-136.19759999999999</v>
      </c>
      <c r="HL44" s="155">
        <v>-48.290199999999999</v>
      </c>
      <c r="HM44" s="155">
        <v>-36.272300000000001</v>
      </c>
      <c r="HN44" s="155">
        <v>82.061400000000006</v>
      </c>
      <c r="HO44" s="155">
        <v>79.949200000000005</v>
      </c>
      <c r="HP44" s="155">
        <v>-81.376000000000005</v>
      </c>
      <c r="HQ44" s="154"/>
      <c r="HR44" s="155">
        <v>31.973400000000002</v>
      </c>
      <c r="HS44" s="155">
        <v>31.918500000000002</v>
      </c>
      <c r="HT44" s="155">
        <v>-88.780699999999996</v>
      </c>
      <c r="HU44" s="155">
        <v>-89.793199999999999</v>
      </c>
      <c r="HV44" s="155">
        <v>80.430000000000007</v>
      </c>
      <c r="HW44" s="155">
        <v>79.53</v>
      </c>
      <c r="HX44" s="155">
        <v>25.8</v>
      </c>
      <c r="HY44" s="155">
        <v>26.8</v>
      </c>
      <c r="HZ44" s="155">
        <v>21.556000000000001</v>
      </c>
      <c r="IA44" s="155">
        <v>40.159999999999997</v>
      </c>
      <c r="IB44" s="155">
        <v>-382.18680000000001</v>
      </c>
      <c r="IC44" s="155">
        <v>112.8644</v>
      </c>
      <c r="ID44" s="155">
        <v>112.645</v>
      </c>
      <c r="IE44" s="155">
        <v>18.399999999999999</v>
      </c>
      <c r="IF44" s="155">
        <v>-23.4</v>
      </c>
      <c r="IG44" s="155">
        <v>-30.1</v>
      </c>
      <c r="IH44" s="155">
        <v>-30.4</v>
      </c>
      <c r="II44" s="154"/>
      <c r="IJ44" s="155">
        <v>1.4303999999999999</v>
      </c>
      <c r="IK44" s="155">
        <v>-361.51600000000002</v>
      </c>
      <c r="IL44" s="155">
        <v>-300.16750000000002</v>
      </c>
      <c r="IM44" s="155">
        <v>568.65</v>
      </c>
      <c r="IN44" s="155">
        <v>430.29730000000001</v>
      </c>
      <c r="IO44" s="155">
        <v>134.059</v>
      </c>
      <c r="IP44" s="155">
        <v>-427.89330000000001</v>
      </c>
      <c r="IQ44" s="155">
        <v>425.13580000000002</v>
      </c>
      <c r="IR44" s="155">
        <v>-149.3107</v>
      </c>
      <c r="IS44" s="155">
        <v>-271.64760000000001</v>
      </c>
      <c r="IT44" s="155">
        <v>-415.32929999999999</v>
      </c>
      <c r="IU44" s="155">
        <v>130.4605</v>
      </c>
      <c r="IV44" s="155">
        <v>130.00239999999999</v>
      </c>
      <c r="IW44" s="155">
        <v>148.11660000000001</v>
      </c>
      <c r="IX44" s="155">
        <v>-554.84820000000002</v>
      </c>
      <c r="IY44" s="155">
        <v>277.06180000000001</v>
      </c>
      <c r="IZ44" s="155">
        <v>-277.98020000000002</v>
      </c>
      <c r="JA44" s="155">
        <v>279.55990000000003</v>
      </c>
      <c r="JB44" s="155">
        <v>-6.4587000000000003</v>
      </c>
      <c r="JC44" s="154"/>
      <c r="JD44" s="155">
        <v>7.68</v>
      </c>
      <c r="JE44" s="155">
        <v>-0.46200000000000002</v>
      </c>
      <c r="JF44" s="155">
        <v>-0.47199999999999998</v>
      </c>
      <c r="JG44" s="155">
        <v>-7.92</v>
      </c>
      <c r="JH44" s="155">
        <v>-10.24</v>
      </c>
      <c r="JI44" s="154"/>
      <c r="JJ44" s="155">
        <v>11.045999999999999</v>
      </c>
      <c r="JK44" s="155">
        <v>-19.423200000000001</v>
      </c>
      <c r="JL44" s="155">
        <v>-34.422800000000002</v>
      </c>
      <c r="JM44" s="155">
        <v>13.4</v>
      </c>
      <c r="JN44" s="155">
        <v>52.298999999999999</v>
      </c>
      <c r="JO44" s="155">
        <v>53.281999999999996</v>
      </c>
      <c r="JP44" s="154"/>
      <c r="JQ44" s="154"/>
      <c r="JR44" s="155">
        <v>54.341799999999999</v>
      </c>
      <c r="JS44" s="155">
        <v>51.320300000000003</v>
      </c>
      <c r="JT44" s="155">
        <v>52.476799999999997</v>
      </c>
      <c r="JU44" s="154"/>
      <c r="JV44" s="155">
        <v>24.7</v>
      </c>
      <c r="JW44" s="155">
        <v>11.209199999999999</v>
      </c>
      <c r="JX44" s="155">
        <v>10.16</v>
      </c>
      <c r="JY44" s="154"/>
      <c r="JZ44" s="155">
        <v>-36.212400000000002</v>
      </c>
      <c r="KA44" s="155">
        <v>76.401399999999995</v>
      </c>
      <c r="KB44" s="155">
        <v>49.437399999999997</v>
      </c>
      <c r="KC44" s="155">
        <v>-35.597499999999997</v>
      </c>
      <c r="KD44" s="155">
        <v>-75.435000000000002</v>
      </c>
      <c r="KE44" s="155">
        <v>36.652999999999999</v>
      </c>
      <c r="KF44" s="155">
        <v>38.552199999999999</v>
      </c>
      <c r="KG44" s="155">
        <v>-35.299999999999997</v>
      </c>
      <c r="KH44" s="155">
        <v>36.799999999999997</v>
      </c>
      <c r="KI44" s="155">
        <v>179.33170000000001</v>
      </c>
      <c r="KJ44" s="155">
        <v>32.149099999999997</v>
      </c>
    </row>
    <row r="45" spans="1:296" ht="18" customHeight="1" x14ac:dyDescent="0.35">
      <c r="A45" s="151" t="s">
        <v>34</v>
      </c>
      <c r="B45" s="151" t="s">
        <v>770</v>
      </c>
      <c r="C45" s="154">
        <v>0</v>
      </c>
      <c r="D45" s="155">
        <v>0</v>
      </c>
      <c r="E45" s="155">
        <v>20.654499999999999</v>
      </c>
      <c r="F45" s="155">
        <v>-30.498200000000001</v>
      </c>
      <c r="G45" s="155">
        <v>12.3962</v>
      </c>
      <c r="H45" s="155">
        <v>32.476900000000001</v>
      </c>
      <c r="I45" s="154"/>
      <c r="J45" s="155">
        <v>54.616999999999997</v>
      </c>
      <c r="K45" s="155">
        <v>-134.22550000000001</v>
      </c>
      <c r="L45" s="155">
        <v>67.853399999999993</v>
      </c>
      <c r="M45" s="155">
        <v>34.311</v>
      </c>
      <c r="N45" s="155">
        <v>33.540199999999999</v>
      </c>
      <c r="O45" s="155">
        <v>-19.98</v>
      </c>
      <c r="P45" s="155">
        <v>-71.930999999999997</v>
      </c>
      <c r="Q45" s="155">
        <v>63.8</v>
      </c>
      <c r="R45" s="155">
        <v>18.216000000000001</v>
      </c>
      <c r="S45" s="155">
        <v>-63.8</v>
      </c>
      <c r="T45" s="155">
        <v>14.4986</v>
      </c>
      <c r="U45" s="155">
        <v>84.072199999999995</v>
      </c>
      <c r="V45" s="155">
        <v>8.657</v>
      </c>
      <c r="W45" s="155">
        <v>8.8422000000000001</v>
      </c>
      <c r="X45" s="155">
        <v>14.24</v>
      </c>
      <c r="Y45" s="155">
        <v>5.7964000000000002</v>
      </c>
      <c r="Z45" s="155">
        <v>0.20419999999999999</v>
      </c>
      <c r="AA45" s="155">
        <v>2.3043999999999998</v>
      </c>
      <c r="AB45" s="154"/>
      <c r="AC45" s="154"/>
      <c r="AD45" s="155">
        <v>-89.21</v>
      </c>
      <c r="AE45" s="155">
        <v>-89.42</v>
      </c>
      <c r="AF45" s="154"/>
      <c r="AG45" s="155">
        <v>19.98</v>
      </c>
      <c r="AH45" s="155">
        <v>70.400000000000006</v>
      </c>
      <c r="AI45" s="155">
        <v>16.870999999999999</v>
      </c>
      <c r="AJ45" s="155">
        <v>0.24099999999999999</v>
      </c>
      <c r="AK45" s="154">
        <v>0</v>
      </c>
      <c r="AL45" s="155">
        <v>-65.040000000000006</v>
      </c>
      <c r="AM45" s="155">
        <v>-64.67</v>
      </c>
      <c r="AN45" s="155">
        <v>65.37</v>
      </c>
      <c r="AO45" s="155">
        <v>65.38</v>
      </c>
      <c r="AP45" s="155">
        <v>14.928900000000001</v>
      </c>
      <c r="AQ45" s="155">
        <v>9.4247999999999994</v>
      </c>
      <c r="AR45" s="155">
        <v>68.795400000000001</v>
      </c>
      <c r="AS45" s="155">
        <v>71.076899999999995</v>
      </c>
      <c r="AT45" s="155">
        <v>50.820999999999998</v>
      </c>
      <c r="AU45" s="155">
        <v>-68.546099999999996</v>
      </c>
      <c r="AV45" s="155">
        <v>-67.894800000000004</v>
      </c>
      <c r="AW45" s="155">
        <v>35.396799999999999</v>
      </c>
      <c r="AX45" s="155">
        <v>34.781500000000001</v>
      </c>
      <c r="AY45" s="155">
        <v>84.011600000000001</v>
      </c>
      <c r="AZ45" s="155">
        <v>86.541799999999995</v>
      </c>
      <c r="BA45" s="155">
        <v>-1.7285999999999999</v>
      </c>
      <c r="BB45" s="155">
        <v>-0.1363</v>
      </c>
      <c r="BC45" s="155">
        <v>-477.76190000000003</v>
      </c>
      <c r="BD45" s="155">
        <v>-15.499700000000001</v>
      </c>
      <c r="BE45" s="155">
        <v>-12.1</v>
      </c>
      <c r="BF45" s="155">
        <v>-12.1</v>
      </c>
      <c r="BG45" s="155">
        <v>74.015100000000004</v>
      </c>
      <c r="BH45" s="155">
        <v>73.051900000000003</v>
      </c>
      <c r="BI45" s="155">
        <v>-5.1033999999999997</v>
      </c>
      <c r="BJ45" s="154"/>
      <c r="BK45" s="155">
        <v>-62.785499999999999</v>
      </c>
      <c r="BL45" s="155">
        <v>7.8720999999999997</v>
      </c>
      <c r="BM45" s="155">
        <v>7.4901999999999997</v>
      </c>
      <c r="BN45" s="155">
        <v>5.2123999999999997</v>
      </c>
      <c r="BO45" s="155">
        <v>518.44830000000002</v>
      </c>
      <c r="BP45" s="155">
        <v>106.93680000000001</v>
      </c>
      <c r="BQ45" s="155">
        <v>107.4862</v>
      </c>
      <c r="BR45" s="155">
        <v>-415.6626</v>
      </c>
      <c r="BS45" s="155">
        <v>491.06299999999999</v>
      </c>
      <c r="BT45" s="154"/>
      <c r="BU45" s="155">
        <v>-129.0994</v>
      </c>
      <c r="BV45" s="155">
        <v>132.05520000000001</v>
      </c>
      <c r="BW45" s="155">
        <v>103.5179</v>
      </c>
      <c r="BX45" s="155">
        <v>30.43</v>
      </c>
      <c r="BY45" s="155">
        <v>38.14</v>
      </c>
      <c r="BZ45" s="155">
        <v>73.44</v>
      </c>
      <c r="CA45" s="155">
        <v>90.32</v>
      </c>
      <c r="CB45" s="155">
        <v>-25.581600000000002</v>
      </c>
      <c r="CC45" s="155">
        <v>-25.983499999999999</v>
      </c>
      <c r="CD45" s="155">
        <v>102.81100000000001</v>
      </c>
      <c r="CE45" s="155">
        <v>103.3369</v>
      </c>
      <c r="CF45" s="155">
        <v>29.7408</v>
      </c>
      <c r="CG45" s="155">
        <v>-213.36109999999999</v>
      </c>
      <c r="CH45" s="155">
        <v>-213.3896</v>
      </c>
      <c r="CI45" s="155">
        <v>4.2819000000000003</v>
      </c>
      <c r="CJ45" s="154"/>
      <c r="CK45" s="154"/>
      <c r="CL45" s="154"/>
      <c r="CM45" s="155">
        <v>148.4</v>
      </c>
      <c r="CN45" s="155">
        <v>133.4</v>
      </c>
      <c r="CO45" s="155">
        <v>-17.600000000000001</v>
      </c>
      <c r="CP45" s="155">
        <v>43.812600000000003</v>
      </c>
      <c r="CQ45" s="155">
        <v>41.398400000000002</v>
      </c>
      <c r="CR45" s="155">
        <v>41.927</v>
      </c>
      <c r="CS45" s="155">
        <v>-4.7192999999999996</v>
      </c>
      <c r="CT45" s="155">
        <v>-4.1452999999999998</v>
      </c>
      <c r="CU45" s="154"/>
      <c r="CV45" s="155">
        <v>-58.305599999999998</v>
      </c>
      <c r="CW45" s="155">
        <v>11.715299999999999</v>
      </c>
      <c r="CX45" s="155">
        <v>18.398099999999999</v>
      </c>
      <c r="CY45" s="155">
        <v>84.91</v>
      </c>
      <c r="CZ45" s="155">
        <v>43.27</v>
      </c>
      <c r="DA45" s="155">
        <v>54.851100000000002</v>
      </c>
      <c r="DB45" s="155">
        <v>52.445999999999998</v>
      </c>
      <c r="DC45" s="155">
        <v>-36.785699999999999</v>
      </c>
      <c r="DD45" s="154"/>
      <c r="DE45" s="154"/>
      <c r="DF45" s="154"/>
      <c r="DG45" s="155">
        <v>-92.570300000000003</v>
      </c>
      <c r="DH45" s="154"/>
      <c r="DI45" s="154"/>
      <c r="DJ45" s="155">
        <v>-101</v>
      </c>
      <c r="DK45" s="155">
        <v>-101.5</v>
      </c>
      <c r="DL45" s="155">
        <v>25.3537</v>
      </c>
      <c r="DM45" s="155">
        <v>63.9</v>
      </c>
      <c r="DN45" s="155">
        <v>71.400899999999993</v>
      </c>
      <c r="DO45" s="155">
        <v>90.252700000000004</v>
      </c>
      <c r="DP45" s="155">
        <v>63.33</v>
      </c>
      <c r="DQ45" s="155">
        <v>-7.98</v>
      </c>
      <c r="DR45" s="155">
        <v>75.407499999999999</v>
      </c>
      <c r="DS45" s="155">
        <v>92.375200000000007</v>
      </c>
      <c r="DT45" s="155">
        <v>-3.81</v>
      </c>
      <c r="DU45" s="155">
        <v>-3.63</v>
      </c>
      <c r="DV45" s="155">
        <v>87.21</v>
      </c>
      <c r="DW45" s="155">
        <v>115.22</v>
      </c>
      <c r="DX45" s="155">
        <v>93.454499999999996</v>
      </c>
      <c r="DY45" s="155">
        <v>90.490899999999996</v>
      </c>
      <c r="DZ45" s="155">
        <v>2.8231000000000002</v>
      </c>
      <c r="EA45" s="155">
        <v>2.0636000000000001</v>
      </c>
      <c r="EB45" s="155">
        <v>253.8989</v>
      </c>
      <c r="EC45" s="155">
        <v>196.0059</v>
      </c>
      <c r="ED45" s="155">
        <v>189.43090000000001</v>
      </c>
      <c r="EE45" s="155">
        <v>191.25139999999999</v>
      </c>
      <c r="EF45" s="155">
        <v>93.211200000000005</v>
      </c>
      <c r="EG45" s="155">
        <v>58.210900000000002</v>
      </c>
      <c r="EH45" s="155">
        <v>-38.667000000000002</v>
      </c>
      <c r="EI45" s="155">
        <v>424.51830000000001</v>
      </c>
      <c r="EJ45" s="155">
        <v>328.94150000000002</v>
      </c>
      <c r="EK45" s="154"/>
      <c r="EL45" s="155">
        <v>-23.143699999999999</v>
      </c>
      <c r="EM45" s="155">
        <v>-20.472799999999999</v>
      </c>
      <c r="EN45" s="155">
        <v>0</v>
      </c>
      <c r="EO45" s="155">
        <v>-12.7568</v>
      </c>
      <c r="EP45" s="155">
        <v>-11.6547</v>
      </c>
      <c r="EQ45" s="155">
        <v>43.055999999999997</v>
      </c>
      <c r="ER45" s="155">
        <v>-3.8340999999999998</v>
      </c>
      <c r="ES45" s="155">
        <v>-4.9318999999999997</v>
      </c>
      <c r="ET45" s="155">
        <v>-14.8294</v>
      </c>
      <c r="EU45" s="155">
        <v>0</v>
      </c>
      <c r="EV45" s="155">
        <v>-10.51</v>
      </c>
      <c r="EW45" s="155">
        <v>1</v>
      </c>
      <c r="EX45" s="155">
        <v>14.62</v>
      </c>
      <c r="EY45" s="155">
        <v>-84.055800000000005</v>
      </c>
      <c r="EZ45" s="155">
        <v>-40.281799999999997</v>
      </c>
      <c r="FA45" s="155">
        <v>-38.790900000000001</v>
      </c>
      <c r="FB45" s="155">
        <v>6.2159000000000004</v>
      </c>
      <c r="FC45" s="155">
        <v>-55.643099999999997</v>
      </c>
      <c r="FD45" s="155">
        <v>28.8583</v>
      </c>
      <c r="FE45" s="155">
        <v>25.6755</v>
      </c>
      <c r="FF45" s="154"/>
      <c r="FG45" s="155">
        <v>25.1264</v>
      </c>
      <c r="FH45" s="155">
        <v>39.843600000000002</v>
      </c>
      <c r="FI45" s="155">
        <v>40.483499999999999</v>
      </c>
      <c r="FJ45" s="155">
        <v>38.823300000000003</v>
      </c>
      <c r="FK45" s="155">
        <v>23.946300000000001</v>
      </c>
      <c r="FL45" s="155">
        <v>24.448599999999999</v>
      </c>
      <c r="FM45" s="155">
        <v>-109.68389999999999</v>
      </c>
      <c r="FN45" s="155">
        <v>-0.88239999999999996</v>
      </c>
      <c r="FO45" s="155">
        <v>-0.77749999999999997</v>
      </c>
      <c r="FP45" s="155">
        <v>-77.758799999999994</v>
      </c>
      <c r="FQ45" s="155">
        <v>-64.730999999999995</v>
      </c>
      <c r="FR45" s="155">
        <v>-41.116999999999997</v>
      </c>
      <c r="FS45" s="155">
        <v>-36.01</v>
      </c>
      <c r="FT45" s="155">
        <v>13.8705</v>
      </c>
      <c r="FU45" s="155">
        <v>1.4883999999999999</v>
      </c>
      <c r="FV45" s="155">
        <v>-8.7200000000000006</v>
      </c>
      <c r="FW45" s="155">
        <v>15.13</v>
      </c>
      <c r="FX45" s="155">
        <v>-40.684600000000003</v>
      </c>
      <c r="FY45" s="154"/>
      <c r="FZ45" s="154"/>
      <c r="GA45" s="154"/>
      <c r="GB45" s="154"/>
      <c r="GC45" s="155">
        <v>23.13</v>
      </c>
      <c r="GD45" s="155">
        <v>65.277500000000003</v>
      </c>
      <c r="GE45" s="155">
        <v>76.804100000000005</v>
      </c>
      <c r="GF45" s="155">
        <v>16.12</v>
      </c>
      <c r="GG45" s="155">
        <v>90.741799999999998</v>
      </c>
      <c r="GH45" s="155">
        <v>23.3</v>
      </c>
      <c r="GI45" s="155">
        <v>-22.090699999999998</v>
      </c>
      <c r="GJ45" s="155">
        <v>3.7054</v>
      </c>
      <c r="GK45" s="155">
        <v>4.2671000000000001</v>
      </c>
      <c r="GL45" s="155">
        <v>2.7744</v>
      </c>
      <c r="GM45" s="154"/>
      <c r="GN45" s="154"/>
      <c r="GO45" s="155">
        <v>-16.409300000000002</v>
      </c>
      <c r="GP45" s="155">
        <v>-46.453200000000002</v>
      </c>
      <c r="GQ45" s="155">
        <v>17.7102</v>
      </c>
      <c r="GR45" s="155">
        <v>48.542700000000004</v>
      </c>
      <c r="GS45" s="155">
        <v>53.411799999999999</v>
      </c>
      <c r="GT45" s="155">
        <v>55.464799999999997</v>
      </c>
      <c r="GU45" s="155">
        <v>-166.79900000000001</v>
      </c>
      <c r="GV45" s="155">
        <v>-32.433799999999998</v>
      </c>
      <c r="GW45" s="155">
        <v>27.8735</v>
      </c>
      <c r="GX45" s="155">
        <v>-62.831600000000002</v>
      </c>
      <c r="GY45" s="155">
        <v>11.544600000000001</v>
      </c>
      <c r="GZ45" s="155">
        <v>14.5634</v>
      </c>
      <c r="HA45" s="155">
        <v>14.2203</v>
      </c>
      <c r="HB45" s="155">
        <v>14</v>
      </c>
      <c r="HC45" s="155">
        <v>140.8913</v>
      </c>
      <c r="HD45" s="155">
        <v>140.76830000000001</v>
      </c>
      <c r="HE45" s="154"/>
      <c r="HF45" s="154"/>
      <c r="HG45" s="155">
        <v>-188.53440000000001</v>
      </c>
      <c r="HH45" s="155">
        <v>189.45189999999999</v>
      </c>
      <c r="HI45" s="155">
        <v>359.8175</v>
      </c>
      <c r="HJ45" s="155">
        <v>-134.06219999999999</v>
      </c>
      <c r="HK45" s="155">
        <v>-132.88980000000001</v>
      </c>
      <c r="HL45" s="155">
        <v>-49.8155</v>
      </c>
      <c r="HM45" s="155">
        <v>-38.512900000000002</v>
      </c>
      <c r="HN45" s="155">
        <v>79.258799999999994</v>
      </c>
      <c r="HO45" s="155">
        <v>79.582099999999997</v>
      </c>
      <c r="HP45" s="155">
        <v>-86.855699999999999</v>
      </c>
      <c r="HQ45" s="155">
        <v>-86.906899999999993</v>
      </c>
      <c r="HR45" s="155">
        <v>34.445399999999999</v>
      </c>
      <c r="HS45" s="155">
        <v>33.599400000000003</v>
      </c>
      <c r="HT45" s="155">
        <v>-70.301299999999998</v>
      </c>
      <c r="HU45" s="155">
        <v>-68.531499999999994</v>
      </c>
      <c r="HV45" s="155">
        <v>88.22</v>
      </c>
      <c r="HW45" s="155">
        <v>87.28</v>
      </c>
      <c r="HX45" s="155">
        <v>25.6</v>
      </c>
      <c r="HY45" s="155">
        <v>25.7</v>
      </c>
      <c r="HZ45" s="155">
        <v>21.412800000000001</v>
      </c>
      <c r="IA45" s="155">
        <v>43.2</v>
      </c>
      <c r="IB45" s="155">
        <v>-388.67090000000002</v>
      </c>
      <c r="IC45" s="155">
        <v>114.23399999999999</v>
      </c>
      <c r="ID45" s="155">
        <v>114.0121</v>
      </c>
      <c r="IE45" s="155">
        <v>18.899999999999999</v>
      </c>
      <c r="IF45" s="155">
        <v>-22.3</v>
      </c>
      <c r="IG45" s="155">
        <v>-33.6</v>
      </c>
      <c r="IH45" s="155">
        <v>-34</v>
      </c>
      <c r="II45" s="155">
        <v>1.7669999999999999</v>
      </c>
      <c r="IJ45" s="155">
        <v>1.5976999999999999</v>
      </c>
      <c r="IK45" s="155">
        <v>-356.87020000000001</v>
      </c>
      <c r="IL45" s="155">
        <v>-302.59120000000001</v>
      </c>
      <c r="IM45" s="155">
        <v>560.45320000000004</v>
      </c>
      <c r="IN45" s="155">
        <v>417.26420000000002</v>
      </c>
      <c r="IO45" s="155">
        <v>123.4226</v>
      </c>
      <c r="IP45" s="155">
        <v>-411.154</v>
      </c>
      <c r="IQ45" s="155">
        <v>412.8193</v>
      </c>
      <c r="IR45" s="155">
        <v>-147.57929999999999</v>
      </c>
      <c r="IS45" s="155">
        <v>-278.56060000000002</v>
      </c>
      <c r="IT45" s="155">
        <v>-406.2654</v>
      </c>
      <c r="IU45" s="155">
        <v>125.37269999999999</v>
      </c>
      <c r="IV45" s="155">
        <v>126.7079</v>
      </c>
      <c r="IW45" s="155">
        <v>147.1069</v>
      </c>
      <c r="IX45" s="155">
        <v>-536.3057</v>
      </c>
      <c r="IY45" s="155">
        <v>283.67720000000003</v>
      </c>
      <c r="IZ45" s="155">
        <v>-265.1438</v>
      </c>
      <c r="JA45" s="155">
        <v>259.26</v>
      </c>
      <c r="JB45" s="155">
        <v>-6.1428000000000003</v>
      </c>
      <c r="JC45" s="154"/>
      <c r="JD45" s="155">
        <v>12.32</v>
      </c>
      <c r="JE45" s="155">
        <v>-0.71099999999999997</v>
      </c>
      <c r="JF45" s="155">
        <v>-0.73099999999999998</v>
      </c>
      <c r="JG45" s="155">
        <v>-11.6</v>
      </c>
      <c r="JH45" s="155">
        <v>-9.0399999999999991</v>
      </c>
      <c r="JI45" s="154"/>
      <c r="JJ45" s="155">
        <v>6.1844999999999999</v>
      </c>
      <c r="JK45" s="155">
        <v>-20.448599999999999</v>
      </c>
      <c r="JL45" s="155">
        <v>-32.402500000000003</v>
      </c>
      <c r="JM45" s="155">
        <v>16.399999999999999</v>
      </c>
      <c r="JN45" s="155">
        <v>50.606000000000002</v>
      </c>
      <c r="JO45" s="155">
        <v>50.264000000000003</v>
      </c>
      <c r="JP45" s="155">
        <v>0</v>
      </c>
      <c r="JQ45" s="155">
        <v>0</v>
      </c>
      <c r="JR45" s="155">
        <v>51.8767</v>
      </c>
      <c r="JS45" s="155">
        <v>51.781500000000001</v>
      </c>
      <c r="JT45" s="155">
        <v>51.728700000000003</v>
      </c>
      <c r="JU45" s="154"/>
      <c r="JV45" s="155">
        <v>23.5</v>
      </c>
      <c r="JW45" s="155">
        <v>10.7197</v>
      </c>
      <c r="JX45" s="155">
        <v>10.74</v>
      </c>
      <c r="JY45" s="154"/>
      <c r="JZ45" s="155">
        <v>-40.2654</v>
      </c>
      <c r="KA45" s="155">
        <v>77.997200000000007</v>
      </c>
      <c r="KB45" s="155">
        <v>50.517800000000001</v>
      </c>
      <c r="KC45" s="155">
        <v>-39.1357</v>
      </c>
      <c r="KD45" s="155">
        <v>-76.370099999999994</v>
      </c>
      <c r="KE45" s="155">
        <v>38.166600000000003</v>
      </c>
      <c r="KF45" s="155">
        <v>38.126899999999999</v>
      </c>
      <c r="KG45" s="155">
        <v>-35.700000000000003</v>
      </c>
      <c r="KH45" s="155">
        <v>35.5</v>
      </c>
      <c r="KI45" s="155">
        <v>173.68549999999999</v>
      </c>
      <c r="KJ45" s="155">
        <v>41.116399999999999</v>
      </c>
    </row>
    <row r="46" spans="1:296" ht="18" customHeight="1" x14ac:dyDescent="0.35">
      <c r="A46" s="151" t="s">
        <v>34</v>
      </c>
      <c r="B46" s="151" t="s">
        <v>771</v>
      </c>
      <c r="C46" s="154">
        <v>0</v>
      </c>
      <c r="D46" s="155">
        <v>0</v>
      </c>
      <c r="E46" s="155">
        <v>21.9908</v>
      </c>
      <c r="F46" s="155">
        <v>-32.053699999999999</v>
      </c>
      <c r="G46" s="155">
        <v>13.6228</v>
      </c>
      <c r="H46" s="155">
        <v>33.144599999999997</v>
      </c>
      <c r="I46" s="154"/>
      <c r="J46" s="155">
        <v>58.724600000000002</v>
      </c>
      <c r="K46" s="155">
        <v>-144.4434</v>
      </c>
      <c r="L46" s="155">
        <v>71.425600000000003</v>
      </c>
      <c r="M46" s="155">
        <v>36.226900000000001</v>
      </c>
      <c r="N46" s="155">
        <v>35.480800000000002</v>
      </c>
      <c r="O46" s="155">
        <v>-24.42</v>
      </c>
      <c r="P46" s="155">
        <v>-76.992999999999995</v>
      </c>
      <c r="Q46" s="155">
        <v>68.2</v>
      </c>
      <c r="R46" s="155">
        <v>19.872</v>
      </c>
      <c r="S46" s="155">
        <v>-68.2</v>
      </c>
      <c r="T46" s="155">
        <v>13.434799999999999</v>
      </c>
      <c r="U46" s="155">
        <v>90.138199999999998</v>
      </c>
      <c r="V46" s="155">
        <v>9.7431000000000001</v>
      </c>
      <c r="W46" s="155">
        <v>9.5154999999999994</v>
      </c>
      <c r="X46" s="155">
        <v>16.043700000000001</v>
      </c>
      <c r="Y46" s="155">
        <v>6.1710000000000003</v>
      </c>
      <c r="Z46" s="155">
        <v>0.19869999999999999</v>
      </c>
      <c r="AA46" s="155">
        <v>2.2662</v>
      </c>
      <c r="AB46" s="154"/>
      <c r="AC46" s="154"/>
      <c r="AD46" s="155">
        <v>-92.96</v>
      </c>
      <c r="AE46" s="155">
        <v>-93.41</v>
      </c>
      <c r="AF46" s="154"/>
      <c r="AG46" s="155">
        <v>24.42</v>
      </c>
      <c r="AH46" s="155">
        <v>77</v>
      </c>
      <c r="AI46" s="155">
        <v>18.149999999999999</v>
      </c>
      <c r="AJ46" s="155">
        <v>0.247</v>
      </c>
      <c r="AK46" s="154">
        <v>0</v>
      </c>
      <c r="AL46" s="155">
        <v>-67.709999999999994</v>
      </c>
      <c r="AM46" s="155">
        <v>-67.989999999999995</v>
      </c>
      <c r="AN46" s="155">
        <v>68.959999999999994</v>
      </c>
      <c r="AO46" s="155">
        <v>68.23</v>
      </c>
      <c r="AP46" s="155">
        <v>15.111000000000001</v>
      </c>
      <c r="AQ46" s="155">
        <v>9.1447000000000003</v>
      </c>
      <c r="AR46" s="155">
        <v>73.565100000000001</v>
      </c>
      <c r="AS46" s="155">
        <v>75.433800000000005</v>
      </c>
      <c r="AT46" s="155">
        <v>53.416800000000002</v>
      </c>
      <c r="AU46" s="155">
        <v>-72.166499999999999</v>
      </c>
      <c r="AV46" s="155">
        <v>-71.545299999999997</v>
      </c>
      <c r="AW46" s="155">
        <v>31.435099999999998</v>
      </c>
      <c r="AX46" s="155">
        <v>30.297499999999999</v>
      </c>
      <c r="AY46" s="155">
        <v>89.081800000000001</v>
      </c>
      <c r="AZ46" s="155">
        <v>91.100399999999993</v>
      </c>
      <c r="BA46" s="155">
        <v>0.40600000000000003</v>
      </c>
      <c r="BB46" s="155">
        <v>-2.2692000000000001</v>
      </c>
      <c r="BC46" s="155">
        <v>-513.70039999999995</v>
      </c>
      <c r="BD46" s="155">
        <v>-19.899899999999999</v>
      </c>
      <c r="BE46" s="155">
        <v>-10.3</v>
      </c>
      <c r="BF46" s="155">
        <v>-10.3</v>
      </c>
      <c r="BG46" s="155">
        <v>78.624200000000002</v>
      </c>
      <c r="BH46" s="155">
        <v>77.851399999999998</v>
      </c>
      <c r="BI46" s="155">
        <v>-5.2497999999999996</v>
      </c>
      <c r="BJ46" s="154"/>
      <c r="BK46" s="155">
        <v>-68.262500000000003</v>
      </c>
      <c r="BL46" s="155">
        <v>8.0178999999999991</v>
      </c>
      <c r="BM46" s="155">
        <v>8.4056999999999995</v>
      </c>
      <c r="BN46" s="155">
        <v>5.7064000000000004</v>
      </c>
      <c r="BO46" s="155">
        <v>552.20169999999996</v>
      </c>
      <c r="BP46" s="155">
        <v>96.377399999999994</v>
      </c>
      <c r="BQ46" s="155">
        <v>96.255300000000005</v>
      </c>
      <c r="BR46" s="155">
        <v>-404.24869999999999</v>
      </c>
      <c r="BS46" s="155">
        <v>538.89250000000004</v>
      </c>
      <c r="BT46" s="154"/>
      <c r="BU46" s="155">
        <v>-125.9427</v>
      </c>
      <c r="BV46" s="155">
        <v>128.55009999999999</v>
      </c>
      <c r="BW46" s="155">
        <v>105.5038</v>
      </c>
      <c r="BX46" s="155">
        <v>31.62</v>
      </c>
      <c r="BY46" s="155">
        <v>40.97</v>
      </c>
      <c r="BZ46" s="155">
        <v>74.989999999999995</v>
      </c>
      <c r="CA46" s="154"/>
      <c r="CB46" s="155">
        <v>-25.313700000000001</v>
      </c>
      <c r="CC46" s="155">
        <v>-24.911799999999999</v>
      </c>
      <c r="CD46" s="155">
        <v>101.72490000000001</v>
      </c>
      <c r="CE46" s="155">
        <v>103.2373</v>
      </c>
      <c r="CF46" s="155">
        <v>30.014199999999999</v>
      </c>
      <c r="CG46" s="155">
        <v>-222.6645</v>
      </c>
      <c r="CH46" s="155">
        <v>-220.78129999999999</v>
      </c>
      <c r="CI46" s="155">
        <v>4.1459000000000001</v>
      </c>
      <c r="CJ46" s="154"/>
      <c r="CK46" s="154"/>
      <c r="CL46" s="154"/>
      <c r="CM46" s="155">
        <v>152.1</v>
      </c>
      <c r="CN46" s="155">
        <v>137.1</v>
      </c>
      <c r="CO46" s="155">
        <v>-17.440000000000001</v>
      </c>
      <c r="CP46" s="155">
        <v>41.005200000000002</v>
      </c>
      <c r="CQ46" s="155">
        <v>39.2438</v>
      </c>
      <c r="CR46" s="155">
        <v>40.052700000000002</v>
      </c>
      <c r="CS46" s="155">
        <v>-15.036899999999999</v>
      </c>
      <c r="CT46" s="155">
        <v>-15.401999999999999</v>
      </c>
      <c r="CU46" s="155">
        <v>11.8095</v>
      </c>
      <c r="CV46" s="155">
        <v>-52.087400000000002</v>
      </c>
      <c r="CW46" s="155">
        <v>15.99</v>
      </c>
      <c r="CX46" s="155">
        <v>18.898199999999999</v>
      </c>
      <c r="CY46" s="155">
        <v>85.3</v>
      </c>
      <c r="CZ46" s="155">
        <v>43.27</v>
      </c>
      <c r="DA46" s="155">
        <v>54.851100000000002</v>
      </c>
      <c r="DB46" s="155">
        <v>51.86</v>
      </c>
      <c r="DC46" s="155">
        <v>-36.768300000000004</v>
      </c>
      <c r="DD46" s="154"/>
      <c r="DE46" s="154"/>
      <c r="DF46" s="154"/>
      <c r="DG46" s="155">
        <v>-77.193799999999996</v>
      </c>
      <c r="DH46" s="154"/>
      <c r="DI46" s="154"/>
      <c r="DJ46" s="155">
        <v>-97.5</v>
      </c>
      <c r="DK46" s="155">
        <v>-96.4</v>
      </c>
      <c r="DL46" s="155">
        <v>26.2271</v>
      </c>
      <c r="DM46" s="155">
        <v>63.9</v>
      </c>
      <c r="DN46" s="155">
        <v>70.931200000000004</v>
      </c>
      <c r="DO46" s="155">
        <v>90.252700000000004</v>
      </c>
      <c r="DP46" s="155">
        <v>63.98</v>
      </c>
      <c r="DQ46" s="155">
        <v>-7.78</v>
      </c>
      <c r="DR46" s="155">
        <v>68.665000000000006</v>
      </c>
      <c r="DS46" s="155">
        <v>77.346900000000005</v>
      </c>
      <c r="DT46" s="155">
        <v>-3.6</v>
      </c>
      <c r="DU46" s="155">
        <v>-3.66</v>
      </c>
      <c r="DV46" s="155">
        <v>86.85</v>
      </c>
      <c r="DW46" s="155">
        <v>73.489999999999995</v>
      </c>
      <c r="DX46" s="155">
        <v>77.927300000000002</v>
      </c>
      <c r="DY46" s="155">
        <v>75.690899999999999</v>
      </c>
      <c r="DZ46" s="155">
        <v>3.0514999999999999</v>
      </c>
      <c r="EA46" s="155">
        <v>3.5817999999999999</v>
      </c>
      <c r="EB46" s="155">
        <v>223.238</v>
      </c>
      <c r="EC46" s="155">
        <v>175.9659</v>
      </c>
      <c r="ED46" s="155">
        <v>168.3818</v>
      </c>
      <c r="EE46" s="155">
        <v>171.17420000000001</v>
      </c>
      <c r="EF46" s="155">
        <v>93.822900000000004</v>
      </c>
      <c r="EG46" s="155">
        <v>58.215200000000003</v>
      </c>
      <c r="EH46" s="155">
        <v>-38.661000000000001</v>
      </c>
      <c r="EI46" s="155">
        <v>415.22190000000001</v>
      </c>
      <c r="EJ46" s="155">
        <v>304.81819999999999</v>
      </c>
      <c r="EK46" s="154"/>
      <c r="EL46" s="155">
        <v>-23.3172</v>
      </c>
      <c r="EM46" s="155">
        <v>-20.315000000000001</v>
      </c>
      <c r="EN46" s="154"/>
      <c r="EO46" s="155">
        <v>-10.3224</v>
      </c>
      <c r="EP46" s="155">
        <v>-10.204800000000001</v>
      </c>
      <c r="EQ46" s="155">
        <v>43.055999999999997</v>
      </c>
      <c r="ER46" s="155">
        <v>-7.2</v>
      </c>
      <c r="ES46" s="155">
        <v>-8.0251999999999999</v>
      </c>
      <c r="ET46" s="155">
        <v>-14.696999999999999</v>
      </c>
      <c r="EU46" s="155">
        <v>0</v>
      </c>
      <c r="EV46" s="155">
        <v>-15.28</v>
      </c>
      <c r="EW46" s="154"/>
      <c r="EX46" s="155">
        <v>14.804600000000001</v>
      </c>
      <c r="EY46" s="155">
        <v>-80.317800000000005</v>
      </c>
      <c r="EZ46" s="155">
        <v>-40.398299999999999</v>
      </c>
      <c r="FA46" s="155">
        <v>-38.891100000000002</v>
      </c>
      <c r="FB46" s="155">
        <v>7.9961000000000002</v>
      </c>
      <c r="FC46" s="155">
        <v>-55.981699999999996</v>
      </c>
      <c r="FD46" s="155">
        <v>29.892600000000002</v>
      </c>
      <c r="FE46" s="155">
        <v>25.071899999999999</v>
      </c>
      <c r="FF46" s="154"/>
      <c r="FG46" s="155">
        <v>24.602399999999999</v>
      </c>
      <c r="FH46" s="155">
        <v>38.627200000000002</v>
      </c>
      <c r="FI46" s="155">
        <v>39.258600000000001</v>
      </c>
      <c r="FJ46" s="155">
        <v>37.817399999999999</v>
      </c>
      <c r="FK46" s="155">
        <v>24.7835</v>
      </c>
      <c r="FL46" s="155">
        <v>23.946300000000001</v>
      </c>
      <c r="FM46" s="155">
        <v>-102.3158</v>
      </c>
      <c r="FN46" s="155">
        <v>-2.1122000000000001</v>
      </c>
      <c r="FO46" s="155">
        <v>-1.8546</v>
      </c>
      <c r="FP46" s="155">
        <v>-70.888400000000004</v>
      </c>
      <c r="FQ46" s="155">
        <v>-58.375300000000003</v>
      </c>
      <c r="FR46" s="155">
        <v>-41.116999999999997</v>
      </c>
      <c r="FS46" s="155">
        <v>-34.71</v>
      </c>
      <c r="FT46" s="155">
        <v>13.963200000000001</v>
      </c>
      <c r="FU46" s="155">
        <v>1.4676</v>
      </c>
      <c r="FV46" s="155">
        <v>-8.7799999999999994</v>
      </c>
      <c r="FW46" s="155">
        <v>14.59</v>
      </c>
      <c r="FX46" s="155">
        <v>-40.645699999999998</v>
      </c>
      <c r="FY46" s="154"/>
      <c r="FZ46" s="154"/>
      <c r="GA46" s="154"/>
      <c r="GB46" s="154"/>
      <c r="GC46" s="155">
        <v>23.45</v>
      </c>
      <c r="GD46" s="155">
        <v>57.802599999999998</v>
      </c>
      <c r="GE46" s="155">
        <v>71.006900000000002</v>
      </c>
      <c r="GF46" s="155">
        <v>16.57</v>
      </c>
      <c r="GG46" s="155">
        <v>91.084400000000002</v>
      </c>
      <c r="GH46" s="155">
        <v>23.2</v>
      </c>
      <c r="GI46" s="155">
        <v>-24.006799999999998</v>
      </c>
      <c r="GJ46" s="155">
        <v>3.4841000000000002</v>
      </c>
      <c r="GK46" s="155">
        <v>3.6818</v>
      </c>
      <c r="GL46" s="155">
        <v>2.9319000000000002</v>
      </c>
      <c r="GM46" s="154"/>
      <c r="GN46" s="154"/>
      <c r="GO46" s="155">
        <v>-15.6876</v>
      </c>
      <c r="GP46" s="155">
        <v>-49.124299999999998</v>
      </c>
      <c r="GQ46" s="155">
        <v>18.090199999999999</v>
      </c>
      <c r="GR46" s="155">
        <v>51.645200000000003</v>
      </c>
      <c r="GS46" s="155">
        <v>61.214199999999998</v>
      </c>
      <c r="GT46" s="155">
        <v>59.737299999999998</v>
      </c>
      <c r="GU46" s="155">
        <v>-175.53649999999999</v>
      </c>
      <c r="GV46" s="155">
        <v>-32.711500000000001</v>
      </c>
      <c r="GW46" s="155">
        <v>30.4651</v>
      </c>
      <c r="GX46" s="155">
        <v>-64.784800000000004</v>
      </c>
      <c r="GY46" s="155">
        <v>11.3988</v>
      </c>
      <c r="GZ46" s="155">
        <v>15.306900000000001</v>
      </c>
      <c r="HA46" s="155">
        <v>14.7476</v>
      </c>
      <c r="HB46" s="155">
        <v>13.5991</v>
      </c>
      <c r="HC46" s="155">
        <v>136.4846</v>
      </c>
      <c r="HD46" s="155">
        <v>136.06630000000001</v>
      </c>
      <c r="HE46" s="154"/>
      <c r="HF46" s="154"/>
      <c r="HG46" s="155">
        <v>-188.00899999999999</v>
      </c>
      <c r="HH46" s="155">
        <v>187.9332</v>
      </c>
      <c r="HI46" s="155">
        <v>344.69569999999999</v>
      </c>
      <c r="HJ46" s="155">
        <v>-131.19970000000001</v>
      </c>
      <c r="HK46" s="155">
        <v>-129.31389999999999</v>
      </c>
      <c r="HL46" s="155">
        <v>-52.2226</v>
      </c>
      <c r="HM46" s="155">
        <v>-41.546199999999999</v>
      </c>
      <c r="HN46" s="155">
        <v>80.358599999999996</v>
      </c>
      <c r="HO46" s="155">
        <v>80.649799999999999</v>
      </c>
      <c r="HP46" s="154"/>
      <c r="HQ46" s="154"/>
      <c r="HR46" s="155">
        <v>33.621400000000001</v>
      </c>
      <c r="HS46" s="155">
        <v>33.588500000000003</v>
      </c>
      <c r="HT46" s="155">
        <v>-63.476999999999997</v>
      </c>
      <c r="HU46" s="155">
        <v>-63.699300000000001</v>
      </c>
      <c r="HV46" s="155">
        <v>93.8</v>
      </c>
      <c r="HW46" s="155">
        <v>92.98</v>
      </c>
      <c r="HX46" s="155">
        <v>22.6</v>
      </c>
      <c r="HY46" s="155">
        <v>21.7</v>
      </c>
      <c r="HZ46" s="155">
        <v>21.453399999999998</v>
      </c>
      <c r="IA46" s="155">
        <v>42.64</v>
      </c>
      <c r="IB46" s="155">
        <v>-373.15480000000002</v>
      </c>
      <c r="IC46" s="155">
        <v>111.9453</v>
      </c>
      <c r="ID46" s="155">
        <v>111.7341</v>
      </c>
      <c r="IE46" s="155">
        <v>19</v>
      </c>
      <c r="IF46" s="155">
        <v>-26.7</v>
      </c>
      <c r="IG46" s="155">
        <v>-32.700000000000003</v>
      </c>
      <c r="IH46" s="155">
        <v>-33</v>
      </c>
      <c r="II46" s="154"/>
      <c r="IJ46" s="154"/>
      <c r="IK46" s="155">
        <v>-339.05110000000002</v>
      </c>
      <c r="IL46" s="155">
        <v>-276.82319999999999</v>
      </c>
      <c r="IM46" s="155">
        <v>534.63530000000003</v>
      </c>
      <c r="IN46" s="155">
        <v>411.65800000000002</v>
      </c>
      <c r="IO46" s="155">
        <v>129.0155</v>
      </c>
      <c r="IP46" s="155">
        <v>-402.10169999999999</v>
      </c>
      <c r="IQ46" s="155">
        <v>404.51440000000002</v>
      </c>
      <c r="IR46" s="155">
        <v>-140.09520000000001</v>
      </c>
      <c r="IS46" s="155">
        <v>-265.78609999999998</v>
      </c>
      <c r="IT46" s="155">
        <v>-394.61099999999999</v>
      </c>
      <c r="IU46" s="155">
        <v>125.092</v>
      </c>
      <c r="IV46" s="155">
        <v>125.8686</v>
      </c>
      <c r="IW46" s="155">
        <v>141.6558</v>
      </c>
      <c r="IX46" s="155">
        <v>-518.14449999999999</v>
      </c>
      <c r="IY46" s="155">
        <v>275.64190000000002</v>
      </c>
      <c r="IZ46" s="155">
        <v>-250.05869999999999</v>
      </c>
      <c r="JA46" s="155">
        <v>253.6319</v>
      </c>
      <c r="JB46" s="155">
        <v>-6.2472000000000003</v>
      </c>
      <c r="JC46" s="154"/>
      <c r="JD46" s="155">
        <v>12.72</v>
      </c>
      <c r="JE46" s="155">
        <v>-0.77800000000000002</v>
      </c>
      <c r="JF46" s="155">
        <v>-0.78300000000000003</v>
      </c>
      <c r="JG46" s="155">
        <v>-12.56</v>
      </c>
      <c r="JH46" s="155">
        <v>-6.64</v>
      </c>
      <c r="JI46" s="154"/>
      <c r="JJ46" s="155">
        <v>6.6513999999999998</v>
      </c>
      <c r="JK46" s="155">
        <v>-19.041699999999999</v>
      </c>
      <c r="JL46" s="155">
        <v>-33.223500000000001</v>
      </c>
      <c r="JM46" s="155">
        <v>16.2</v>
      </c>
      <c r="JN46" s="155">
        <v>47.2</v>
      </c>
      <c r="JO46" s="155">
        <v>47.149000000000001</v>
      </c>
      <c r="JP46" s="154"/>
      <c r="JQ46" s="154"/>
      <c r="JR46" s="155">
        <v>52.063800000000001</v>
      </c>
      <c r="JS46" s="155">
        <v>52.1006</v>
      </c>
      <c r="JT46" s="155">
        <v>53.274500000000003</v>
      </c>
      <c r="JU46" s="154"/>
      <c r="JV46" s="155">
        <v>26.9</v>
      </c>
      <c r="JW46" s="155">
        <v>12.305999999999999</v>
      </c>
      <c r="JX46" s="155">
        <v>10.85</v>
      </c>
      <c r="JY46" s="154"/>
      <c r="JZ46" s="155">
        <v>-42.302900000000001</v>
      </c>
      <c r="KA46" s="155">
        <v>80.018900000000002</v>
      </c>
      <c r="KB46" s="155">
        <v>53.262300000000003</v>
      </c>
      <c r="KC46" s="155">
        <v>-40.836100000000002</v>
      </c>
      <c r="KD46" s="155">
        <v>-78.353499999999997</v>
      </c>
      <c r="KE46" s="155">
        <v>40.745699999999999</v>
      </c>
      <c r="KF46" s="155">
        <v>37.728000000000002</v>
      </c>
      <c r="KG46" s="155">
        <v>-41.1</v>
      </c>
      <c r="KH46" s="155">
        <v>39.200000000000003</v>
      </c>
      <c r="KI46" s="155">
        <v>161.22880000000001</v>
      </c>
      <c r="KJ46" s="155">
        <v>57.535600000000002</v>
      </c>
    </row>
    <row r="47" spans="1:296" ht="18" customHeight="1" x14ac:dyDescent="0.35">
      <c r="A47" s="151" t="s">
        <v>34</v>
      </c>
      <c r="B47" s="151" t="s">
        <v>772</v>
      </c>
      <c r="C47" s="154">
        <v>0</v>
      </c>
      <c r="D47" s="155">
        <v>0</v>
      </c>
      <c r="E47" s="155">
        <v>22.2423</v>
      </c>
      <c r="F47" s="155">
        <v>-33.420299999999997</v>
      </c>
      <c r="G47" s="155">
        <v>13.774100000000001</v>
      </c>
      <c r="H47" s="154"/>
      <c r="I47" s="154"/>
      <c r="J47" s="155">
        <v>57.926499999999997</v>
      </c>
      <c r="K47" s="155">
        <v>-115.80589999999999</v>
      </c>
      <c r="L47" s="154"/>
      <c r="M47" s="155">
        <v>36.2669</v>
      </c>
      <c r="N47" s="154"/>
      <c r="O47" s="155">
        <v>-17.760000000000002</v>
      </c>
      <c r="P47" s="155">
        <v>-76.760000000000005</v>
      </c>
      <c r="Q47" s="154"/>
      <c r="R47" s="155">
        <v>19.044</v>
      </c>
      <c r="S47" s="155">
        <v>-68.2</v>
      </c>
      <c r="T47" s="155">
        <v>12.3185</v>
      </c>
      <c r="U47" s="155">
        <v>69.055999999999997</v>
      </c>
      <c r="V47" s="155">
        <v>9.5166000000000004</v>
      </c>
      <c r="W47" s="155">
        <v>9.5312000000000001</v>
      </c>
      <c r="X47" s="155">
        <v>15.6463</v>
      </c>
      <c r="Y47" s="155">
        <v>5.8464</v>
      </c>
      <c r="Z47" s="155">
        <v>0.1193</v>
      </c>
      <c r="AA47" s="155">
        <v>2.3170000000000002</v>
      </c>
      <c r="AB47" s="154"/>
      <c r="AC47" s="154"/>
      <c r="AD47" s="155">
        <v>-88.99</v>
      </c>
      <c r="AE47" s="155">
        <v>-88.99</v>
      </c>
      <c r="AF47" s="154"/>
      <c r="AG47" s="155">
        <v>17.760000000000002</v>
      </c>
      <c r="AH47" s="155">
        <v>74.8</v>
      </c>
      <c r="AI47" s="155">
        <v>17.638999999999999</v>
      </c>
      <c r="AJ47" s="155">
        <v>0.246</v>
      </c>
      <c r="AK47" s="154">
        <v>0</v>
      </c>
      <c r="AL47" s="155">
        <v>-58.8</v>
      </c>
      <c r="AM47" s="155">
        <v>-75.39</v>
      </c>
      <c r="AN47" s="155">
        <v>59.16</v>
      </c>
      <c r="AO47" s="155">
        <v>59.37</v>
      </c>
      <c r="AP47" s="155">
        <v>15.4108</v>
      </c>
      <c r="AQ47" s="155">
        <v>9.2256</v>
      </c>
      <c r="AR47" s="155">
        <v>72.410499999999999</v>
      </c>
      <c r="AS47" s="155">
        <v>74.857200000000006</v>
      </c>
      <c r="AT47" s="155">
        <v>47.198999999999998</v>
      </c>
      <c r="AU47" s="155">
        <v>-63.445399999999999</v>
      </c>
      <c r="AV47" s="155">
        <v>-62.655999999999999</v>
      </c>
      <c r="AW47" s="155">
        <v>8.8308999999999997</v>
      </c>
      <c r="AX47" s="155">
        <v>9.3437000000000001</v>
      </c>
      <c r="AY47" s="155">
        <v>86.056600000000003</v>
      </c>
      <c r="AZ47" s="155">
        <v>87.065899999999999</v>
      </c>
      <c r="BA47" s="155">
        <v>-17.842300000000002</v>
      </c>
      <c r="BB47" s="155">
        <v>-19.592600000000001</v>
      </c>
      <c r="BC47" s="155">
        <v>-442.21699999999998</v>
      </c>
      <c r="BD47" s="155">
        <v>-20.302299999999999</v>
      </c>
      <c r="BE47" s="155">
        <v>-10.3</v>
      </c>
      <c r="BF47" s="155">
        <v>-10.1</v>
      </c>
      <c r="BG47" s="155">
        <v>68.298199999999994</v>
      </c>
      <c r="BH47" s="155">
        <v>67.228399999999993</v>
      </c>
      <c r="BI47" s="155">
        <v>-5.8101000000000003</v>
      </c>
      <c r="BJ47" s="154"/>
      <c r="BK47" s="155">
        <v>-58.074199999999998</v>
      </c>
      <c r="BL47" s="155">
        <v>8.8247999999999998</v>
      </c>
      <c r="BM47" s="155">
        <v>8.5825999999999993</v>
      </c>
      <c r="BN47" s="155">
        <v>5.7077999999999998</v>
      </c>
      <c r="BO47" s="155">
        <v>476.66849999999999</v>
      </c>
      <c r="BP47" s="155">
        <v>100.86360000000001</v>
      </c>
      <c r="BQ47" s="155">
        <v>100.68049999999999</v>
      </c>
      <c r="BR47" s="155">
        <v>-390.91980000000001</v>
      </c>
      <c r="BS47" s="155">
        <v>493.72070000000002</v>
      </c>
      <c r="BT47" s="154"/>
      <c r="BU47" s="155">
        <v>-116.57389999999999</v>
      </c>
      <c r="BV47" s="155">
        <v>118.6258</v>
      </c>
      <c r="BW47" s="154"/>
      <c r="BX47" s="155">
        <v>31.3</v>
      </c>
      <c r="BY47" s="154"/>
      <c r="BZ47" s="154"/>
      <c r="CA47" s="155">
        <v>90.38</v>
      </c>
      <c r="CB47" s="155">
        <v>-26.2514</v>
      </c>
      <c r="CC47" s="155">
        <v>-25.849499999999999</v>
      </c>
      <c r="CD47" s="155">
        <v>104.0647</v>
      </c>
      <c r="CE47" s="155">
        <v>104.9756</v>
      </c>
      <c r="CF47" s="155">
        <v>29.306999999999999</v>
      </c>
      <c r="CG47" s="155">
        <v>-208.68119999999999</v>
      </c>
      <c r="CH47" s="155">
        <v>-209.08850000000001</v>
      </c>
      <c r="CI47" s="155">
        <v>2.3395999999999999</v>
      </c>
      <c r="CJ47" s="155">
        <v>0</v>
      </c>
      <c r="CK47" s="154"/>
      <c r="CL47" s="154"/>
      <c r="CM47" s="155">
        <v>147.9</v>
      </c>
      <c r="CN47" s="155">
        <v>133.80000000000001</v>
      </c>
      <c r="CO47" s="155">
        <v>-17.61</v>
      </c>
      <c r="CP47" s="155">
        <v>46.0458</v>
      </c>
      <c r="CQ47" s="155">
        <v>43.809399999999997</v>
      </c>
      <c r="CR47" s="155">
        <v>45.265099999999997</v>
      </c>
      <c r="CS47" s="155">
        <v>-6.1767000000000003</v>
      </c>
      <c r="CT47" s="155">
        <v>-5.7436999999999996</v>
      </c>
      <c r="CU47" s="155">
        <v>1</v>
      </c>
      <c r="CV47" s="155">
        <v>-51.582900000000002</v>
      </c>
      <c r="CW47" s="155">
        <v>5.9009999999999998</v>
      </c>
      <c r="CX47" s="155">
        <v>19.0641</v>
      </c>
      <c r="CY47" s="155">
        <v>85.96</v>
      </c>
      <c r="CZ47" s="155">
        <v>43.96</v>
      </c>
      <c r="DA47" s="155">
        <v>54.851100000000002</v>
      </c>
      <c r="DB47" s="155">
        <v>51.86</v>
      </c>
      <c r="DC47" s="155">
        <v>-37.1068</v>
      </c>
      <c r="DD47" s="154"/>
      <c r="DE47" s="154"/>
      <c r="DF47" s="154"/>
      <c r="DG47" s="155">
        <v>-61.781300000000002</v>
      </c>
      <c r="DH47" s="154"/>
      <c r="DI47" s="154"/>
      <c r="DJ47" s="155">
        <v>-100.3</v>
      </c>
      <c r="DK47" s="155">
        <v>-101</v>
      </c>
      <c r="DL47" s="155">
        <v>25.9634</v>
      </c>
      <c r="DM47" s="154"/>
      <c r="DN47" s="155">
        <v>69.991900000000001</v>
      </c>
      <c r="DO47" s="154"/>
      <c r="DP47" s="155">
        <v>63.33</v>
      </c>
      <c r="DQ47" s="155">
        <v>-7.24</v>
      </c>
      <c r="DR47" s="155">
        <v>67.983000000000004</v>
      </c>
      <c r="DS47" s="155">
        <v>60.5959</v>
      </c>
      <c r="DT47" s="155">
        <v>-3.53</v>
      </c>
      <c r="DU47" s="155">
        <v>-3.54</v>
      </c>
      <c r="DV47" s="155">
        <v>89.35</v>
      </c>
      <c r="DW47" s="155">
        <v>75.22</v>
      </c>
      <c r="DX47" s="155">
        <v>62.236400000000003</v>
      </c>
      <c r="DY47" s="155">
        <v>59.709099999999999</v>
      </c>
      <c r="DZ47" s="155">
        <v>-4.5631000000000004</v>
      </c>
      <c r="EA47" s="155">
        <v>-4.5818000000000003</v>
      </c>
      <c r="EB47" s="155">
        <v>211.15770000000001</v>
      </c>
      <c r="EC47" s="155">
        <v>163.81729999999999</v>
      </c>
      <c r="ED47" s="155">
        <v>156.89599999999999</v>
      </c>
      <c r="EE47" s="155">
        <v>158.82650000000001</v>
      </c>
      <c r="EF47" s="155">
        <v>91.381699999999995</v>
      </c>
      <c r="EG47" s="155">
        <v>56.394599999999997</v>
      </c>
      <c r="EH47" s="155">
        <v>-38.249000000000002</v>
      </c>
      <c r="EI47" s="155">
        <v>396.87169999999998</v>
      </c>
      <c r="EJ47" s="155">
        <v>297.36599999999999</v>
      </c>
      <c r="EK47" s="154"/>
      <c r="EL47" s="155">
        <v>-23.133299999999998</v>
      </c>
      <c r="EM47" s="155">
        <v>-20.128399999999999</v>
      </c>
      <c r="EN47" s="155">
        <v>0</v>
      </c>
      <c r="EO47" s="155">
        <v>-9.4771999999999998</v>
      </c>
      <c r="EP47" s="155">
        <v>-9.0043000000000006</v>
      </c>
      <c r="EQ47" s="155">
        <v>43.055999999999997</v>
      </c>
      <c r="ER47" s="155">
        <v>-11.266999999999999</v>
      </c>
      <c r="ES47" s="155">
        <v>-12.027100000000001</v>
      </c>
      <c r="ET47" s="155">
        <v>-11.61</v>
      </c>
      <c r="EU47" s="154"/>
      <c r="EV47" s="155">
        <v>-15.53</v>
      </c>
      <c r="EW47" s="154"/>
      <c r="EX47" s="155">
        <v>14.7554</v>
      </c>
      <c r="EY47" s="155">
        <v>-77.906099999999995</v>
      </c>
      <c r="EZ47" s="155">
        <v>-42.0732</v>
      </c>
      <c r="FA47" s="155">
        <v>-41.065300000000001</v>
      </c>
      <c r="FB47" s="155">
        <v>10.286899999999999</v>
      </c>
      <c r="FC47" s="155">
        <v>-53.060899999999997</v>
      </c>
      <c r="FD47" s="155">
        <v>27.278099999999998</v>
      </c>
      <c r="FE47" s="155">
        <v>25.604399999999998</v>
      </c>
      <c r="FF47" s="154"/>
      <c r="FG47" s="155">
        <v>24.9422</v>
      </c>
      <c r="FH47" s="155">
        <v>38.151800000000001</v>
      </c>
      <c r="FI47" s="155">
        <v>38.386699999999998</v>
      </c>
      <c r="FJ47" s="155">
        <v>36.877600000000001</v>
      </c>
      <c r="FK47" s="155">
        <v>25.9557</v>
      </c>
      <c r="FL47" s="155">
        <v>26.458100000000002</v>
      </c>
      <c r="FM47" s="155">
        <v>-110.0188</v>
      </c>
      <c r="FN47" s="155">
        <v>5.6779000000000002</v>
      </c>
      <c r="FO47" s="155">
        <v>5.7149000000000001</v>
      </c>
      <c r="FP47" s="155">
        <v>-79.509399999999999</v>
      </c>
      <c r="FQ47" s="155">
        <v>-66.862099999999998</v>
      </c>
      <c r="FR47" s="155">
        <v>-39.512900000000002</v>
      </c>
      <c r="FS47" s="155">
        <v>-36.97</v>
      </c>
      <c r="FT47" s="155">
        <v>13.9657</v>
      </c>
      <c r="FU47" s="155">
        <v>1.5018</v>
      </c>
      <c r="FV47" s="155">
        <v>-8.84</v>
      </c>
      <c r="FW47" s="155">
        <v>16.190000000000001</v>
      </c>
      <c r="FX47" s="155">
        <v>-39.833799999999997</v>
      </c>
      <c r="FY47" s="154"/>
      <c r="FZ47" s="154"/>
      <c r="GA47" s="154"/>
      <c r="GB47" s="154"/>
      <c r="GC47" s="155">
        <v>24.5</v>
      </c>
      <c r="GD47" s="155">
        <v>67.582499999999996</v>
      </c>
      <c r="GE47" s="155">
        <v>81.267300000000006</v>
      </c>
      <c r="GF47" s="154"/>
      <c r="GG47" s="155">
        <v>93.733999999999995</v>
      </c>
      <c r="GH47" s="155">
        <v>23</v>
      </c>
      <c r="GI47" s="155">
        <v>-22.332899999999999</v>
      </c>
      <c r="GJ47" s="155">
        <v>2.7711999999999999</v>
      </c>
      <c r="GK47" s="155">
        <v>3.0548999999999999</v>
      </c>
      <c r="GL47" s="155">
        <v>3.0005000000000002</v>
      </c>
      <c r="GM47" s="154"/>
      <c r="GN47" s="154"/>
      <c r="GO47" s="155">
        <v>-17.1661</v>
      </c>
      <c r="GP47" s="155">
        <v>-46.872700000000002</v>
      </c>
      <c r="GQ47" s="155">
        <v>18.347100000000001</v>
      </c>
      <c r="GR47" s="155">
        <v>49.560499999999998</v>
      </c>
      <c r="GS47" s="155">
        <v>59.476700000000001</v>
      </c>
      <c r="GT47" s="155">
        <v>59.4848</v>
      </c>
      <c r="GU47" s="155">
        <v>-167.91560000000001</v>
      </c>
      <c r="GV47" s="154"/>
      <c r="GW47" s="155">
        <v>30.117999999999999</v>
      </c>
      <c r="GX47" s="155">
        <v>-65.442800000000005</v>
      </c>
      <c r="GY47" s="155">
        <v>11.650499999999999</v>
      </c>
      <c r="GZ47" s="155">
        <v>15.472899999999999</v>
      </c>
      <c r="HA47" s="155">
        <v>14.9269</v>
      </c>
      <c r="HB47" s="155">
        <v>14</v>
      </c>
      <c r="HC47" s="155">
        <v>132.99209999999999</v>
      </c>
      <c r="HD47" s="155">
        <v>134.48070000000001</v>
      </c>
      <c r="HE47" s="154"/>
      <c r="HF47" s="154"/>
      <c r="HG47" s="155">
        <v>-181.4248</v>
      </c>
      <c r="HH47" s="155">
        <v>183.4957</v>
      </c>
      <c r="HI47" s="155">
        <v>343.61079999999998</v>
      </c>
      <c r="HJ47" s="155">
        <v>-128.32990000000001</v>
      </c>
      <c r="HK47" s="155">
        <v>-127.1288</v>
      </c>
      <c r="HL47" s="155">
        <v>-53.874200000000002</v>
      </c>
      <c r="HM47" s="155">
        <v>-42.967799999999997</v>
      </c>
      <c r="HN47" s="155">
        <v>77.653999999999996</v>
      </c>
      <c r="HO47" s="155">
        <v>79.665800000000004</v>
      </c>
      <c r="HP47" s="154"/>
      <c r="HQ47" s="154"/>
      <c r="HR47" s="155">
        <v>32.764499999999998</v>
      </c>
      <c r="HS47" s="155">
        <v>32.709499999999998</v>
      </c>
      <c r="HT47" s="155">
        <v>-63.828400000000002</v>
      </c>
      <c r="HU47" s="155">
        <v>-63.9495</v>
      </c>
      <c r="HV47" s="155">
        <v>88</v>
      </c>
      <c r="HW47" s="155">
        <v>87.27</v>
      </c>
      <c r="HX47" s="155">
        <v>23.2</v>
      </c>
      <c r="HY47" s="155">
        <v>22.8</v>
      </c>
      <c r="HZ47" s="155">
        <v>21.227</v>
      </c>
      <c r="IA47" s="155">
        <v>42.4</v>
      </c>
      <c r="IB47" s="155">
        <v>-368.04880000000003</v>
      </c>
      <c r="IC47" s="155">
        <v>108.62479999999999</v>
      </c>
      <c r="ID47" s="155">
        <v>107.53189999999999</v>
      </c>
      <c r="IE47" s="155">
        <v>19.600000000000001</v>
      </c>
      <c r="IF47" s="155">
        <v>-26.8</v>
      </c>
      <c r="IG47" s="155">
        <v>-31.8</v>
      </c>
      <c r="IH47" s="155">
        <v>-31.4</v>
      </c>
      <c r="II47" s="154"/>
      <c r="IJ47" s="154"/>
      <c r="IK47" s="155">
        <v>-335.30700000000002</v>
      </c>
      <c r="IL47" s="155">
        <v>-272.27449999999999</v>
      </c>
      <c r="IM47" s="155">
        <v>535.61659999999995</v>
      </c>
      <c r="IN47" s="155">
        <v>402.67959999999999</v>
      </c>
      <c r="IO47" s="155">
        <v>128.3477</v>
      </c>
      <c r="IP47" s="155">
        <v>-397.94869999999997</v>
      </c>
      <c r="IQ47" s="155">
        <v>395.57960000000003</v>
      </c>
      <c r="IR47" s="155">
        <v>-140.26070000000001</v>
      </c>
      <c r="IS47" s="155">
        <v>-262.02710000000002</v>
      </c>
      <c r="IT47" s="155">
        <v>-388.66379999999998</v>
      </c>
      <c r="IU47" s="155">
        <v>120.5078</v>
      </c>
      <c r="IV47" s="155">
        <v>121.0673</v>
      </c>
      <c r="IW47" s="155">
        <v>143.14060000000001</v>
      </c>
      <c r="IX47" s="155">
        <v>-516.22630000000004</v>
      </c>
      <c r="IY47" s="155">
        <v>273.79559999999998</v>
      </c>
      <c r="IZ47" s="155">
        <v>-248.3356</v>
      </c>
      <c r="JA47" s="155">
        <v>249.7713</v>
      </c>
      <c r="JB47" s="155">
        <v>-6.7497999999999996</v>
      </c>
      <c r="JC47" s="154"/>
      <c r="JD47" s="155">
        <v>12.4</v>
      </c>
      <c r="JE47" s="155">
        <v>-0.84499999999999997</v>
      </c>
      <c r="JF47" s="155">
        <v>-0.85399999999999998</v>
      </c>
      <c r="JG47" s="155">
        <v>-12.72</v>
      </c>
      <c r="JH47" s="155">
        <v>-6.24</v>
      </c>
      <c r="JI47" s="154"/>
      <c r="JJ47" s="155">
        <v>6.2424999999999997</v>
      </c>
      <c r="JK47" s="155">
        <v>-20.0977</v>
      </c>
      <c r="JL47" s="155">
        <v>-34.395400000000002</v>
      </c>
      <c r="JM47" s="155">
        <v>17.2</v>
      </c>
      <c r="JN47" s="155">
        <v>52.350999999999999</v>
      </c>
      <c r="JO47" s="155">
        <v>52.066000000000003</v>
      </c>
      <c r="JP47" s="154"/>
      <c r="JQ47" s="154"/>
      <c r="JR47" s="155">
        <v>51.763300000000001</v>
      </c>
      <c r="JS47" s="155">
        <v>50.445900000000002</v>
      </c>
      <c r="JT47" s="155">
        <v>51.951000000000001</v>
      </c>
      <c r="JU47" s="154"/>
      <c r="JV47" s="155">
        <v>27.7</v>
      </c>
      <c r="JW47" s="155">
        <v>14.158899999999999</v>
      </c>
      <c r="JX47" s="155">
        <v>10.73</v>
      </c>
      <c r="JY47" s="154"/>
      <c r="JZ47" s="155">
        <v>-43.910699999999999</v>
      </c>
      <c r="KA47" s="155">
        <v>81.123500000000007</v>
      </c>
      <c r="KB47" s="155">
        <v>54.469200000000001</v>
      </c>
      <c r="KC47" s="155">
        <v>-43.4238</v>
      </c>
      <c r="KD47" s="155">
        <v>-79.971299999999999</v>
      </c>
      <c r="KE47" s="155">
        <v>42.074300000000001</v>
      </c>
      <c r="KF47" s="155">
        <v>37.566899999999997</v>
      </c>
      <c r="KG47" s="155">
        <v>-38.799999999999997</v>
      </c>
      <c r="KH47" s="155">
        <v>40.1</v>
      </c>
      <c r="KI47" s="155">
        <v>158.3434</v>
      </c>
      <c r="KJ47" s="155">
        <v>56.851999999999997</v>
      </c>
    </row>
    <row r="48" spans="1:296" ht="18" customHeight="1" x14ac:dyDescent="0.35">
      <c r="A48" s="151" t="s">
        <v>34</v>
      </c>
      <c r="B48" s="151" t="s">
        <v>773</v>
      </c>
      <c r="C48" s="156">
        <v>0</v>
      </c>
      <c r="D48" s="156">
        <v>0</v>
      </c>
      <c r="E48" s="157">
        <v>22.005500000000001</v>
      </c>
      <c r="F48" s="156"/>
      <c r="G48" s="157">
        <v>13.3728</v>
      </c>
      <c r="H48" s="156"/>
      <c r="I48" s="156"/>
      <c r="J48" s="156"/>
      <c r="K48" s="157">
        <v>-114.56319999999999</v>
      </c>
      <c r="L48" s="157">
        <v>70.522499999999994</v>
      </c>
      <c r="M48" s="157">
        <v>35.8309</v>
      </c>
      <c r="N48" s="157">
        <v>35.125999999999998</v>
      </c>
      <c r="O48" s="157">
        <v>-15.54</v>
      </c>
      <c r="P48" s="157">
        <v>-74.876999999999995</v>
      </c>
      <c r="Q48" s="157">
        <v>66</v>
      </c>
      <c r="R48" s="157">
        <v>19.044</v>
      </c>
      <c r="S48" s="157">
        <v>-66</v>
      </c>
      <c r="T48" s="157">
        <v>13.362299999999999</v>
      </c>
      <c r="U48" s="157">
        <v>68.301199999999994</v>
      </c>
      <c r="V48" s="157">
        <v>9.43</v>
      </c>
      <c r="W48" s="157">
        <v>9.4405000000000001</v>
      </c>
      <c r="X48" s="157">
        <v>15.7188</v>
      </c>
      <c r="Y48" s="157">
        <v>6.1051000000000002</v>
      </c>
      <c r="Z48" s="157">
        <v>0.2225</v>
      </c>
      <c r="AA48" s="157">
        <v>2.3172999999999999</v>
      </c>
      <c r="AB48" s="156"/>
      <c r="AC48" s="156"/>
      <c r="AD48" s="157">
        <v>-87.99</v>
      </c>
      <c r="AE48" s="157">
        <v>-87.94</v>
      </c>
      <c r="AF48" s="156"/>
      <c r="AG48" s="157">
        <v>15.54</v>
      </c>
      <c r="AH48" s="157">
        <v>74.8</v>
      </c>
      <c r="AI48" s="157">
        <v>18.79</v>
      </c>
      <c r="AJ48" s="157">
        <v>0.249</v>
      </c>
      <c r="AK48" s="156">
        <v>0</v>
      </c>
      <c r="AL48" s="157">
        <v>-56.91</v>
      </c>
      <c r="AM48" s="157">
        <v>-74.86</v>
      </c>
      <c r="AN48" s="157">
        <v>57.05</v>
      </c>
      <c r="AO48" s="157">
        <v>57.24</v>
      </c>
      <c r="AP48" s="157">
        <v>15.4925</v>
      </c>
      <c r="AQ48" s="157">
        <v>9.3332999999999995</v>
      </c>
      <c r="AR48" s="157">
        <v>72.185000000000002</v>
      </c>
      <c r="AS48" s="157">
        <v>73.9953</v>
      </c>
      <c r="AT48" s="157">
        <v>45.967500000000001</v>
      </c>
      <c r="AU48" s="157">
        <v>-61.564300000000003</v>
      </c>
      <c r="AV48" s="157">
        <v>-61.0199</v>
      </c>
      <c r="AW48" s="157">
        <v>7.3318000000000003</v>
      </c>
      <c r="AX48" s="157">
        <v>6.8550000000000004</v>
      </c>
      <c r="AY48" s="157">
        <v>84.016099999999994</v>
      </c>
      <c r="AZ48" s="157">
        <v>85.762500000000003</v>
      </c>
      <c r="BA48" s="157">
        <v>-20.674600000000002</v>
      </c>
      <c r="BB48" s="157">
        <v>-23.1873</v>
      </c>
      <c r="BC48" s="157">
        <v>-429.92869999999999</v>
      </c>
      <c r="BD48" s="157">
        <v>-19.370100000000001</v>
      </c>
      <c r="BE48" s="157">
        <v>-10.5</v>
      </c>
      <c r="BF48" s="157">
        <v>-10.3</v>
      </c>
      <c r="BG48" s="157">
        <v>66.725899999999996</v>
      </c>
      <c r="BH48" s="157">
        <v>65.924099999999996</v>
      </c>
      <c r="BI48" s="157">
        <v>-5.7737999999999996</v>
      </c>
      <c r="BJ48" s="156"/>
      <c r="BK48" s="157">
        <v>-55.7256</v>
      </c>
      <c r="BL48" s="157">
        <v>9.0973000000000006</v>
      </c>
      <c r="BM48" s="157">
        <v>8.2647999999999993</v>
      </c>
      <c r="BN48" s="157">
        <v>5.6261999999999999</v>
      </c>
      <c r="BO48" s="157">
        <v>463.57600000000002</v>
      </c>
      <c r="BP48" s="157">
        <v>102.6337</v>
      </c>
      <c r="BQ48" s="157">
        <v>103.0305</v>
      </c>
      <c r="BR48" s="157">
        <v>-390.4255</v>
      </c>
      <c r="BS48" s="157">
        <v>486.5779</v>
      </c>
      <c r="BT48" s="156"/>
      <c r="BU48" s="157">
        <v>-129.2578</v>
      </c>
      <c r="BV48" s="157">
        <v>131.56020000000001</v>
      </c>
      <c r="BW48" s="156"/>
      <c r="BX48" s="157">
        <v>30.91</v>
      </c>
      <c r="BY48" s="157">
        <v>40.5</v>
      </c>
      <c r="BZ48" s="156"/>
      <c r="CA48" s="156"/>
      <c r="CB48" s="157">
        <v>-27.3231</v>
      </c>
      <c r="CC48" s="157">
        <v>-27.055099999999999</v>
      </c>
      <c r="CD48" s="157">
        <v>103.43470000000001</v>
      </c>
      <c r="CE48" s="157">
        <v>104.9192</v>
      </c>
      <c r="CF48" s="157">
        <v>28.834499999999998</v>
      </c>
      <c r="CG48" s="157">
        <v>-204.4229</v>
      </c>
      <c r="CH48" s="157">
        <v>-203.8587</v>
      </c>
      <c r="CI48" s="157">
        <v>2.1627999999999998</v>
      </c>
      <c r="CJ48" s="157">
        <v>0</v>
      </c>
      <c r="CK48" s="156"/>
      <c r="CL48" s="156"/>
      <c r="CM48" s="157">
        <v>145.5</v>
      </c>
      <c r="CN48" s="157">
        <v>132.5</v>
      </c>
      <c r="CO48" s="157">
        <v>-17.82</v>
      </c>
      <c r="CP48" s="157">
        <v>47.881100000000004</v>
      </c>
      <c r="CQ48" s="157">
        <v>45.837299999999999</v>
      </c>
      <c r="CR48" s="157">
        <v>46.414999999999999</v>
      </c>
      <c r="CS48" s="157">
        <v>-3.9392</v>
      </c>
      <c r="CT48" s="157">
        <v>-3.7227999999999999</v>
      </c>
      <c r="CU48" s="156"/>
      <c r="CV48" s="157">
        <v>-53.592799999999997</v>
      </c>
      <c r="CW48" s="157">
        <v>5.3266</v>
      </c>
      <c r="CX48" s="156"/>
      <c r="CY48" s="157">
        <v>83.17</v>
      </c>
      <c r="CZ48" s="157">
        <v>42.09</v>
      </c>
      <c r="DA48" s="157">
        <v>54.1479</v>
      </c>
      <c r="DB48" s="157">
        <v>51.274099999999997</v>
      </c>
      <c r="DC48" s="157">
        <v>-37.139699999999998</v>
      </c>
      <c r="DD48" s="156"/>
      <c r="DE48" s="156"/>
      <c r="DF48" s="156"/>
      <c r="DG48" s="157">
        <v>-66.314400000000006</v>
      </c>
      <c r="DH48" s="156"/>
      <c r="DI48" s="156"/>
      <c r="DJ48" s="157">
        <v>-101.2</v>
      </c>
      <c r="DK48" s="157">
        <v>-102.8</v>
      </c>
      <c r="DL48" s="156"/>
      <c r="DM48" s="157">
        <v>62.5</v>
      </c>
      <c r="DN48" s="157">
        <v>69.052700000000002</v>
      </c>
      <c r="DO48" s="157">
        <v>87.908900000000003</v>
      </c>
      <c r="DP48" s="157">
        <v>62.04</v>
      </c>
      <c r="DQ48" s="157">
        <v>-7.1</v>
      </c>
      <c r="DR48" s="157">
        <v>68.091499999999996</v>
      </c>
      <c r="DS48" s="157">
        <v>65.09</v>
      </c>
      <c r="DT48" s="157">
        <v>-3.52</v>
      </c>
      <c r="DU48" s="157">
        <v>-3.5</v>
      </c>
      <c r="DV48" s="157">
        <v>91.06</v>
      </c>
      <c r="DW48" s="157">
        <v>74.430000000000007</v>
      </c>
      <c r="DX48" s="157">
        <v>67.545500000000004</v>
      </c>
      <c r="DY48" s="157">
        <v>66.545500000000004</v>
      </c>
      <c r="DZ48" s="157">
        <v>-6.9314999999999998</v>
      </c>
      <c r="EA48" s="157">
        <v>-7.4090999999999996</v>
      </c>
      <c r="EB48" s="157">
        <v>211.80510000000001</v>
      </c>
      <c r="EC48" s="157">
        <v>163.81450000000001</v>
      </c>
      <c r="ED48" s="157">
        <v>157.14279999999999</v>
      </c>
      <c r="EE48" s="157">
        <v>158.5367</v>
      </c>
      <c r="EF48" s="157">
        <v>86.652100000000004</v>
      </c>
      <c r="EG48" s="157">
        <v>51.525199999999998</v>
      </c>
      <c r="EH48" s="157">
        <v>-38.271999999999998</v>
      </c>
      <c r="EI48" s="157">
        <v>397.80200000000002</v>
      </c>
      <c r="EJ48" s="157">
        <v>293.92610000000002</v>
      </c>
      <c r="EK48" s="156"/>
      <c r="EL48" s="157">
        <v>-22.421299999999999</v>
      </c>
      <c r="EM48" s="157">
        <v>-19.433299999999999</v>
      </c>
      <c r="EN48" s="157">
        <v>9.0015999999999998</v>
      </c>
      <c r="EO48" s="157">
        <v>-16.2545</v>
      </c>
      <c r="EP48" s="157">
        <v>-14.8398</v>
      </c>
      <c r="EQ48" s="157">
        <v>41.52</v>
      </c>
      <c r="ER48" s="157">
        <v>-10.462899999999999</v>
      </c>
      <c r="ES48" s="157">
        <v>-11.2516</v>
      </c>
      <c r="ET48" s="157">
        <v>-7.9431000000000003</v>
      </c>
      <c r="EU48" s="156"/>
      <c r="EV48" s="157">
        <v>-15.21</v>
      </c>
      <c r="EW48" s="156"/>
      <c r="EX48" s="157">
        <v>14.4902</v>
      </c>
      <c r="EY48" s="157">
        <v>-90.337299999999999</v>
      </c>
      <c r="EZ48" s="157">
        <v>-40.728000000000002</v>
      </c>
      <c r="FA48" s="157">
        <v>-40.151600000000002</v>
      </c>
      <c r="FB48" s="157">
        <v>8.3629999999999995</v>
      </c>
      <c r="FC48" s="157">
        <v>-49.1693</v>
      </c>
      <c r="FD48" s="157">
        <v>22.3489</v>
      </c>
      <c r="FE48" s="157">
        <v>25.633600000000001</v>
      </c>
      <c r="FF48" s="156"/>
      <c r="FG48" s="157">
        <v>24.658999999999999</v>
      </c>
      <c r="FH48" s="157">
        <v>37.529499999999999</v>
      </c>
      <c r="FI48" s="157">
        <v>38.014499999999998</v>
      </c>
      <c r="FJ48" s="157">
        <v>36.815100000000001</v>
      </c>
      <c r="FK48" s="157">
        <v>26.290600000000001</v>
      </c>
      <c r="FL48" s="157">
        <v>26.625599999999999</v>
      </c>
      <c r="FM48" s="157">
        <v>-108.3442</v>
      </c>
      <c r="FN48" s="157">
        <v>9.1945999999999994</v>
      </c>
      <c r="FO48" s="157">
        <v>8.7756000000000007</v>
      </c>
      <c r="FP48" s="157">
        <v>-80.242500000000007</v>
      </c>
      <c r="FQ48" s="157">
        <v>-68.488200000000006</v>
      </c>
      <c r="FR48" s="157">
        <v>-40.069600000000001</v>
      </c>
      <c r="FS48" s="157">
        <v>-36.46</v>
      </c>
      <c r="FT48" s="157">
        <v>13.7826</v>
      </c>
      <c r="FU48" s="157">
        <v>1.4907999999999999</v>
      </c>
      <c r="FV48" s="157">
        <v>-8.69</v>
      </c>
      <c r="FW48" s="157">
        <v>16.239999999999998</v>
      </c>
      <c r="FX48" s="157">
        <v>-39.734000000000002</v>
      </c>
      <c r="FY48" s="156"/>
      <c r="FZ48" s="156"/>
      <c r="GA48" s="156"/>
      <c r="GB48" s="156"/>
      <c r="GC48" s="157">
        <v>24.67</v>
      </c>
      <c r="GD48" s="157">
        <v>68.64</v>
      </c>
      <c r="GE48" s="157">
        <v>81.922300000000007</v>
      </c>
      <c r="GF48" s="157">
        <v>17.16</v>
      </c>
      <c r="GG48" s="157">
        <v>93.741</v>
      </c>
      <c r="GH48" s="157">
        <v>25.1</v>
      </c>
      <c r="GI48" s="157">
        <v>-20.976299999999998</v>
      </c>
      <c r="GJ48" s="157">
        <v>3.2159</v>
      </c>
      <c r="GK48" s="157">
        <v>3.4199000000000002</v>
      </c>
      <c r="GL48" s="157">
        <v>2.9821</v>
      </c>
      <c r="GM48" s="156"/>
      <c r="GN48" s="156"/>
      <c r="GO48" s="157">
        <v>-17.3718</v>
      </c>
      <c r="GP48" s="157">
        <v>-45.833500000000001</v>
      </c>
      <c r="GQ48" s="157">
        <v>19.003599999999999</v>
      </c>
      <c r="GR48" s="157">
        <v>47.925400000000003</v>
      </c>
      <c r="GS48" s="157">
        <v>59.933</v>
      </c>
      <c r="GT48" s="157">
        <v>60.962800000000001</v>
      </c>
      <c r="GU48" s="157">
        <v>-164.25489999999999</v>
      </c>
      <c r="GV48" s="157">
        <v>-32.358400000000003</v>
      </c>
      <c r="GW48" s="157">
        <v>29.741099999999999</v>
      </c>
      <c r="GX48" s="157">
        <v>-64.259100000000004</v>
      </c>
      <c r="GY48" s="157">
        <v>10.998200000000001</v>
      </c>
      <c r="GZ48" s="157">
        <v>15.316599999999999</v>
      </c>
      <c r="HA48" s="157">
        <v>14.7265</v>
      </c>
      <c r="HB48" s="157">
        <v>13.4589</v>
      </c>
      <c r="HC48" s="157">
        <v>131.8869</v>
      </c>
      <c r="HD48" s="157">
        <v>132.4794</v>
      </c>
      <c r="HE48" s="156"/>
      <c r="HF48" s="156"/>
      <c r="HG48" s="157">
        <v>-182.53129999999999</v>
      </c>
      <c r="HH48" s="157">
        <v>184.8314</v>
      </c>
      <c r="HI48" s="157">
        <v>334.3535</v>
      </c>
      <c r="HJ48" s="157">
        <v>-128.6266</v>
      </c>
      <c r="HK48" s="157">
        <v>-124.8899</v>
      </c>
      <c r="HL48" s="157">
        <v>-53.093899999999998</v>
      </c>
      <c r="HM48" s="157">
        <v>-42.126899999999999</v>
      </c>
      <c r="HN48" s="157">
        <v>78.665499999999994</v>
      </c>
      <c r="HO48" s="157">
        <v>78.353800000000007</v>
      </c>
      <c r="HP48" s="157">
        <v>-79.6203</v>
      </c>
      <c r="HQ48" s="157">
        <v>-79.979900000000001</v>
      </c>
      <c r="HR48" s="157">
        <v>31.512</v>
      </c>
      <c r="HS48" s="157">
        <v>31.160399999999999</v>
      </c>
      <c r="HT48" s="157">
        <v>-62.034799999999997</v>
      </c>
      <c r="HU48" s="157">
        <v>-62.1768</v>
      </c>
      <c r="HV48" s="157">
        <v>87.04</v>
      </c>
      <c r="HW48" s="157">
        <v>86.57</v>
      </c>
      <c r="HX48" s="157">
        <v>22.8</v>
      </c>
      <c r="HY48" s="157">
        <v>23.8</v>
      </c>
      <c r="HZ48" s="156"/>
      <c r="IA48" s="157">
        <v>41.36</v>
      </c>
      <c r="IB48" s="157">
        <v>-360.01459999999997</v>
      </c>
      <c r="IC48" s="157">
        <v>105.33459999999999</v>
      </c>
      <c r="ID48" s="157">
        <v>105.1561</v>
      </c>
      <c r="IE48" s="157">
        <v>19.600000000000001</v>
      </c>
      <c r="IF48" s="157">
        <v>-25.5</v>
      </c>
      <c r="IG48" s="157">
        <v>-31</v>
      </c>
      <c r="IH48" s="157">
        <v>-30.4</v>
      </c>
      <c r="II48" s="157">
        <v>1.8629</v>
      </c>
      <c r="IJ48" s="157">
        <v>1.5221</v>
      </c>
      <c r="IK48" s="157">
        <v>-333.6103</v>
      </c>
      <c r="IL48" s="157">
        <v>-271.5729</v>
      </c>
      <c r="IM48" s="157">
        <v>523.57460000000003</v>
      </c>
      <c r="IN48" s="157">
        <v>397.57440000000003</v>
      </c>
      <c r="IO48" s="157">
        <v>123.569</v>
      </c>
      <c r="IP48" s="157">
        <v>-389.77940000000001</v>
      </c>
      <c r="IQ48" s="157">
        <v>389.81479999999999</v>
      </c>
      <c r="IR48" s="157">
        <v>-137.31440000000001</v>
      </c>
      <c r="IS48" s="157">
        <v>-258.36590000000001</v>
      </c>
      <c r="IT48" s="157">
        <v>-384.69869999999997</v>
      </c>
      <c r="IU48" s="157">
        <v>120.7428</v>
      </c>
      <c r="IV48" s="157">
        <v>118.232</v>
      </c>
      <c r="IW48" s="157">
        <v>139.92160000000001</v>
      </c>
      <c r="IX48" s="157">
        <v>-504.5693</v>
      </c>
      <c r="IY48" s="157">
        <v>266.93729999999999</v>
      </c>
      <c r="IZ48" s="157">
        <v>-245.05119999999999</v>
      </c>
      <c r="JA48" s="157">
        <v>245.30549999999999</v>
      </c>
      <c r="JB48" s="157">
        <v>-6.2472000000000003</v>
      </c>
      <c r="JC48" s="156"/>
      <c r="JD48" s="157">
        <v>13.28</v>
      </c>
      <c r="JE48" s="157">
        <v>-0.91100000000000003</v>
      </c>
      <c r="JF48" s="157">
        <v>-0.91500000000000004</v>
      </c>
      <c r="JG48" s="157">
        <v>-12.96</v>
      </c>
      <c r="JH48" s="157">
        <v>-5.92</v>
      </c>
      <c r="JI48" s="156"/>
      <c r="JJ48" s="157">
        <v>6.3310000000000004</v>
      </c>
      <c r="JK48" s="157">
        <v>-20.479099999999999</v>
      </c>
      <c r="JL48" s="157">
        <v>-34.071899999999999</v>
      </c>
      <c r="JM48" s="157">
        <v>18.100000000000001</v>
      </c>
      <c r="JN48" s="157">
        <v>51.552999999999997</v>
      </c>
      <c r="JO48" s="157">
        <v>53.317999999999998</v>
      </c>
      <c r="JP48" s="156"/>
      <c r="JQ48" s="156"/>
      <c r="JR48" s="157">
        <v>51.466700000000003</v>
      </c>
      <c r="JS48" s="157">
        <v>51.4574</v>
      </c>
      <c r="JT48" s="157">
        <v>51.629100000000001</v>
      </c>
      <c r="JU48" s="156"/>
      <c r="JV48" s="157">
        <v>27.7</v>
      </c>
      <c r="JW48" s="157">
        <v>14.075100000000001</v>
      </c>
      <c r="JX48" s="157">
        <v>10.58</v>
      </c>
      <c r="JY48" s="156"/>
      <c r="JZ48" s="157">
        <v>-44.851300000000002</v>
      </c>
      <c r="KA48" s="157">
        <v>81.2453</v>
      </c>
      <c r="KB48" s="157">
        <v>53.7331</v>
      </c>
      <c r="KC48" s="157">
        <v>-44.273499999999999</v>
      </c>
      <c r="KD48" s="157">
        <v>-80.122100000000003</v>
      </c>
      <c r="KE48" s="157">
        <v>42.083199999999998</v>
      </c>
      <c r="KF48" s="157">
        <v>37.1539</v>
      </c>
      <c r="KG48" s="157">
        <v>-39.799999999999997</v>
      </c>
      <c r="KH48" s="157">
        <v>38.799999999999997</v>
      </c>
      <c r="KI48" s="157">
        <v>154.63040000000001</v>
      </c>
      <c r="KJ48" s="157">
        <v>57.923699999999997</v>
      </c>
    </row>
    <row r="49" spans="1:296" ht="18" customHeight="1" x14ac:dyDescent="0.35">
      <c r="A49" s="151" t="s">
        <v>34</v>
      </c>
      <c r="B49" s="151" t="s">
        <v>774</v>
      </c>
      <c r="C49" s="152">
        <v>0</v>
      </c>
      <c r="D49" s="153">
        <v>0</v>
      </c>
      <c r="E49" s="153">
        <v>22.009</v>
      </c>
      <c r="F49" s="153">
        <v>-33.071300000000001</v>
      </c>
      <c r="G49" s="153">
        <v>13.385199999999999</v>
      </c>
      <c r="H49" s="152"/>
      <c r="I49" s="152"/>
      <c r="J49" s="153">
        <v>56.705199999999998</v>
      </c>
      <c r="K49" s="153">
        <v>-114.1361</v>
      </c>
      <c r="L49" s="153">
        <v>69.640699999999995</v>
      </c>
      <c r="M49" s="153">
        <v>35.442900000000002</v>
      </c>
      <c r="N49" s="153">
        <v>34.638500000000001</v>
      </c>
      <c r="O49" s="153">
        <v>-15.54</v>
      </c>
      <c r="P49" s="153">
        <v>-72.614999999999995</v>
      </c>
      <c r="Q49" s="153">
        <v>63.8</v>
      </c>
      <c r="R49" s="153">
        <v>18.216000000000001</v>
      </c>
      <c r="S49" s="153">
        <v>-63.8</v>
      </c>
      <c r="T49" s="153">
        <v>13.9125</v>
      </c>
      <c r="U49" s="153">
        <v>68.322800000000001</v>
      </c>
      <c r="V49" s="153">
        <v>8.7204999999999995</v>
      </c>
      <c r="W49" s="153">
        <v>8.8925999999999998</v>
      </c>
      <c r="X49" s="153">
        <v>14.226599999999999</v>
      </c>
      <c r="Y49" s="153">
        <v>6.0086000000000004</v>
      </c>
      <c r="Z49" s="153">
        <v>0.39839999999999998</v>
      </c>
      <c r="AA49" s="153">
        <v>2.3315999999999999</v>
      </c>
      <c r="AB49" s="152"/>
      <c r="AC49" s="152"/>
      <c r="AD49" s="153">
        <v>-87.25</v>
      </c>
      <c r="AE49" s="153">
        <v>-87.07</v>
      </c>
      <c r="AF49" s="152"/>
      <c r="AG49" s="153">
        <v>15.54</v>
      </c>
      <c r="AH49" s="153">
        <v>70.400000000000006</v>
      </c>
      <c r="AI49" s="153">
        <v>18.068000000000001</v>
      </c>
      <c r="AJ49" s="153">
        <v>0.25</v>
      </c>
      <c r="AK49" s="152">
        <v>0</v>
      </c>
      <c r="AL49" s="153">
        <v>-55.97</v>
      </c>
      <c r="AM49" s="153">
        <v>-73.010000000000005</v>
      </c>
      <c r="AN49" s="153">
        <v>56.27</v>
      </c>
      <c r="AO49" s="153">
        <v>56.38</v>
      </c>
      <c r="AP49" s="153">
        <v>15.496</v>
      </c>
      <c r="AQ49" s="153">
        <v>9.5017999999999994</v>
      </c>
      <c r="AR49" s="153">
        <v>70.9465</v>
      </c>
      <c r="AS49" s="153">
        <v>73.366600000000005</v>
      </c>
      <c r="AT49" s="153">
        <v>45.679299999999998</v>
      </c>
      <c r="AU49" s="153">
        <v>-60.9056</v>
      </c>
      <c r="AV49" s="153">
        <v>-60.060400000000001</v>
      </c>
      <c r="AW49" s="153">
        <v>6.8551000000000002</v>
      </c>
      <c r="AX49" s="153">
        <v>7.8848000000000003</v>
      </c>
      <c r="AY49" s="153">
        <v>83.042400000000001</v>
      </c>
      <c r="AZ49" s="153">
        <v>85.154700000000005</v>
      </c>
      <c r="BA49" s="153">
        <v>-21.753699999999998</v>
      </c>
      <c r="BB49" s="153">
        <v>-24.022400000000001</v>
      </c>
      <c r="BC49" s="153">
        <v>-420.48430000000002</v>
      </c>
      <c r="BD49" s="153">
        <v>-19.3124</v>
      </c>
      <c r="BE49" s="153">
        <v>-10.6</v>
      </c>
      <c r="BF49" s="153">
        <v>-10.6</v>
      </c>
      <c r="BG49" s="153">
        <v>65.615399999999994</v>
      </c>
      <c r="BH49" s="153">
        <v>64.992699999999999</v>
      </c>
      <c r="BI49" s="153">
        <v>-5.78</v>
      </c>
      <c r="BJ49" s="152"/>
      <c r="BK49" s="153">
        <v>-54.165300000000002</v>
      </c>
      <c r="BL49" s="153">
        <v>9.0097000000000005</v>
      </c>
      <c r="BM49" s="153">
        <v>7.4542999999999999</v>
      </c>
      <c r="BN49" s="153">
        <v>5.0435999999999996</v>
      </c>
      <c r="BO49" s="153">
        <v>455.7328</v>
      </c>
      <c r="BP49" s="153">
        <v>100.589</v>
      </c>
      <c r="BQ49" s="153">
        <v>101.535</v>
      </c>
      <c r="BR49" s="153">
        <v>-389.96170000000001</v>
      </c>
      <c r="BS49" s="153">
        <v>468.3768</v>
      </c>
      <c r="BT49" s="152"/>
      <c r="BU49" s="153">
        <v>-130.5239</v>
      </c>
      <c r="BV49" s="153">
        <v>131.87379999999999</v>
      </c>
      <c r="BW49" s="152"/>
      <c r="BX49" s="153">
        <v>30.6</v>
      </c>
      <c r="BY49" s="153">
        <v>39.630000000000003</v>
      </c>
      <c r="BZ49" s="153">
        <v>74.239999999999995</v>
      </c>
      <c r="CA49" s="153">
        <v>88.46</v>
      </c>
      <c r="CB49" s="153">
        <v>-26.787199999999999</v>
      </c>
      <c r="CC49" s="153">
        <v>-27.1891</v>
      </c>
      <c r="CD49" s="153">
        <v>104.0539</v>
      </c>
      <c r="CE49" s="153">
        <v>104.2238</v>
      </c>
      <c r="CF49" s="153">
        <v>28.899799999999999</v>
      </c>
      <c r="CG49" s="153">
        <v>-198.4888</v>
      </c>
      <c r="CH49" s="153">
        <v>-198.47890000000001</v>
      </c>
      <c r="CI49" s="153">
        <v>1.7926</v>
      </c>
      <c r="CJ49" s="152"/>
      <c r="CK49" s="152"/>
      <c r="CL49" s="152"/>
      <c r="CM49" s="153">
        <v>143.1</v>
      </c>
      <c r="CN49" s="153">
        <v>129.19999999999999</v>
      </c>
      <c r="CO49" s="153">
        <v>-17.5</v>
      </c>
      <c r="CP49" s="153">
        <v>48.278100000000002</v>
      </c>
      <c r="CQ49" s="153">
        <v>46.645400000000002</v>
      </c>
      <c r="CR49" s="153">
        <v>46.9773</v>
      </c>
      <c r="CS49" s="153">
        <v>-2.8986000000000001</v>
      </c>
      <c r="CT49" s="153">
        <v>-2.298</v>
      </c>
      <c r="CU49" s="152"/>
      <c r="CV49" s="153">
        <v>-51.510800000000003</v>
      </c>
      <c r="CW49" s="153">
        <v>1.7793000000000001</v>
      </c>
      <c r="CX49" s="153">
        <v>18.870699999999999</v>
      </c>
      <c r="CY49" s="153">
        <v>82.36</v>
      </c>
      <c r="CZ49" s="153">
        <v>41.85</v>
      </c>
      <c r="DA49" s="153">
        <v>52.741700000000002</v>
      </c>
      <c r="DB49" s="153">
        <v>50.102200000000003</v>
      </c>
      <c r="DC49" s="153">
        <v>-36.348399999999998</v>
      </c>
      <c r="DD49" s="152"/>
      <c r="DE49" s="152"/>
      <c r="DF49" s="152"/>
      <c r="DG49" s="153">
        <v>-88.672899999999998</v>
      </c>
      <c r="DH49" s="152"/>
      <c r="DI49" s="152"/>
      <c r="DJ49" s="153">
        <v>-101.5</v>
      </c>
      <c r="DK49" s="153">
        <v>-102.9</v>
      </c>
      <c r="DL49" s="153">
        <v>25.6448</v>
      </c>
      <c r="DM49" s="153">
        <v>60.4</v>
      </c>
      <c r="DN49" s="153">
        <v>68.113399999999999</v>
      </c>
      <c r="DO49" s="153">
        <v>85.565200000000004</v>
      </c>
      <c r="DP49" s="153">
        <v>60.09</v>
      </c>
      <c r="DQ49" s="153">
        <v>-7.28</v>
      </c>
      <c r="DR49" s="153">
        <v>68.075999999999993</v>
      </c>
      <c r="DS49" s="153">
        <v>87.63</v>
      </c>
      <c r="DT49" s="153">
        <v>-3.92</v>
      </c>
      <c r="DU49" s="153">
        <v>-3.79</v>
      </c>
      <c r="DV49" s="153">
        <v>92.23</v>
      </c>
      <c r="DW49" s="153">
        <v>72.760000000000005</v>
      </c>
      <c r="DX49" s="153">
        <v>87.872699999999995</v>
      </c>
      <c r="DY49" s="153">
        <v>85.690899999999999</v>
      </c>
      <c r="DZ49" s="153">
        <v>-2.5263</v>
      </c>
      <c r="EA49" s="153">
        <v>-3.4455</v>
      </c>
      <c r="EB49" s="153">
        <v>221.375</v>
      </c>
      <c r="EC49" s="153">
        <v>173.73240000000001</v>
      </c>
      <c r="ED49" s="153">
        <v>166.56469999999999</v>
      </c>
      <c r="EE49" s="153">
        <v>168.96279999999999</v>
      </c>
      <c r="EF49" s="153">
        <v>88.455200000000005</v>
      </c>
      <c r="EG49" s="153">
        <v>54.099899999999998</v>
      </c>
      <c r="EH49" s="153">
        <v>-37.837000000000003</v>
      </c>
      <c r="EI49" s="153">
        <v>396.69099999999997</v>
      </c>
      <c r="EJ49" s="153">
        <v>313.43770000000001</v>
      </c>
      <c r="EK49" s="152"/>
      <c r="EL49" s="153">
        <v>-22.346900000000002</v>
      </c>
      <c r="EM49" s="153">
        <v>-19.526199999999999</v>
      </c>
      <c r="EN49" s="153">
        <v>0</v>
      </c>
      <c r="EO49" s="153">
        <v>-13.821</v>
      </c>
      <c r="EP49" s="153">
        <v>-12.9391</v>
      </c>
      <c r="EQ49" s="153">
        <v>38.448</v>
      </c>
      <c r="ER49" s="153">
        <v>-8.5442999999999998</v>
      </c>
      <c r="ES49" s="153">
        <v>-9.2520000000000007</v>
      </c>
      <c r="ET49" s="153">
        <v>-11.092700000000001</v>
      </c>
      <c r="EU49" s="152"/>
      <c r="EV49" s="153">
        <v>-15.82</v>
      </c>
      <c r="EW49" s="152"/>
      <c r="EX49" s="153">
        <v>14.2957</v>
      </c>
      <c r="EY49" s="153">
        <v>-84.560699999999997</v>
      </c>
      <c r="EZ49" s="153">
        <v>-39.7639</v>
      </c>
      <c r="FA49" s="153">
        <v>-38.613599999999998</v>
      </c>
      <c r="FB49" s="153">
        <v>5.3089000000000004</v>
      </c>
      <c r="FC49" s="153">
        <v>-52.004899999999999</v>
      </c>
      <c r="FD49" s="153">
        <v>23.604299999999999</v>
      </c>
      <c r="FE49" s="153">
        <v>25.609200000000001</v>
      </c>
      <c r="FF49" s="152"/>
      <c r="FG49" s="153">
        <v>24.955500000000001</v>
      </c>
      <c r="FH49" s="153">
        <v>39.674799999999998</v>
      </c>
      <c r="FI49" s="153">
        <v>40.322499999999998</v>
      </c>
      <c r="FJ49" s="153">
        <v>38.643000000000001</v>
      </c>
      <c r="FK49" s="153">
        <v>25.620799999999999</v>
      </c>
      <c r="FL49" s="153">
        <v>25.620799999999999</v>
      </c>
      <c r="FM49" s="153">
        <v>-112.0283</v>
      </c>
      <c r="FN49" s="153">
        <v>4.4954999999999998</v>
      </c>
      <c r="FO49" s="153">
        <v>4.1534000000000004</v>
      </c>
      <c r="FP49" s="153">
        <v>-83.011099999999999</v>
      </c>
      <c r="FQ49" s="153">
        <v>-71.864699999999999</v>
      </c>
      <c r="FR49" s="153">
        <v>-37.557299999999998</v>
      </c>
      <c r="FS49" s="153">
        <v>-38.54</v>
      </c>
      <c r="FT49" s="153">
        <v>13.9657</v>
      </c>
      <c r="FU49" s="153">
        <v>1.42</v>
      </c>
      <c r="FV49" s="153">
        <v>-8.81</v>
      </c>
      <c r="FW49" s="153">
        <v>18.05</v>
      </c>
      <c r="FX49" s="153">
        <v>-37.353299999999997</v>
      </c>
      <c r="FY49" s="152"/>
      <c r="FZ49" s="152"/>
      <c r="GA49" s="152"/>
      <c r="GB49" s="152"/>
      <c r="GC49" s="153">
        <v>24.81</v>
      </c>
      <c r="GD49" s="153">
        <v>72.254999999999995</v>
      </c>
      <c r="GE49" s="153">
        <v>83.373000000000005</v>
      </c>
      <c r="GF49" s="153">
        <v>16.93</v>
      </c>
      <c r="GG49" s="153">
        <v>93.3</v>
      </c>
      <c r="GH49" s="153">
        <v>25</v>
      </c>
      <c r="GI49" s="153">
        <v>-19.8169</v>
      </c>
      <c r="GJ49" s="153">
        <v>3.5611000000000002</v>
      </c>
      <c r="GK49" s="153">
        <v>3.9708999999999999</v>
      </c>
      <c r="GL49" s="153">
        <v>2.9207999999999998</v>
      </c>
      <c r="GM49" s="152"/>
      <c r="GN49" s="152"/>
      <c r="GO49" s="153">
        <v>-18.4376</v>
      </c>
      <c r="GP49" s="153">
        <v>-43.560200000000002</v>
      </c>
      <c r="GQ49" s="153">
        <v>19.514500000000002</v>
      </c>
      <c r="GR49" s="153">
        <v>45.593899999999998</v>
      </c>
      <c r="GS49" s="153">
        <v>57.254399999999997</v>
      </c>
      <c r="GT49" s="153">
        <v>59.400199999999998</v>
      </c>
      <c r="GU49" s="153">
        <v>-161.99369999999999</v>
      </c>
      <c r="GV49" s="153">
        <v>-31.625800000000002</v>
      </c>
      <c r="GW49" s="153">
        <v>29.347100000000001</v>
      </c>
      <c r="GX49" s="153">
        <v>-60.965200000000003</v>
      </c>
      <c r="GY49" s="153">
        <v>10.8491</v>
      </c>
      <c r="GZ49" s="153">
        <v>14.7783</v>
      </c>
      <c r="HA49" s="153">
        <v>14.251899999999999</v>
      </c>
      <c r="HB49" s="153">
        <v>13.366099999999999</v>
      </c>
      <c r="HC49" s="153">
        <v>135.37459999999999</v>
      </c>
      <c r="HD49" s="153">
        <v>134.10509999999999</v>
      </c>
      <c r="HE49" s="152"/>
      <c r="HF49" s="152"/>
      <c r="HG49" s="153">
        <v>-186.60669999999999</v>
      </c>
      <c r="HH49" s="153">
        <v>189.3408</v>
      </c>
      <c r="HI49" s="153">
        <v>355.64</v>
      </c>
      <c r="HJ49" s="153">
        <v>-129.7045</v>
      </c>
      <c r="HK49" s="153">
        <v>-128.90819999999999</v>
      </c>
      <c r="HL49" s="153">
        <v>-52.910400000000003</v>
      </c>
      <c r="HM49" s="153">
        <v>-42.919600000000003</v>
      </c>
      <c r="HN49" s="153">
        <v>81.331999999999994</v>
      </c>
      <c r="HO49" s="153">
        <v>78.974299999999999</v>
      </c>
      <c r="HP49" s="152"/>
      <c r="HQ49" s="152"/>
      <c r="HR49" s="153">
        <v>32.918300000000002</v>
      </c>
      <c r="HS49" s="153">
        <v>32.753500000000003</v>
      </c>
      <c r="HT49" s="153">
        <v>-59.901800000000001</v>
      </c>
      <c r="HU49" s="153">
        <v>-59.784700000000001</v>
      </c>
      <c r="HV49" s="153">
        <v>89.69</v>
      </c>
      <c r="HW49" s="153">
        <v>88.88</v>
      </c>
      <c r="HX49" s="153">
        <v>21.1</v>
      </c>
      <c r="HY49" s="153">
        <v>21.8</v>
      </c>
      <c r="HZ49" s="153">
        <v>21.474799999999998</v>
      </c>
      <c r="IA49" s="153">
        <v>40.159999999999997</v>
      </c>
      <c r="IB49" s="153">
        <v>-363.81540000000001</v>
      </c>
      <c r="IC49" s="153">
        <v>106.7063</v>
      </c>
      <c r="ID49" s="153">
        <v>107.1561</v>
      </c>
      <c r="IE49" s="153">
        <v>19.600000000000001</v>
      </c>
      <c r="IF49" s="153">
        <v>-27.9</v>
      </c>
      <c r="IG49" s="153">
        <v>-31</v>
      </c>
      <c r="IH49" s="153">
        <v>-31.1</v>
      </c>
      <c r="II49" s="152"/>
      <c r="IJ49" s="153">
        <v>1.6759999999999999</v>
      </c>
      <c r="IK49" s="153">
        <v>-357.72359999999998</v>
      </c>
      <c r="IL49" s="153">
        <v>-290.71300000000002</v>
      </c>
      <c r="IM49" s="153">
        <v>522.22670000000005</v>
      </c>
      <c r="IN49" s="153">
        <v>396.24119999999999</v>
      </c>
      <c r="IO49" s="153">
        <v>109.1533</v>
      </c>
      <c r="IP49" s="153">
        <v>-386.91969999999998</v>
      </c>
      <c r="IQ49" s="153">
        <v>393.7199</v>
      </c>
      <c r="IR49" s="153">
        <v>-134.8245</v>
      </c>
      <c r="IS49" s="153">
        <v>-260.92950000000002</v>
      </c>
      <c r="IT49" s="153">
        <v>-381.14139999999998</v>
      </c>
      <c r="IU49" s="153">
        <v>119.8574</v>
      </c>
      <c r="IV49" s="153">
        <v>120.32550000000001</v>
      </c>
      <c r="IW49" s="153">
        <v>137.50200000000001</v>
      </c>
      <c r="IX49" s="153">
        <v>-505.94130000000001</v>
      </c>
      <c r="IY49" s="153">
        <v>270.81529999999998</v>
      </c>
      <c r="IZ49" s="153">
        <v>-242.38740000000001</v>
      </c>
      <c r="JA49" s="153">
        <v>245.91380000000001</v>
      </c>
      <c r="JB49" s="153">
        <v>-6.5109000000000004</v>
      </c>
      <c r="JC49" s="152"/>
      <c r="JD49" s="153">
        <v>12.8</v>
      </c>
      <c r="JE49" s="153">
        <v>-0.85499999999999998</v>
      </c>
      <c r="JF49" s="153">
        <v>-0.86799999999999999</v>
      </c>
      <c r="JG49" s="153">
        <v>-13.04</v>
      </c>
      <c r="JH49" s="153">
        <v>-6.56</v>
      </c>
      <c r="JI49" s="152"/>
      <c r="JJ49" s="153">
        <v>6.8559000000000001</v>
      </c>
      <c r="JK49" s="153">
        <v>-20.0671</v>
      </c>
      <c r="JL49" s="153">
        <v>-34.981299999999997</v>
      </c>
      <c r="JM49" s="153">
        <v>18.600000000000001</v>
      </c>
      <c r="JN49" s="153">
        <v>51.877000000000002</v>
      </c>
      <c r="JO49" s="153">
        <v>51.302999999999997</v>
      </c>
      <c r="JP49" s="152"/>
      <c r="JQ49" s="152"/>
      <c r="JR49" s="153">
        <v>51.694699999999997</v>
      </c>
      <c r="JS49" s="153">
        <v>52.557099999999998</v>
      </c>
      <c r="JT49" s="153">
        <v>52.107599999999998</v>
      </c>
      <c r="JU49" s="152"/>
      <c r="JV49" s="153">
        <v>30.2</v>
      </c>
      <c r="JW49" s="153">
        <v>14.5189</v>
      </c>
      <c r="JX49" s="153">
        <v>10.31</v>
      </c>
      <c r="JY49" s="152"/>
      <c r="JZ49" s="153">
        <v>-42.094799999999999</v>
      </c>
      <c r="KA49" s="153">
        <v>80.394099999999995</v>
      </c>
      <c r="KB49" s="153">
        <v>54.859900000000003</v>
      </c>
      <c r="KC49" s="153">
        <v>-41.798499999999997</v>
      </c>
      <c r="KD49" s="153">
        <v>-79.646799999999999</v>
      </c>
      <c r="KE49" s="153">
        <v>42.253399999999999</v>
      </c>
      <c r="KF49" s="153">
        <v>36.728099999999998</v>
      </c>
      <c r="KG49" s="153">
        <v>-41.5</v>
      </c>
      <c r="KH49" s="153">
        <v>43.3</v>
      </c>
      <c r="KI49" s="153">
        <v>169.32650000000001</v>
      </c>
      <c r="KJ49" s="153">
        <v>45.726700000000001</v>
      </c>
    </row>
    <row r="50" spans="1:296" ht="18" customHeight="1" x14ac:dyDescent="0.35">
      <c r="A50" s="151" t="s">
        <v>34</v>
      </c>
      <c r="B50" s="151" t="s">
        <v>775</v>
      </c>
      <c r="C50" s="154">
        <v>0</v>
      </c>
      <c r="D50" s="155">
        <v>0</v>
      </c>
      <c r="E50" s="155">
        <v>21.529499999999999</v>
      </c>
      <c r="F50" s="155">
        <v>-32.7196</v>
      </c>
      <c r="G50" s="155">
        <v>13.1991</v>
      </c>
      <c r="H50" s="155">
        <v>32.676699999999997</v>
      </c>
      <c r="I50" s="154"/>
      <c r="J50" s="155">
        <v>55.232399999999998</v>
      </c>
      <c r="K50" s="155">
        <v>-111.6073</v>
      </c>
      <c r="L50" s="155">
        <v>67.831400000000002</v>
      </c>
      <c r="M50" s="155">
        <v>34.7089</v>
      </c>
      <c r="N50" s="155">
        <v>33.829599999999999</v>
      </c>
      <c r="O50" s="155">
        <v>-13.32</v>
      </c>
      <c r="P50" s="155">
        <v>-68.680999999999997</v>
      </c>
      <c r="Q50" s="155">
        <v>61.6</v>
      </c>
      <c r="R50" s="155">
        <v>17.388000000000002</v>
      </c>
      <c r="S50" s="155">
        <v>-59.4</v>
      </c>
      <c r="T50" s="155">
        <v>15.0349</v>
      </c>
      <c r="U50" s="155">
        <v>66.665999999999997</v>
      </c>
      <c r="V50" s="155">
        <v>8.048</v>
      </c>
      <c r="W50" s="155">
        <v>8.1476000000000006</v>
      </c>
      <c r="X50" s="155">
        <v>13.1852</v>
      </c>
      <c r="Y50" s="155">
        <v>6.3924000000000003</v>
      </c>
      <c r="Z50" s="155">
        <v>0.32640000000000002</v>
      </c>
      <c r="AA50" s="155">
        <v>2.3603000000000001</v>
      </c>
      <c r="AB50" s="154"/>
      <c r="AC50" s="154"/>
      <c r="AD50" s="155">
        <v>-85.23</v>
      </c>
      <c r="AE50" s="155">
        <v>-85.25</v>
      </c>
      <c r="AF50" s="154"/>
      <c r="AG50" s="155">
        <v>13.32</v>
      </c>
      <c r="AH50" s="155">
        <v>68.2</v>
      </c>
      <c r="AI50" s="155">
        <v>17.515999999999998</v>
      </c>
      <c r="AJ50" s="155">
        <v>0.245</v>
      </c>
      <c r="AK50" s="154">
        <v>0</v>
      </c>
      <c r="AL50" s="155">
        <v>-54.39</v>
      </c>
      <c r="AM50" s="155">
        <v>-72.58</v>
      </c>
      <c r="AN50" s="155">
        <v>54.93</v>
      </c>
      <c r="AO50" s="155">
        <v>54.74</v>
      </c>
      <c r="AP50" s="155">
        <v>15.8513</v>
      </c>
      <c r="AQ50" s="155">
        <v>9.5469000000000008</v>
      </c>
      <c r="AR50" s="155">
        <v>70.048299999999998</v>
      </c>
      <c r="AS50" s="155">
        <v>72.833600000000004</v>
      </c>
      <c r="AT50" s="155">
        <v>43.125399999999999</v>
      </c>
      <c r="AU50" s="155">
        <v>-60.421799999999998</v>
      </c>
      <c r="AV50" s="155">
        <v>-60.137900000000002</v>
      </c>
      <c r="AW50" s="155">
        <v>8.1594999999999995</v>
      </c>
      <c r="AX50" s="155">
        <v>8.1049000000000007</v>
      </c>
      <c r="AY50" s="155">
        <v>81.162400000000005</v>
      </c>
      <c r="AZ50" s="155">
        <v>83.275499999999994</v>
      </c>
      <c r="BA50" s="155">
        <v>-21.117100000000001</v>
      </c>
      <c r="BB50" s="155">
        <v>-23.3338</v>
      </c>
      <c r="BC50" s="155">
        <v>-402.46530000000001</v>
      </c>
      <c r="BD50" s="155">
        <v>-19.430800000000001</v>
      </c>
      <c r="BE50" s="155">
        <v>-10.6</v>
      </c>
      <c r="BF50" s="155">
        <v>-10.6</v>
      </c>
      <c r="BG50" s="155">
        <v>65.634</v>
      </c>
      <c r="BH50" s="155">
        <v>64.468000000000004</v>
      </c>
      <c r="BI50" s="155">
        <v>-5.4581999999999997</v>
      </c>
      <c r="BJ50" s="154"/>
      <c r="BK50" s="155">
        <v>-53.819200000000002</v>
      </c>
      <c r="BL50" s="155">
        <v>6.7545000000000002</v>
      </c>
      <c r="BM50" s="155">
        <v>7.6254</v>
      </c>
      <c r="BN50" s="155">
        <v>5.2091000000000003</v>
      </c>
      <c r="BO50" s="155">
        <v>443.34230000000002</v>
      </c>
      <c r="BP50" s="155">
        <v>94.058000000000007</v>
      </c>
      <c r="BQ50" s="155">
        <v>93.874899999999997</v>
      </c>
      <c r="BR50" s="155">
        <v>-384.35980000000001</v>
      </c>
      <c r="BS50" s="155">
        <v>448.84789999999998</v>
      </c>
      <c r="BT50" s="154"/>
      <c r="BU50" s="155">
        <v>-130.50790000000001</v>
      </c>
      <c r="BV50" s="155">
        <v>132.10769999999999</v>
      </c>
      <c r="BW50" s="155">
        <v>105.7234</v>
      </c>
      <c r="BX50" s="155">
        <v>31.1</v>
      </c>
      <c r="BY50" s="155">
        <v>40.04</v>
      </c>
      <c r="BZ50" s="154"/>
      <c r="CA50" s="155">
        <v>89.36</v>
      </c>
      <c r="CB50" s="155">
        <v>-25.1797</v>
      </c>
      <c r="CC50" s="155">
        <v>-24.777899999999999</v>
      </c>
      <c r="CD50" s="155">
        <v>102.6474</v>
      </c>
      <c r="CE50" s="155">
        <v>102.8561</v>
      </c>
      <c r="CF50" s="155">
        <v>30.793800000000001</v>
      </c>
      <c r="CG50" s="155">
        <v>-198.92310000000001</v>
      </c>
      <c r="CH50" s="155">
        <v>-198.2088</v>
      </c>
      <c r="CI50" s="155">
        <v>2.0834000000000001</v>
      </c>
      <c r="CJ50" s="154"/>
      <c r="CK50" s="154"/>
      <c r="CL50" s="154"/>
      <c r="CM50" s="155">
        <v>141.4</v>
      </c>
      <c r="CN50" s="155">
        <v>127.6</v>
      </c>
      <c r="CO50" s="155">
        <v>-17.91</v>
      </c>
      <c r="CP50" s="155">
        <v>47.4148</v>
      </c>
      <c r="CQ50" s="155">
        <v>45.345500000000001</v>
      </c>
      <c r="CR50" s="155">
        <v>45.924599999999998</v>
      </c>
      <c r="CS50" s="155">
        <v>-3.9788999999999999</v>
      </c>
      <c r="CT50" s="155">
        <v>-3.7425000000000002</v>
      </c>
      <c r="CU50" s="154"/>
      <c r="CV50" s="155">
        <v>-46.833199999999998</v>
      </c>
      <c r="CW50" s="155">
        <v>-2.0733999999999999</v>
      </c>
      <c r="CX50" s="154"/>
      <c r="CY50" s="155">
        <v>78.569999999999993</v>
      </c>
      <c r="CZ50" s="155">
        <v>40.43</v>
      </c>
      <c r="DA50" s="155">
        <v>52.038600000000002</v>
      </c>
      <c r="DB50" s="155">
        <v>48.930399999999999</v>
      </c>
      <c r="DC50" s="155">
        <v>-35.871099999999998</v>
      </c>
      <c r="DD50" s="154"/>
      <c r="DE50" s="154"/>
      <c r="DF50" s="154"/>
      <c r="DG50" s="155">
        <v>-94.469399999999993</v>
      </c>
      <c r="DH50" s="154"/>
      <c r="DI50" s="154"/>
      <c r="DJ50" s="155">
        <v>-99.1</v>
      </c>
      <c r="DK50" s="155">
        <v>-98.4</v>
      </c>
      <c r="DL50" s="154"/>
      <c r="DM50" s="155">
        <v>59.1</v>
      </c>
      <c r="DN50" s="155">
        <v>67.174099999999996</v>
      </c>
      <c r="DO50" s="155">
        <v>83.221400000000003</v>
      </c>
      <c r="DP50" s="155">
        <v>58.82</v>
      </c>
      <c r="DQ50" s="155">
        <v>-7.28</v>
      </c>
      <c r="DR50" s="155">
        <v>68.029499999999999</v>
      </c>
      <c r="DS50" s="155">
        <v>93.742800000000003</v>
      </c>
      <c r="DT50" s="155">
        <v>-3.74</v>
      </c>
      <c r="DU50" s="155">
        <v>-3.74</v>
      </c>
      <c r="DV50" s="155">
        <v>86.79</v>
      </c>
      <c r="DW50" s="155">
        <v>72.790000000000006</v>
      </c>
      <c r="DX50" s="155">
        <v>95.7273</v>
      </c>
      <c r="DY50" s="155">
        <v>92.327299999999994</v>
      </c>
      <c r="DZ50" s="155">
        <v>1.8133999999999999</v>
      </c>
      <c r="EA50" s="155">
        <v>0.9909</v>
      </c>
      <c r="EB50" s="155">
        <v>223.7089</v>
      </c>
      <c r="EC50" s="155">
        <v>177.1978</v>
      </c>
      <c r="ED50" s="155">
        <v>169.21729999999999</v>
      </c>
      <c r="EE50" s="155">
        <v>172.1396</v>
      </c>
      <c r="EF50" s="155">
        <v>93.070499999999996</v>
      </c>
      <c r="EG50" s="155">
        <v>60.9283</v>
      </c>
      <c r="EH50" s="155">
        <v>-36.991999999999997</v>
      </c>
      <c r="EI50" s="155">
        <v>391.16309999999999</v>
      </c>
      <c r="EJ50" s="155">
        <v>359.44439999999997</v>
      </c>
      <c r="EK50" s="154"/>
      <c r="EL50" s="155">
        <v>-21.764800000000001</v>
      </c>
      <c r="EM50" s="155">
        <v>-18.9572</v>
      </c>
      <c r="EN50" s="154"/>
      <c r="EO50" s="155">
        <v>-2.4504000000000001</v>
      </c>
      <c r="EP50" s="155">
        <v>-3.1734</v>
      </c>
      <c r="EQ50" s="155">
        <v>41.52</v>
      </c>
      <c r="ER50" s="155">
        <v>-7.8505000000000003</v>
      </c>
      <c r="ES50" s="155">
        <v>-8.5419</v>
      </c>
      <c r="ET50" s="155">
        <v>-18.516400000000001</v>
      </c>
      <c r="EU50" s="154"/>
      <c r="EV50" s="155">
        <v>-14.91</v>
      </c>
      <c r="EW50" s="154"/>
      <c r="EX50" s="155">
        <v>14.018800000000001</v>
      </c>
      <c r="EY50" s="155">
        <v>-61.423999999999999</v>
      </c>
      <c r="EZ50" s="155">
        <v>-41.952800000000003</v>
      </c>
      <c r="FA50" s="155">
        <v>-41.075200000000002</v>
      </c>
      <c r="FB50" s="155">
        <v>9.4669000000000008</v>
      </c>
      <c r="FC50" s="155">
        <v>-58.1813</v>
      </c>
      <c r="FD50" s="155">
        <v>30.858599999999999</v>
      </c>
      <c r="FE50" s="155">
        <v>26.028199999999998</v>
      </c>
      <c r="FF50" s="154"/>
      <c r="FG50" s="155">
        <v>25.019200000000001</v>
      </c>
      <c r="FH50" s="155">
        <v>39.608600000000003</v>
      </c>
      <c r="FI50" s="155">
        <v>40.8645</v>
      </c>
      <c r="FJ50" s="155">
        <v>38.351500000000001</v>
      </c>
      <c r="FK50" s="155">
        <v>23.946300000000001</v>
      </c>
      <c r="FL50" s="155">
        <v>23.946300000000001</v>
      </c>
      <c r="FM50" s="155">
        <v>-115.37739999999999</v>
      </c>
      <c r="FN50" s="155">
        <v>0.23880000000000001</v>
      </c>
      <c r="FO50" s="155">
        <v>0</v>
      </c>
      <c r="FP50" s="155">
        <v>-84.477500000000006</v>
      </c>
      <c r="FQ50" s="155">
        <v>-74.751000000000005</v>
      </c>
      <c r="FR50" s="155">
        <v>-37.557299999999998</v>
      </c>
      <c r="FS50" s="155">
        <v>-40.06</v>
      </c>
      <c r="FT50" s="155">
        <v>13.9657</v>
      </c>
      <c r="FU50" s="155">
        <v>1.42</v>
      </c>
      <c r="FV50" s="155">
        <v>-8.84</v>
      </c>
      <c r="FW50" s="155">
        <v>19.11</v>
      </c>
      <c r="FX50" s="155">
        <v>-37.841500000000003</v>
      </c>
      <c r="FY50" s="154"/>
      <c r="FZ50" s="154"/>
      <c r="GA50" s="154"/>
      <c r="GB50" s="154"/>
      <c r="GC50" s="155">
        <v>24.43</v>
      </c>
      <c r="GD50" s="155">
        <v>75.356800000000007</v>
      </c>
      <c r="GE50" s="155">
        <v>85.177000000000007</v>
      </c>
      <c r="GF50" s="154"/>
      <c r="GG50" s="155">
        <v>93.136200000000002</v>
      </c>
      <c r="GH50" s="155">
        <v>26.7</v>
      </c>
      <c r="GI50" s="155">
        <v>-19.126000000000001</v>
      </c>
      <c r="GJ50" s="155">
        <v>3.4535</v>
      </c>
      <c r="GK50" s="155">
        <v>3.6124000000000001</v>
      </c>
      <c r="GL50" s="155">
        <v>2.8611</v>
      </c>
      <c r="GM50" s="154"/>
      <c r="GN50" s="154"/>
      <c r="GO50" s="155">
        <v>-18.010200000000001</v>
      </c>
      <c r="GP50" s="155">
        <v>-41.438400000000001</v>
      </c>
      <c r="GQ50" s="155">
        <v>20.772099999999998</v>
      </c>
      <c r="GR50" s="155">
        <v>43.371299999999998</v>
      </c>
      <c r="GS50" s="155">
        <v>58.635599999999997</v>
      </c>
      <c r="GT50" s="155">
        <v>59.965400000000002</v>
      </c>
      <c r="GU50" s="155">
        <v>-159.28790000000001</v>
      </c>
      <c r="GV50" s="155">
        <v>-30.058599999999998</v>
      </c>
      <c r="GW50" s="155">
        <v>29.7715</v>
      </c>
      <c r="GX50" s="155">
        <v>-58.055700000000002</v>
      </c>
      <c r="GY50" s="155">
        <v>10.441700000000001</v>
      </c>
      <c r="GZ50" s="155">
        <v>13.9872</v>
      </c>
      <c r="HA50" s="155">
        <v>13.4925</v>
      </c>
      <c r="HB50" s="155">
        <v>12</v>
      </c>
      <c r="HC50" s="155">
        <v>141.52590000000001</v>
      </c>
      <c r="HD50" s="155">
        <v>140.11070000000001</v>
      </c>
      <c r="HE50" s="154"/>
      <c r="HF50" s="154"/>
      <c r="HG50" s="155">
        <v>-196.32570000000001</v>
      </c>
      <c r="HH50" s="155">
        <v>197.0609</v>
      </c>
      <c r="HI50" s="155">
        <v>398.87169999999998</v>
      </c>
      <c r="HJ50" s="155">
        <v>-134.86959999999999</v>
      </c>
      <c r="HK50" s="155">
        <v>-134.14449999999999</v>
      </c>
      <c r="HL50" s="155">
        <v>-54.466299999999997</v>
      </c>
      <c r="HM50" s="155">
        <v>-43.809699999999999</v>
      </c>
      <c r="HN50" s="155">
        <v>79.073099999999997</v>
      </c>
      <c r="HO50" s="155">
        <v>80.133099999999999</v>
      </c>
      <c r="HP50" s="154"/>
      <c r="HQ50" s="154"/>
      <c r="HR50" s="155">
        <v>30.3584</v>
      </c>
      <c r="HS50" s="155">
        <v>30.6111</v>
      </c>
      <c r="HT50" s="155">
        <v>-78.256699999999995</v>
      </c>
      <c r="HU50" s="155">
        <v>-77.9268</v>
      </c>
      <c r="HV50" s="155">
        <v>88.96</v>
      </c>
      <c r="HW50" s="155">
        <v>88.07</v>
      </c>
      <c r="HX50" s="155">
        <v>20.2</v>
      </c>
      <c r="HY50" s="155">
        <v>20.3</v>
      </c>
      <c r="HZ50" s="155">
        <v>21.453399999999998</v>
      </c>
      <c r="IA50" s="154"/>
      <c r="IB50" s="155">
        <v>-359.60399999999998</v>
      </c>
      <c r="IC50" s="155">
        <v>104.7894</v>
      </c>
      <c r="ID50" s="155">
        <v>105.6859</v>
      </c>
      <c r="IE50" s="155">
        <v>18.5</v>
      </c>
      <c r="IF50" s="155">
        <v>-28.5</v>
      </c>
      <c r="IG50" s="155">
        <v>-29.3</v>
      </c>
      <c r="IH50" s="155">
        <v>-29.5</v>
      </c>
      <c r="II50" s="155">
        <v>1.6667000000000001</v>
      </c>
      <c r="IJ50" s="155">
        <v>1.4584999999999999</v>
      </c>
      <c r="IK50" s="155">
        <v>-399.66980000000001</v>
      </c>
      <c r="IL50" s="155">
        <v>-334.75380000000001</v>
      </c>
      <c r="IM50" s="155">
        <v>530.45060000000001</v>
      </c>
      <c r="IN50" s="155">
        <v>406.27940000000001</v>
      </c>
      <c r="IO50" s="155">
        <v>83.796400000000006</v>
      </c>
      <c r="IP50" s="155">
        <v>-397.82429999999999</v>
      </c>
      <c r="IQ50" s="155">
        <v>396.5693</v>
      </c>
      <c r="IR50" s="155">
        <v>-136.54179999999999</v>
      </c>
      <c r="IS50" s="155">
        <v>-258.72680000000003</v>
      </c>
      <c r="IT50" s="155">
        <v>-389.73320000000001</v>
      </c>
      <c r="IU50" s="155">
        <v>125.66119999999999</v>
      </c>
      <c r="IV50" s="155">
        <v>125.6995</v>
      </c>
      <c r="IW50" s="155">
        <v>136.22659999999999</v>
      </c>
      <c r="IX50" s="155">
        <v>-517.57780000000002</v>
      </c>
      <c r="IY50" s="155">
        <v>267.12290000000002</v>
      </c>
      <c r="IZ50" s="155">
        <v>-252.84719999999999</v>
      </c>
      <c r="JA50" s="155">
        <v>255.88730000000001</v>
      </c>
      <c r="JB50" s="155">
        <v>-6.9859999999999998</v>
      </c>
      <c r="JC50" s="154"/>
      <c r="JD50" s="155">
        <v>8.48</v>
      </c>
      <c r="JE50" s="155">
        <v>-0.64600000000000002</v>
      </c>
      <c r="JF50" s="155">
        <v>-0.66</v>
      </c>
      <c r="JG50" s="155">
        <v>-8.7200000000000006</v>
      </c>
      <c r="JH50" s="155">
        <v>-11.36</v>
      </c>
      <c r="JI50" s="154"/>
      <c r="JJ50" s="155">
        <v>12.541399999999999</v>
      </c>
      <c r="JK50" s="155">
        <v>-23.2044</v>
      </c>
      <c r="JL50" s="155">
        <v>-36.388199999999998</v>
      </c>
      <c r="JM50" s="155">
        <v>17.5</v>
      </c>
      <c r="JN50" s="155">
        <v>52.225000000000001</v>
      </c>
      <c r="JO50" s="155">
        <v>51.072000000000003</v>
      </c>
      <c r="JP50" s="154"/>
      <c r="JQ50" s="154"/>
      <c r="JR50" s="155">
        <v>53.569200000000002</v>
      </c>
      <c r="JS50" s="155">
        <v>51.817100000000003</v>
      </c>
      <c r="JT50" s="155">
        <v>51.429200000000002</v>
      </c>
      <c r="JU50" s="154"/>
      <c r="JV50" s="155">
        <v>29.5</v>
      </c>
      <c r="JW50" s="155">
        <v>14.913600000000001</v>
      </c>
      <c r="JX50" s="155">
        <v>10.199999999999999</v>
      </c>
      <c r="JY50" s="154"/>
      <c r="JZ50" s="155">
        <v>-46.480499999999999</v>
      </c>
      <c r="KA50" s="155">
        <v>80.284099999999995</v>
      </c>
      <c r="KB50" s="155">
        <v>55.190899999999999</v>
      </c>
      <c r="KC50" s="155">
        <v>-46.655999999999999</v>
      </c>
      <c r="KD50" s="155">
        <v>-78.680199999999999</v>
      </c>
      <c r="KE50" s="155">
        <v>43.2562</v>
      </c>
      <c r="KF50" s="155">
        <v>36.145499999999998</v>
      </c>
      <c r="KG50" s="155">
        <v>-42.6</v>
      </c>
      <c r="KH50" s="155">
        <v>43.2</v>
      </c>
      <c r="KI50" s="155">
        <v>207.2876</v>
      </c>
      <c r="KJ50" s="155">
        <v>14.881600000000001</v>
      </c>
    </row>
    <row r="51" spans="1:296" ht="18" customHeight="1" x14ac:dyDescent="0.35">
      <c r="A51" s="151" t="s">
        <v>34</v>
      </c>
      <c r="B51" s="151" t="s">
        <v>776</v>
      </c>
      <c r="C51" s="154">
        <v>0</v>
      </c>
      <c r="D51" s="155">
        <v>0</v>
      </c>
      <c r="E51" s="155">
        <v>21.2835</v>
      </c>
      <c r="F51" s="155">
        <v>-32.3489</v>
      </c>
      <c r="G51" s="155">
        <v>12.7308</v>
      </c>
      <c r="H51" s="155">
        <v>31.8781</v>
      </c>
      <c r="I51" s="154"/>
      <c r="J51" s="155">
        <v>54.6357</v>
      </c>
      <c r="K51" s="155">
        <v>-109.3888</v>
      </c>
      <c r="L51" s="155">
        <v>66.019400000000005</v>
      </c>
      <c r="M51" s="155">
        <v>33.579000000000001</v>
      </c>
      <c r="N51" s="155">
        <v>32.714799999999997</v>
      </c>
      <c r="O51" s="155">
        <v>-13.32</v>
      </c>
      <c r="P51" s="155">
        <v>-66.649000000000001</v>
      </c>
      <c r="Q51" s="155">
        <v>59.4</v>
      </c>
      <c r="R51" s="155">
        <v>16.559999999999999</v>
      </c>
      <c r="S51" s="155">
        <v>-59.4</v>
      </c>
      <c r="T51" s="155">
        <v>15.153700000000001</v>
      </c>
      <c r="U51" s="155">
        <v>65.9208</v>
      </c>
      <c r="V51" s="155">
        <v>7.7637999999999998</v>
      </c>
      <c r="W51" s="155">
        <v>7.8311999999999999</v>
      </c>
      <c r="X51" s="155">
        <v>12.565</v>
      </c>
      <c r="Y51" s="155">
        <v>6.0622999999999996</v>
      </c>
      <c r="Z51" s="155">
        <v>1.6056999999999999</v>
      </c>
      <c r="AA51" s="155">
        <v>2.3578999999999999</v>
      </c>
      <c r="AB51" s="154"/>
      <c r="AC51" s="154"/>
      <c r="AD51" s="155">
        <v>-83.11</v>
      </c>
      <c r="AE51" s="155">
        <v>-83.49</v>
      </c>
      <c r="AF51" s="154"/>
      <c r="AG51" s="155">
        <v>13.32</v>
      </c>
      <c r="AH51" s="155">
        <v>63.8</v>
      </c>
      <c r="AI51" s="155">
        <v>16.260999999999999</v>
      </c>
      <c r="AJ51" s="155">
        <v>0.23699999999999999</v>
      </c>
      <c r="AK51" s="154">
        <v>0</v>
      </c>
      <c r="AL51" s="155">
        <v>-52.34</v>
      </c>
      <c r="AM51" s="155">
        <v>-73.3</v>
      </c>
      <c r="AN51" s="155">
        <v>52.61</v>
      </c>
      <c r="AO51" s="155">
        <v>53.16</v>
      </c>
      <c r="AP51" s="155">
        <v>14.917</v>
      </c>
      <c r="AQ51" s="155">
        <v>10.3841</v>
      </c>
      <c r="AR51" s="155">
        <v>68.6892</v>
      </c>
      <c r="AS51" s="155">
        <v>71.329300000000003</v>
      </c>
      <c r="AT51" s="155">
        <v>45.039099999999998</v>
      </c>
      <c r="AU51" s="155">
        <v>-59.32</v>
      </c>
      <c r="AV51" s="155">
        <v>-59.02</v>
      </c>
      <c r="AW51" s="155">
        <v>9.5489999999999995</v>
      </c>
      <c r="AX51" s="155">
        <v>9.2506000000000004</v>
      </c>
      <c r="AY51" s="155">
        <v>80.378</v>
      </c>
      <c r="AZ51" s="155">
        <v>82.239800000000002</v>
      </c>
      <c r="BA51" s="155">
        <v>-22.791499999999999</v>
      </c>
      <c r="BB51" s="155">
        <v>-24.935700000000001</v>
      </c>
      <c r="BC51" s="155">
        <v>-394.1318</v>
      </c>
      <c r="BD51" s="155">
        <v>-16.754799999999999</v>
      </c>
      <c r="BE51" s="155">
        <v>-12.1</v>
      </c>
      <c r="BF51" s="155">
        <v>-12</v>
      </c>
      <c r="BG51" s="155">
        <v>64.9512</v>
      </c>
      <c r="BH51" s="155">
        <v>63.9773</v>
      </c>
      <c r="BI51" s="155">
        <v>-5.4592000000000001</v>
      </c>
      <c r="BJ51" s="154"/>
      <c r="BK51" s="155">
        <v>-54.210999999999999</v>
      </c>
      <c r="BL51" s="155">
        <v>6.8730000000000002</v>
      </c>
      <c r="BM51" s="155">
        <v>6.7988999999999997</v>
      </c>
      <c r="BN51" s="155">
        <v>4.8028000000000004</v>
      </c>
      <c r="BO51" s="155">
        <v>430.73809999999997</v>
      </c>
      <c r="BP51" s="155">
        <v>91.189300000000003</v>
      </c>
      <c r="BQ51" s="155">
        <v>90.792500000000004</v>
      </c>
      <c r="BR51" s="155">
        <v>-379.6884</v>
      </c>
      <c r="BS51" s="155">
        <v>436.96910000000003</v>
      </c>
      <c r="BT51" s="154"/>
      <c r="BU51" s="154"/>
      <c r="BV51" s="154"/>
      <c r="BW51" s="154"/>
      <c r="BX51" s="154"/>
      <c r="BY51" s="155">
        <v>38.25</v>
      </c>
      <c r="BZ51" s="155">
        <v>72.67</v>
      </c>
      <c r="CA51" s="155">
        <v>90.39</v>
      </c>
      <c r="CB51" s="155">
        <v>-23.438300000000002</v>
      </c>
      <c r="CC51" s="155">
        <v>-22.9025</v>
      </c>
      <c r="CD51" s="155">
        <v>101.9353</v>
      </c>
      <c r="CE51" s="155">
        <v>102.27070000000001</v>
      </c>
      <c r="CF51" s="155">
        <v>31.4192</v>
      </c>
      <c r="CG51" s="155">
        <v>-198.5864</v>
      </c>
      <c r="CH51" s="155">
        <v>-198.64689999999999</v>
      </c>
      <c r="CI51" s="155">
        <v>1.7733000000000001</v>
      </c>
      <c r="CJ51" s="154"/>
      <c r="CK51" s="154"/>
      <c r="CL51" s="154"/>
      <c r="CM51" s="155">
        <v>137.30000000000001</v>
      </c>
      <c r="CN51" s="155">
        <v>124.9</v>
      </c>
      <c r="CO51" s="155">
        <v>-17.2</v>
      </c>
      <c r="CP51" s="155">
        <v>45.438899999999997</v>
      </c>
      <c r="CQ51" s="155">
        <v>43.642099999999999</v>
      </c>
      <c r="CR51" s="155">
        <v>44.677500000000002</v>
      </c>
      <c r="CS51" s="155">
        <v>-4.3171999999999997</v>
      </c>
      <c r="CT51" s="155">
        <v>-4.0449999999999999</v>
      </c>
      <c r="CU51" s="154"/>
      <c r="CV51" s="155">
        <v>-46.247300000000003</v>
      </c>
      <c r="CW51" s="155">
        <v>-2.5752000000000002</v>
      </c>
      <c r="CX51" s="155">
        <v>18.437899999999999</v>
      </c>
      <c r="CY51" s="155">
        <v>77.12</v>
      </c>
      <c r="CZ51" s="155">
        <v>39.78</v>
      </c>
      <c r="DA51" s="155">
        <v>49.929200000000002</v>
      </c>
      <c r="DB51" s="155">
        <v>47.172499999999999</v>
      </c>
      <c r="DC51" s="155">
        <v>-34.951900000000002</v>
      </c>
      <c r="DD51" s="154"/>
      <c r="DE51" s="154"/>
      <c r="DF51" s="154"/>
      <c r="DG51" s="155">
        <v>-94.471900000000005</v>
      </c>
      <c r="DH51" s="154"/>
      <c r="DI51" s="154"/>
      <c r="DJ51" s="155">
        <v>-97.2</v>
      </c>
      <c r="DK51" s="155">
        <v>-96.9</v>
      </c>
      <c r="DL51" s="154"/>
      <c r="DM51" s="155">
        <v>56.7</v>
      </c>
      <c r="DN51" s="155">
        <v>65.295500000000004</v>
      </c>
      <c r="DO51" s="155">
        <v>80.877700000000004</v>
      </c>
      <c r="DP51" s="155">
        <v>56.37</v>
      </c>
      <c r="DQ51" s="155">
        <v>-6.87</v>
      </c>
      <c r="DR51" s="155">
        <v>66.572500000000005</v>
      </c>
      <c r="DS51" s="155">
        <v>93.580299999999994</v>
      </c>
      <c r="DT51" s="155">
        <v>-3.87</v>
      </c>
      <c r="DU51" s="155">
        <v>-3.84</v>
      </c>
      <c r="DV51" s="155">
        <v>85.31</v>
      </c>
      <c r="DW51" s="155">
        <v>70.44</v>
      </c>
      <c r="DX51" s="155">
        <v>94.418199999999999</v>
      </c>
      <c r="DY51" s="155">
        <v>92.454499999999996</v>
      </c>
      <c r="DZ51" s="155">
        <v>2.7498</v>
      </c>
      <c r="EA51" s="155">
        <v>2.5817999999999999</v>
      </c>
      <c r="EB51" s="155">
        <v>221.98689999999999</v>
      </c>
      <c r="EC51" s="155">
        <v>173.02090000000001</v>
      </c>
      <c r="ED51" s="155">
        <v>166.5633</v>
      </c>
      <c r="EE51" s="155">
        <v>168.68680000000001</v>
      </c>
      <c r="EF51" s="155">
        <v>96.431399999999996</v>
      </c>
      <c r="EG51" s="155">
        <v>64.0852</v>
      </c>
      <c r="EH51" s="155">
        <v>-36.545999999999999</v>
      </c>
      <c r="EI51" s="155">
        <v>384.82569999999998</v>
      </c>
      <c r="EJ51" s="155">
        <v>375.97059999999999</v>
      </c>
      <c r="EK51" s="154"/>
      <c r="EL51" s="155">
        <v>-21.9373</v>
      </c>
      <c r="EM51" s="155">
        <v>-19.010100000000001</v>
      </c>
      <c r="EN51" s="154"/>
      <c r="EO51" s="155">
        <v>4.0228000000000002</v>
      </c>
      <c r="EP51" s="155">
        <v>3.3992</v>
      </c>
      <c r="EQ51" s="155">
        <v>44.591999999999999</v>
      </c>
      <c r="ER51" s="155">
        <v>-9.3720999999999997</v>
      </c>
      <c r="ES51" s="155">
        <v>-10.6023</v>
      </c>
      <c r="ET51" s="155">
        <v>-22.209199999999999</v>
      </c>
      <c r="EU51" s="154"/>
      <c r="EV51" s="155">
        <v>-15.14</v>
      </c>
      <c r="EW51" s="154"/>
      <c r="EX51" s="155">
        <v>13.457800000000001</v>
      </c>
      <c r="EY51" s="155">
        <v>-47.445</v>
      </c>
      <c r="EZ51" s="155">
        <v>-41.714399999999998</v>
      </c>
      <c r="FA51" s="155">
        <v>-40.694600000000001</v>
      </c>
      <c r="FB51" s="155">
        <v>7.4359000000000002</v>
      </c>
      <c r="FC51" s="155">
        <v>-62.391100000000002</v>
      </c>
      <c r="FD51" s="155">
        <v>33.313699999999997</v>
      </c>
      <c r="FE51" s="155">
        <v>26.197600000000001</v>
      </c>
      <c r="FF51" s="154"/>
      <c r="FG51" s="155">
        <v>25.6752</v>
      </c>
      <c r="FH51" s="155">
        <v>40.363</v>
      </c>
      <c r="FI51" s="155">
        <v>40.611899999999999</v>
      </c>
      <c r="FJ51" s="155">
        <v>39.379399999999997</v>
      </c>
      <c r="FK51" s="155">
        <v>22.941500000000001</v>
      </c>
      <c r="FL51" s="155">
        <v>22.4391</v>
      </c>
      <c r="FM51" s="155">
        <v>-113.36790000000001</v>
      </c>
      <c r="FN51" s="155">
        <v>-1.0178</v>
      </c>
      <c r="FO51" s="155">
        <v>-1.4012</v>
      </c>
      <c r="FP51" s="155">
        <v>-84.2577</v>
      </c>
      <c r="FQ51" s="155">
        <v>-74.7684</v>
      </c>
      <c r="FR51" s="155">
        <v>-34.971800000000002</v>
      </c>
      <c r="FS51" s="155">
        <v>-36.479999999999997</v>
      </c>
      <c r="FT51" s="155">
        <v>13.9046</v>
      </c>
      <c r="FU51" s="155">
        <v>1.42</v>
      </c>
      <c r="FV51" s="155">
        <v>-8.77</v>
      </c>
      <c r="FW51" s="155">
        <v>18.079999999999998</v>
      </c>
      <c r="FX51" s="155">
        <v>-34.728000000000002</v>
      </c>
      <c r="FY51" s="154"/>
      <c r="FZ51" s="154"/>
      <c r="GA51" s="154"/>
      <c r="GB51" s="154"/>
      <c r="GC51" s="155">
        <v>26.94</v>
      </c>
      <c r="GD51" s="155">
        <v>76.563400000000001</v>
      </c>
      <c r="GE51" s="155">
        <v>86.770899999999997</v>
      </c>
      <c r="GF51" s="155">
        <v>16.149999999999999</v>
      </c>
      <c r="GG51" s="155">
        <v>92.891400000000004</v>
      </c>
      <c r="GH51" s="155">
        <v>26</v>
      </c>
      <c r="GI51" s="155">
        <v>-18.149799999999999</v>
      </c>
      <c r="GJ51" s="155">
        <v>3.7513000000000001</v>
      </c>
      <c r="GK51" s="155">
        <v>4.0068999999999999</v>
      </c>
      <c r="GL51" s="155">
        <v>2.7364000000000002</v>
      </c>
      <c r="GM51" s="154"/>
      <c r="GN51" s="154"/>
      <c r="GO51" s="155">
        <v>-17.654800000000002</v>
      </c>
      <c r="GP51" s="155">
        <v>-39.395099999999999</v>
      </c>
      <c r="GQ51" s="155">
        <v>21.5503</v>
      </c>
      <c r="GR51" s="155">
        <v>40.823399999999999</v>
      </c>
      <c r="GS51" s="155">
        <v>62.41</v>
      </c>
      <c r="GT51" s="155">
        <v>61.527900000000002</v>
      </c>
      <c r="GU51" s="155">
        <v>-157.96440000000001</v>
      </c>
      <c r="GV51" s="155">
        <v>-28.749600000000001</v>
      </c>
      <c r="GW51" s="155">
        <v>27.967099999999999</v>
      </c>
      <c r="GX51" s="155">
        <v>-55.116799999999998</v>
      </c>
      <c r="GY51" s="155">
        <v>10.696199999999999</v>
      </c>
      <c r="GZ51" s="155">
        <v>12.9521</v>
      </c>
      <c r="HA51" s="155">
        <v>12.5116</v>
      </c>
      <c r="HB51" s="155">
        <v>13.042199999999999</v>
      </c>
      <c r="HC51" s="155">
        <v>141.06890000000001</v>
      </c>
      <c r="HD51" s="155">
        <v>141.56610000000001</v>
      </c>
      <c r="HE51" s="154"/>
      <c r="HF51" s="154"/>
      <c r="HG51" s="155">
        <v>-199.2456</v>
      </c>
      <c r="HH51" s="155">
        <v>204.1815</v>
      </c>
      <c r="HI51" s="155">
        <v>419.06650000000002</v>
      </c>
      <c r="HJ51" s="155">
        <v>-135.82640000000001</v>
      </c>
      <c r="HK51" s="155">
        <v>-133.99870000000001</v>
      </c>
      <c r="HL51" s="155">
        <v>-53.926400000000001</v>
      </c>
      <c r="HM51" s="155">
        <v>-44.594700000000003</v>
      </c>
      <c r="HN51" s="155">
        <v>81.784800000000004</v>
      </c>
      <c r="HO51" s="155">
        <v>80.037999999999997</v>
      </c>
      <c r="HP51" s="155">
        <v>-90.362499999999997</v>
      </c>
      <c r="HQ51" s="155">
        <v>-89.373400000000004</v>
      </c>
      <c r="HR51" s="155">
        <v>32.4788</v>
      </c>
      <c r="HS51" s="155">
        <v>31.874600000000001</v>
      </c>
      <c r="HT51" s="155">
        <v>-70.823300000000003</v>
      </c>
      <c r="HU51" s="155">
        <v>-71.050399999999996</v>
      </c>
      <c r="HV51" s="155">
        <v>87.62</v>
      </c>
      <c r="HW51" s="155">
        <v>86.9</v>
      </c>
      <c r="HX51" s="155">
        <v>18.399999999999999</v>
      </c>
      <c r="HY51" s="155">
        <v>19.399999999999999</v>
      </c>
      <c r="HZ51" s="155">
        <v>21.596599999999999</v>
      </c>
      <c r="IA51" s="155">
        <v>38.08</v>
      </c>
      <c r="IB51" s="155">
        <v>-367.84230000000002</v>
      </c>
      <c r="IC51" s="155">
        <v>110.20399999999999</v>
      </c>
      <c r="ID51" s="155">
        <v>110.0269</v>
      </c>
      <c r="IE51" s="155">
        <v>17.899999999999999</v>
      </c>
      <c r="IF51" s="155">
        <v>-32.5</v>
      </c>
      <c r="IG51" s="155">
        <v>-31</v>
      </c>
      <c r="IH51" s="155">
        <v>-31.3</v>
      </c>
      <c r="II51" s="155">
        <v>1.5511999999999999</v>
      </c>
      <c r="IJ51" s="154"/>
      <c r="IK51" s="155">
        <v>-410.87279999999998</v>
      </c>
      <c r="IL51" s="155">
        <v>-354.40519999999998</v>
      </c>
      <c r="IM51" s="155">
        <v>517.39229999999998</v>
      </c>
      <c r="IN51" s="155">
        <v>392.22469999999998</v>
      </c>
      <c r="IO51" s="155">
        <v>58.818800000000003</v>
      </c>
      <c r="IP51" s="155">
        <v>-385.78910000000002</v>
      </c>
      <c r="IQ51" s="155">
        <v>384.49</v>
      </c>
      <c r="IR51" s="155">
        <v>-136.5976</v>
      </c>
      <c r="IS51" s="155">
        <v>-259.21629999999999</v>
      </c>
      <c r="IT51" s="155">
        <v>-378.52749999999997</v>
      </c>
      <c r="IU51" s="155">
        <v>118.5492</v>
      </c>
      <c r="IV51" s="155">
        <v>118.6922</v>
      </c>
      <c r="IW51" s="155">
        <v>136.273</v>
      </c>
      <c r="IX51" s="155">
        <v>-501.79969999999997</v>
      </c>
      <c r="IY51" s="155">
        <v>265.93790000000001</v>
      </c>
      <c r="IZ51" s="155">
        <v>-240.71340000000001</v>
      </c>
      <c r="JA51" s="155">
        <v>240.96709999999999</v>
      </c>
      <c r="JB51" s="155">
        <v>-7.6726999999999999</v>
      </c>
      <c r="JC51" s="154"/>
      <c r="JD51" s="155">
        <v>9.76</v>
      </c>
      <c r="JE51" s="155">
        <v>-0.51</v>
      </c>
      <c r="JF51" s="155">
        <v>-0.51900000000000002</v>
      </c>
      <c r="JG51" s="155">
        <v>-9.44</v>
      </c>
      <c r="JH51" s="155">
        <v>-10.96</v>
      </c>
      <c r="JI51" s="154"/>
      <c r="JJ51" s="155">
        <v>11.924899999999999</v>
      </c>
      <c r="JK51" s="155">
        <v>-21.736499999999999</v>
      </c>
      <c r="JL51" s="155">
        <v>-37.120600000000003</v>
      </c>
      <c r="JM51" s="155">
        <v>16.3</v>
      </c>
      <c r="JN51" s="155">
        <v>48.441000000000003</v>
      </c>
      <c r="JO51" s="155">
        <v>49.743000000000002</v>
      </c>
      <c r="JP51" s="155">
        <v>2.8687999999999998</v>
      </c>
      <c r="JQ51" s="155">
        <v>3.2269999999999999</v>
      </c>
      <c r="JR51" s="155">
        <v>52.970100000000002</v>
      </c>
      <c r="JS51" s="155">
        <v>52.477800000000002</v>
      </c>
      <c r="JT51" s="155">
        <v>52.231999999999999</v>
      </c>
      <c r="JU51" s="154"/>
      <c r="JV51" s="155">
        <v>34.6</v>
      </c>
      <c r="JW51" s="155">
        <v>15.0784</v>
      </c>
      <c r="JX51" s="155">
        <v>9.69</v>
      </c>
      <c r="JY51" s="154"/>
      <c r="JZ51" s="155">
        <v>-45.543399999999998</v>
      </c>
      <c r="KA51" s="155">
        <v>80.741600000000005</v>
      </c>
      <c r="KB51" s="155">
        <v>55.260300000000001</v>
      </c>
      <c r="KC51" s="155">
        <v>-45.756300000000003</v>
      </c>
      <c r="KD51" s="155">
        <v>-79.369299999999996</v>
      </c>
      <c r="KE51" s="155">
        <v>43.625999999999998</v>
      </c>
      <c r="KF51" s="155">
        <v>35.0443</v>
      </c>
      <c r="KG51" s="155">
        <v>-48.7</v>
      </c>
      <c r="KH51" s="155">
        <v>46.7</v>
      </c>
      <c r="KI51" s="155">
        <v>219.178</v>
      </c>
      <c r="KJ51" s="155">
        <v>2.3115999999999999</v>
      </c>
    </row>
    <row r="52" spans="1:296" ht="18" customHeight="1" x14ac:dyDescent="0.35">
      <c r="A52" s="151" t="s">
        <v>34</v>
      </c>
      <c r="B52" s="151" t="s">
        <v>777</v>
      </c>
      <c r="C52" s="154">
        <v>0</v>
      </c>
      <c r="D52" s="155">
        <v>0</v>
      </c>
      <c r="E52" s="155">
        <v>20.581299999999999</v>
      </c>
      <c r="F52" s="155">
        <v>-31.321200000000001</v>
      </c>
      <c r="G52" s="155">
        <v>12.508599999999999</v>
      </c>
      <c r="H52" s="155">
        <v>30.182400000000001</v>
      </c>
      <c r="I52" s="154"/>
      <c r="J52" s="155">
        <v>52.502699999999997</v>
      </c>
      <c r="K52" s="155">
        <v>-103.40049999999999</v>
      </c>
      <c r="L52" s="155">
        <v>64.187899999999999</v>
      </c>
      <c r="M52" s="155">
        <v>32.406999999999996</v>
      </c>
      <c r="N52" s="155">
        <v>31.753499999999999</v>
      </c>
      <c r="O52" s="155">
        <v>-11.1</v>
      </c>
      <c r="P52" s="155">
        <v>-62.701999999999998</v>
      </c>
      <c r="Q52" s="155">
        <v>57.2</v>
      </c>
      <c r="R52" s="155">
        <v>15.731999999999999</v>
      </c>
      <c r="S52" s="155">
        <v>-55</v>
      </c>
      <c r="T52" s="155">
        <v>15.2433</v>
      </c>
      <c r="U52" s="155">
        <v>62.916200000000003</v>
      </c>
      <c r="V52" s="155">
        <v>6.8582999999999998</v>
      </c>
      <c r="W52" s="155">
        <v>6.8273000000000001</v>
      </c>
      <c r="X52" s="155">
        <v>11.0351</v>
      </c>
      <c r="Y52" s="155">
        <v>6.0505000000000004</v>
      </c>
      <c r="Z52" s="155">
        <v>1.6955</v>
      </c>
      <c r="AA52" s="155">
        <v>2.3921999999999999</v>
      </c>
      <c r="AB52" s="154"/>
      <c r="AC52" s="154"/>
      <c r="AD52" s="155">
        <v>-80.41</v>
      </c>
      <c r="AE52" s="155">
        <v>-80.819999999999993</v>
      </c>
      <c r="AF52" s="154"/>
      <c r="AG52" s="155">
        <v>11.1</v>
      </c>
      <c r="AH52" s="155">
        <v>61.6</v>
      </c>
      <c r="AI52" s="155">
        <v>14.895</v>
      </c>
      <c r="AJ52" s="155">
        <v>0.22800000000000001</v>
      </c>
      <c r="AK52" s="154">
        <v>0</v>
      </c>
      <c r="AL52" s="155">
        <v>-52.19</v>
      </c>
      <c r="AM52" s="155">
        <v>-63.31</v>
      </c>
      <c r="AN52" s="155">
        <v>54.43</v>
      </c>
      <c r="AO52" s="155">
        <v>53.77</v>
      </c>
      <c r="AP52" s="155">
        <v>14.4701</v>
      </c>
      <c r="AQ52" s="155">
        <v>9.8524999999999991</v>
      </c>
      <c r="AR52" s="155">
        <v>67.394900000000007</v>
      </c>
      <c r="AS52" s="155">
        <v>70.002499999999998</v>
      </c>
      <c r="AT52" s="155">
        <v>41.101599999999998</v>
      </c>
      <c r="AU52" s="155">
        <v>-61.058900000000001</v>
      </c>
      <c r="AV52" s="155">
        <v>-60.529499999999999</v>
      </c>
      <c r="AW52" s="155">
        <v>35.972999999999999</v>
      </c>
      <c r="AX52" s="155">
        <v>35.928100000000001</v>
      </c>
      <c r="AY52" s="155">
        <v>74.542599999999993</v>
      </c>
      <c r="AZ52" s="155">
        <v>75.449700000000007</v>
      </c>
      <c r="BA52" s="155">
        <v>-7.4073000000000002</v>
      </c>
      <c r="BB52" s="155">
        <v>-22.740500000000001</v>
      </c>
      <c r="BC52" s="155">
        <v>-386.03590000000003</v>
      </c>
      <c r="BD52" s="155">
        <v>-9.9316999999999993</v>
      </c>
      <c r="BE52" s="155">
        <v>-15.5</v>
      </c>
      <c r="BF52" s="155">
        <v>-15.5</v>
      </c>
      <c r="BG52" s="155">
        <v>63.981499999999997</v>
      </c>
      <c r="BH52" s="155">
        <v>62.375</v>
      </c>
      <c r="BI52" s="155">
        <v>-5.5418000000000003</v>
      </c>
      <c r="BJ52" s="154"/>
      <c r="BK52" s="155">
        <v>-54.548699999999997</v>
      </c>
      <c r="BL52" s="155">
        <v>8.0655000000000001</v>
      </c>
      <c r="BM52" s="155">
        <v>6.1921999999999997</v>
      </c>
      <c r="BN52" s="155">
        <v>4.1528999999999998</v>
      </c>
      <c r="BO52" s="155">
        <v>425.9162</v>
      </c>
      <c r="BP52" s="155">
        <v>85.757000000000005</v>
      </c>
      <c r="BQ52" s="155">
        <v>86.001099999999994</v>
      </c>
      <c r="BR52" s="155">
        <v>-369.42009999999999</v>
      </c>
      <c r="BS52" s="155">
        <v>412.38549999999998</v>
      </c>
      <c r="BT52" s="154"/>
      <c r="BU52" s="155">
        <v>-130.28200000000001</v>
      </c>
      <c r="BV52" s="155">
        <v>132.2346</v>
      </c>
      <c r="BW52" s="155">
        <v>100.1049</v>
      </c>
      <c r="BX52" s="155">
        <v>29.89</v>
      </c>
      <c r="BY52" s="155">
        <v>36.119999999999997</v>
      </c>
      <c r="BZ52" s="155">
        <v>70.14</v>
      </c>
      <c r="CA52" s="155">
        <v>88.52</v>
      </c>
      <c r="CB52" s="155">
        <v>-24.242000000000001</v>
      </c>
      <c r="CC52" s="155">
        <v>-23.706199999999999</v>
      </c>
      <c r="CD52" s="155">
        <v>103.7745</v>
      </c>
      <c r="CE52" s="155">
        <v>104.25109999999999</v>
      </c>
      <c r="CF52" s="155">
        <v>32.981000000000002</v>
      </c>
      <c r="CG52" s="155">
        <v>-188.5866</v>
      </c>
      <c r="CH52" s="155">
        <v>-189.21979999999999</v>
      </c>
      <c r="CI52" s="155">
        <v>0.60950000000000004</v>
      </c>
      <c r="CJ52" s="154"/>
      <c r="CK52" s="154"/>
      <c r="CL52" s="154"/>
      <c r="CM52" s="155">
        <v>135.80000000000001</v>
      </c>
      <c r="CN52" s="155">
        <v>122.4</v>
      </c>
      <c r="CO52" s="155">
        <v>-17.29</v>
      </c>
      <c r="CP52" s="155">
        <v>45.661900000000003</v>
      </c>
      <c r="CQ52" s="155">
        <v>44.124299999999998</v>
      </c>
      <c r="CR52" s="155">
        <v>44.875500000000002</v>
      </c>
      <c r="CS52" s="155">
        <v>-7.2107999999999999</v>
      </c>
      <c r="CT52" s="155">
        <v>-5.6992000000000003</v>
      </c>
      <c r="CU52" s="154"/>
      <c r="CV52" s="155">
        <v>-44.665199999999999</v>
      </c>
      <c r="CW52" s="155">
        <v>0.93359999999999999</v>
      </c>
      <c r="CX52" s="155">
        <v>17.5871</v>
      </c>
      <c r="CY52" s="155">
        <v>75.430000000000007</v>
      </c>
      <c r="CZ52" s="155">
        <v>38.36</v>
      </c>
      <c r="DA52" s="155">
        <v>48.5229</v>
      </c>
      <c r="DB52" s="155">
        <v>46.000700000000002</v>
      </c>
      <c r="DC52" s="155">
        <v>-33.930599999999998</v>
      </c>
      <c r="DD52" s="154"/>
      <c r="DE52" s="154"/>
      <c r="DF52" s="154"/>
      <c r="DG52" s="155">
        <v>-98.887600000000006</v>
      </c>
      <c r="DH52" s="154"/>
      <c r="DI52" s="154"/>
      <c r="DJ52" s="155">
        <v>-91.7</v>
      </c>
      <c r="DK52" s="155">
        <v>-92.4</v>
      </c>
      <c r="DL52" s="154"/>
      <c r="DM52" s="155">
        <v>54</v>
      </c>
      <c r="DN52" s="155">
        <v>63.416899999999998</v>
      </c>
      <c r="DO52" s="155">
        <v>76.190200000000004</v>
      </c>
      <c r="DP52" s="155">
        <v>53.52</v>
      </c>
      <c r="DQ52" s="155">
        <v>-6.56</v>
      </c>
      <c r="DR52" s="155">
        <v>65.735500000000002</v>
      </c>
      <c r="DS52" s="155">
        <v>98.6631</v>
      </c>
      <c r="DT52" s="155">
        <v>-3.72</v>
      </c>
      <c r="DU52" s="155">
        <v>-3.66</v>
      </c>
      <c r="DV52" s="155">
        <v>86.52</v>
      </c>
      <c r="DW52" s="155">
        <v>67.37</v>
      </c>
      <c r="DX52" s="155">
        <v>100.01819999999999</v>
      </c>
      <c r="DY52" s="155">
        <v>97.345500000000001</v>
      </c>
      <c r="DZ52" s="155">
        <v>5.4757999999999996</v>
      </c>
      <c r="EA52" s="155">
        <v>4.6090999999999998</v>
      </c>
      <c r="EB52" s="155">
        <v>217.5855</v>
      </c>
      <c r="EC52" s="155">
        <v>171.91460000000001</v>
      </c>
      <c r="ED52" s="155">
        <v>166.2757</v>
      </c>
      <c r="EE52" s="155">
        <v>168.48920000000001</v>
      </c>
      <c r="EF52" s="155">
        <v>99.707300000000004</v>
      </c>
      <c r="EG52" s="155">
        <v>69.205600000000004</v>
      </c>
      <c r="EH52" s="155">
        <v>-35.356000000000002</v>
      </c>
      <c r="EI52" s="155">
        <v>381.10149999999999</v>
      </c>
      <c r="EJ52" s="155">
        <v>401.46339999999998</v>
      </c>
      <c r="EK52" s="154"/>
      <c r="EL52" s="155">
        <v>-21.803699999999999</v>
      </c>
      <c r="EM52" s="155">
        <v>-19.220199999999998</v>
      </c>
      <c r="EN52" s="155">
        <v>-8.9711999999999996</v>
      </c>
      <c r="EO52" s="155">
        <v>11.788399999999999</v>
      </c>
      <c r="EP52" s="155">
        <v>10.6313</v>
      </c>
      <c r="EQ52" s="155">
        <v>46.128</v>
      </c>
      <c r="ER52" s="155">
        <v>-11.1632</v>
      </c>
      <c r="ES52" s="155">
        <v>-12.307700000000001</v>
      </c>
      <c r="ET52" s="155">
        <v>-27.833500000000001</v>
      </c>
      <c r="EU52" s="154"/>
      <c r="EV52" s="155">
        <v>-13.57</v>
      </c>
      <c r="EW52" s="154"/>
      <c r="EX52" s="155">
        <v>12.4253</v>
      </c>
      <c r="EY52" s="155">
        <v>-27.3995</v>
      </c>
      <c r="EZ52" s="155">
        <v>-39.5655</v>
      </c>
      <c r="FA52" s="155">
        <v>-38.563299999999998</v>
      </c>
      <c r="FB52" s="155">
        <v>5.7767999999999997</v>
      </c>
      <c r="FC52" s="155">
        <v>-66.281099999999995</v>
      </c>
      <c r="FD52" s="155">
        <v>38.159100000000002</v>
      </c>
      <c r="FE52" s="155">
        <v>25.361699999999999</v>
      </c>
      <c r="FF52" s="154"/>
      <c r="FG52" s="155">
        <v>24.5337</v>
      </c>
      <c r="FH52" s="155">
        <v>39.443199999999997</v>
      </c>
      <c r="FI52" s="155">
        <v>39.783799999999999</v>
      </c>
      <c r="FJ52" s="155">
        <v>38.195099999999996</v>
      </c>
      <c r="FK52" s="155">
        <v>23.109000000000002</v>
      </c>
      <c r="FL52" s="155">
        <v>22.4391</v>
      </c>
      <c r="FM52" s="155">
        <v>-115.8798</v>
      </c>
      <c r="FN52" s="155">
        <v>-3.0491999999999999</v>
      </c>
      <c r="FO52" s="155">
        <v>-3.9765999999999999</v>
      </c>
      <c r="FP52" s="155">
        <v>-87.247600000000006</v>
      </c>
      <c r="FQ52" s="155">
        <v>-77.492000000000004</v>
      </c>
      <c r="FR52" s="155">
        <v>-34.422499999999999</v>
      </c>
      <c r="FS52" s="155">
        <v>-37.43</v>
      </c>
      <c r="FT52" s="155">
        <v>13.89</v>
      </c>
      <c r="FU52" s="155">
        <v>1.3271999999999999</v>
      </c>
      <c r="FV52" s="155">
        <v>-8.93</v>
      </c>
      <c r="FW52" s="155">
        <v>18.649999999999999</v>
      </c>
      <c r="FX52" s="155">
        <v>-33.851500000000001</v>
      </c>
      <c r="FY52" s="154"/>
      <c r="FZ52" s="154"/>
      <c r="GA52" s="154"/>
      <c r="GB52" s="154"/>
      <c r="GC52" s="155">
        <v>25.81</v>
      </c>
      <c r="GD52" s="155">
        <v>79.852999999999994</v>
      </c>
      <c r="GE52" s="155">
        <v>88.788600000000002</v>
      </c>
      <c r="GF52" s="154"/>
      <c r="GG52" s="155">
        <v>90.774500000000003</v>
      </c>
      <c r="GH52" s="155">
        <v>27.7</v>
      </c>
      <c r="GI52" s="155">
        <v>-17.440200000000001</v>
      </c>
      <c r="GJ52" s="155">
        <v>4.2824999999999998</v>
      </c>
      <c r="GK52" s="155">
        <v>4.6071</v>
      </c>
      <c r="GL52" s="155">
        <v>2.5872000000000002</v>
      </c>
      <c r="GM52" s="154"/>
      <c r="GN52" s="154"/>
      <c r="GO52" s="155">
        <v>-16.491099999999999</v>
      </c>
      <c r="GP52" s="155">
        <v>-37.194200000000002</v>
      </c>
      <c r="GQ52" s="155">
        <v>21.450399999999998</v>
      </c>
      <c r="GR52" s="155">
        <v>38.414499999999997</v>
      </c>
      <c r="GS52" s="155">
        <v>58.732700000000001</v>
      </c>
      <c r="GT52" s="155">
        <v>59.658200000000001</v>
      </c>
      <c r="GU52" s="155">
        <v>-154.73490000000001</v>
      </c>
      <c r="GV52" s="155">
        <v>-27.352699999999999</v>
      </c>
      <c r="GW52" s="155">
        <v>26.470800000000001</v>
      </c>
      <c r="GX52" s="155">
        <v>-50.718499999999999</v>
      </c>
      <c r="GY52" s="155">
        <v>10.927</v>
      </c>
      <c r="GZ52" s="155">
        <v>11.663</v>
      </c>
      <c r="HA52" s="155">
        <v>11.2354</v>
      </c>
      <c r="HB52" s="154"/>
      <c r="HC52" s="155">
        <v>142.7029</v>
      </c>
      <c r="HD52" s="155">
        <v>141.81649999999999</v>
      </c>
      <c r="HE52" s="154"/>
      <c r="HF52" s="154"/>
      <c r="HG52" s="155">
        <v>-207.69470000000001</v>
      </c>
      <c r="HH52" s="155">
        <v>208.48609999999999</v>
      </c>
      <c r="HI52" s="155">
        <v>446.02</v>
      </c>
      <c r="HJ52" s="155">
        <v>-137.078</v>
      </c>
      <c r="HK52" s="155">
        <v>-136.4682</v>
      </c>
      <c r="HL52" s="155">
        <v>-56.448599999999999</v>
      </c>
      <c r="HM52" s="155">
        <v>-46.473799999999997</v>
      </c>
      <c r="HN52" s="155">
        <v>79.641800000000003</v>
      </c>
      <c r="HO52" s="155">
        <v>79.002700000000004</v>
      </c>
      <c r="HP52" s="154"/>
      <c r="HQ52" s="154"/>
      <c r="HR52" s="155">
        <v>35.192500000000003</v>
      </c>
      <c r="HS52" s="155">
        <v>34.401499999999999</v>
      </c>
      <c r="HT52" s="155">
        <v>-64.831199999999995</v>
      </c>
      <c r="HU52" s="155">
        <v>-65.106700000000004</v>
      </c>
      <c r="HV52" s="155">
        <v>94.78</v>
      </c>
      <c r="HW52" s="155">
        <v>94.32</v>
      </c>
      <c r="HX52" s="155">
        <v>20</v>
      </c>
      <c r="HY52" s="155">
        <v>20.5</v>
      </c>
      <c r="HZ52" s="155">
        <v>21.432099999999998</v>
      </c>
      <c r="IA52" s="155">
        <v>36.159999999999997</v>
      </c>
      <c r="IB52" s="155">
        <v>-362.21260000000001</v>
      </c>
      <c r="IC52" s="155">
        <v>109.96169999999999</v>
      </c>
      <c r="ID52" s="155">
        <v>109.2846</v>
      </c>
      <c r="IE52" s="155">
        <v>16.8</v>
      </c>
      <c r="IF52" s="155">
        <v>-35.299999999999997</v>
      </c>
      <c r="IG52" s="155">
        <v>-32.700000000000003</v>
      </c>
      <c r="IH52" s="155">
        <v>-33</v>
      </c>
      <c r="II52" s="155">
        <v>1.4686999999999999</v>
      </c>
      <c r="IJ52" s="155">
        <v>1.2411000000000001</v>
      </c>
      <c r="IK52" s="155">
        <v>-434.04520000000002</v>
      </c>
      <c r="IL52" s="155">
        <v>-372.98020000000002</v>
      </c>
      <c r="IM52" s="155">
        <v>521.37279999999998</v>
      </c>
      <c r="IN52" s="155">
        <v>394.70960000000002</v>
      </c>
      <c r="IO52" s="155">
        <v>42.772399999999998</v>
      </c>
      <c r="IP52" s="155">
        <v>-384.036</v>
      </c>
      <c r="IQ52" s="155">
        <v>390.90989999999999</v>
      </c>
      <c r="IR52" s="155">
        <v>-133.55969999999999</v>
      </c>
      <c r="IS52" s="155">
        <v>-262.62720000000002</v>
      </c>
      <c r="IT52" s="155">
        <v>-384.66250000000002</v>
      </c>
      <c r="IU52" s="155">
        <v>121.6129</v>
      </c>
      <c r="IV52" s="155">
        <v>120.6703</v>
      </c>
      <c r="IW52" s="155">
        <v>133.2347</v>
      </c>
      <c r="IX52" s="155">
        <v>-499.15210000000002</v>
      </c>
      <c r="IY52" s="155">
        <v>269.32819999999998</v>
      </c>
      <c r="IZ52" s="155">
        <v>-234.46039999999999</v>
      </c>
      <c r="JA52" s="155">
        <v>240.47890000000001</v>
      </c>
      <c r="JB52" s="155">
        <v>-7.9611000000000001</v>
      </c>
      <c r="JC52" s="154"/>
      <c r="JD52" s="155">
        <v>9.2799999999999994</v>
      </c>
      <c r="JE52" s="155">
        <v>-0.20399999999999999</v>
      </c>
      <c r="JF52" s="155">
        <v>-0.216</v>
      </c>
      <c r="JG52" s="155">
        <v>-9.1199999999999992</v>
      </c>
      <c r="JH52" s="155">
        <v>-9.84</v>
      </c>
      <c r="JI52" s="154"/>
      <c r="JJ52" s="155">
        <v>10.6371</v>
      </c>
      <c r="JK52" s="155">
        <v>-23.936800000000002</v>
      </c>
      <c r="JL52" s="155">
        <v>-37.764499999999998</v>
      </c>
      <c r="JM52" s="155">
        <v>21.3</v>
      </c>
      <c r="JN52" s="155">
        <v>53.582999999999998</v>
      </c>
      <c r="JO52" s="155">
        <v>53.67</v>
      </c>
      <c r="JP52" s="155">
        <v>2.8854000000000002</v>
      </c>
      <c r="JQ52" s="155">
        <v>3.5030000000000001</v>
      </c>
      <c r="JR52" s="155">
        <v>51.577800000000003</v>
      </c>
      <c r="JS52" s="155">
        <v>52.960700000000003</v>
      </c>
      <c r="JT52" s="155">
        <v>53.139600000000002</v>
      </c>
      <c r="JU52" s="154"/>
      <c r="JV52" s="155">
        <v>34.9</v>
      </c>
      <c r="JW52" s="155">
        <v>15.7193</v>
      </c>
      <c r="JX52" s="155">
        <v>9.23</v>
      </c>
      <c r="JY52" s="154"/>
      <c r="JZ52" s="155">
        <v>-45.610799999999998</v>
      </c>
      <c r="KA52" s="155">
        <v>80.349299999999999</v>
      </c>
      <c r="KB52" s="155">
        <v>57.968499999999999</v>
      </c>
      <c r="KC52" s="155">
        <v>-44.956600000000002</v>
      </c>
      <c r="KD52" s="155">
        <v>-79.040899999999993</v>
      </c>
      <c r="KE52" s="155">
        <v>46.378599999999999</v>
      </c>
      <c r="KF52" s="155">
        <v>32.760399999999997</v>
      </c>
      <c r="KG52" s="155">
        <v>-48.1</v>
      </c>
      <c r="KH52" s="155">
        <v>48.9</v>
      </c>
      <c r="KI52" s="155">
        <v>235.49430000000001</v>
      </c>
      <c r="KJ52" s="155">
        <v>-12.0543</v>
      </c>
    </row>
    <row r="53" spans="1:296" ht="18" customHeight="1" x14ac:dyDescent="0.35">
      <c r="A53" s="151" t="s">
        <v>34</v>
      </c>
      <c r="B53" s="151" t="s">
        <v>778</v>
      </c>
      <c r="C53" s="154">
        <v>0</v>
      </c>
      <c r="D53" s="155">
        <v>0</v>
      </c>
      <c r="E53" s="155">
        <v>19.409500000000001</v>
      </c>
      <c r="F53" s="155">
        <v>-29.6067</v>
      </c>
      <c r="G53" s="155">
        <v>12.147399999999999</v>
      </c>
      <c r="H53" s="155">
        <v>29.160799999999998</v>
      </c>
      <c r="I53" s="154"/>
      <c r="J53" s="155">
        <v>49.226700000000001</v>
      </c>
      <c r="K53" s="155">
        <v>-97.626800000000003</v>
      </c>
      <c r="L53" s="155">
        <v>60.348999999999997</v>
      </c>
      <c r="M53" s="155">
        <v>30.6311</v>
      </c>
      <c r="N53" s="155">
        <v>29.979399999999998</v>
      </c>
      <c r="O53" s="155">
        <v>-6.66</v>
      </c>
      <c r="P53" s="155">
        <v>-56.85</v>
      </c>
      <c r="Q53" s="155">
        <v>50.6</v>
      </c>
      <c r="R53" s="155">
        <v>13.247999999999999</v>
      </c>
      <c r="S53" s="155">
        <v>-50.6</v>
      </c>
      <c r="T53" s="155">
        <v>12.7072</v>
      </c>
      <c r="U53" s="155">
        <v>59.609200000000001</v>
      </c>
      <c r="V53" s="155">
        <v>7.8750999999999998</v>
      </c>
      <c r="W53" s="155">
        <v>8.0495999999999999</v>
      </c>
      <c r="X53" s="155">
        <v>13.3216</v>
      </c>
      <c r="Y53" s="155">
        <v>6.2138</v>
      </c>
      <c r="Z53" s="155">
        <v>1.792</v>
      </c>
      <c r="AA53" s="155">
        <v>2.3845000000000001</v>
      </c>
      <c r="AB53" s="154"/>
      <c r="AC53" s="154"/>
      <c r="AD53" s="155">
        <v>-77.16</v>
      </c>
      <c r="AE53" s="155">
        <v>-77.36</v>
      </c>
      <c r="AF53" s="154"/>
      <c r="AG53" s="155">
        <v>8.8800000000000008</v>
      </c>
      <c r="AH53" s="155">
        <v>55</v>
      </c>
      <c r="AI53" s="155">
        <v>13.564</v>
      </c>
      <c r="AJ53" s="155">
        <v>0.221</v>
      </c>
      <c r="AK53" s="154">
        <v>0</v>
      </c>
      <c r="AL53" s="155">
        <v>-50.61</v>
      </c>
      <c r="AM53" s="155">
        <v>-66.16</v>
      </c>
      <c r="AN53" s="155">
        <v>51.29</v>
      </c>
      <c r="AO53" s="155">
        <v>51.4</v>
      </c>
      <c r="AP53" s="155">
        <v>12.682499999999999</v>
      </c>
      <c r="AQ53" s="155">
        <v>11.094099999999999</v>
      </c>
      <c r="AR53" s="155">
        <v>64.076400000000007</v>
      </c>
      <c r="AS53" s="155">
        <v>66.5869</v>
      </c>
      <c r="AT53" s="155">
        <v>40.006300000000003</v>
      </c>
      <c r="AU53" s="155">
        <v>-57.897300000000001</v>
      </c>
      <c r="AV53" s="155">
        <v>-57.415799999999997</v>
      </c>
      <c r="AW53" s="155">
        <v>31.7439</v>
      </c>
      <c r="AX53" s="155">
        <v>30.944199999999999</v>
      </c>
      <c r="AY53" s="155">
        <v>70.343000000000004</v>
      </c>
      <c r="AZ53" s="155">
        <v>72.931399999999996</v>
      </c>
      <c r="BA53" s="155">
        <v>-11.649800000000001</v>
      </c>
      <c r="BB53" s="155">
        <v>-14.6625</v>
      </c>
      <c r="BC53" s="155">
        <v>-360.4984</v>
      </c>
      <c r="BD53" s="155">
        <v>-6.5460000000000003</v>
      </c>
      <c r="BE53" s="155">
        <v>-17.3</v>
      </c>
      <c r="BF53" s="155">
        <v>-17.100000000000001</v>
      </c>
      <c r="BG53" s="155">
        <v>63.151499999999999</v>
      </c>
      <c r="BH53" s="155">
        <v>60.512999999999998</v>
      </c>
      <c r="BI53" s="155">
        <v>-5.125</v>
      </c>
      <c r="BJ53" s="154"/>
      <c r="BK53" s="155">
        <v>-53.527700000000003</v>
      </c>
      <c r="BL53" s="155">
        <v>7.1055000000000001</v>
      </c>
      <c r="BM53" s="155">
        <v>5.3784000000000001</v>
      </c>
      <c r="BN53" s="155">
        <v>3.5861999999999998</v>
      </c>
      <c r="BO53" s="155">
        <v>397.96120000000002</v>
      </c>
      <c r="BP53" s="155">
        <v>75.6554</v>
      </c>
      <c r="BQ53" s="155">
        <v>75.533299999999997</v>
      </c>
      <c r="BR53" s="155">
        <v>-356.73020000000002</v>
      </c>
      <c r="BS53" s="155">
        <v>383.49090000000001</v>
      </c>
      <c r="BT53" s="154"/>
      <c r="BU53" s="155">
        <v>-128.26740000000001</v>
      </c>
      <c r="BV53" s="155">
        <v>130.52010000000001</v>
      </c>
      <c r="BW53" s="155">
        <v>96.731800000000007</v>
      </c>
      <c r="BX53" s="155">
        <v>28.62</v>
      </c>
      <c r="BY53" s="155">
        <v>34.61</v>
      </c>
      <c r="BZ53" s="155">
        <v>66.55</v>
      </c>
      <c r="CA53" s="155">
        <v>85.83</v>
      </c>
      <c r="CB53" s="155">
        <v>-20.491199999999999</v>
      </c>
      <c r="CC53" s="155">
        <v>-20.7592</v>
      </c>
      <c r="CD53" s="155">
        <v>99.557900000000004</v>
      </c>
      <c r="CE53" s="155">
        <v>101.1086</v>
      </c>
      <c r="CF53" s="155">
        <v>33.878300000000003</v>
      </c>
      <c r="CG53" s="155">
        <v>-175.3723</v>
      </c>
      <c r="CH53" s="155">
        <v>-175.98589999999999</v>
      </c>
      <c r="CI53" s="155">
        <v>-4.0172999999999996</v>
      </c>
      <c r="CJ53" s="154"/>
      <c r="CK53" s="154"/>
      <c r="CL53" s="154"/>
      <c r="CM53" s="155">
        <v>128.4</v>
      </c>
      <c r="CN53" s="155">
        <v>116</v>
      </c>
      <c r="CO53" s="155">
        <v>-16.809999999999999</v>
      </c>
      <c r="CP53" s="155">
        <v>47.665100000000002</v>
      </c>
      <c r="CQ53" s="155">
        <v>46.0214</v>
      </c>
      <c r="CR53" s="155">
        <v>46.633699999999997</v>
      </c>
      <c r="CS53" s="155">
        <v>-7.9847000000000001</v>
      </c>
      <c r="CT53" s="155">
        <v>-6.3343999999999996</v>
      </c>
      <c r="CU53" s="155">
        <v>1</v>
      </c>
      <c r="CV53" s="155">
        <v>-36.7714</v>
      </c>
      <c r="CW53" s="155">
        <v>-4.3463000000000003</v>
      </c>
      <c r="CX53" s="155">
        <v>16.8218</v>
      </c>
      <c r="CY53" s="155">
        <v>69.239999999999995</v>
      </c>
      <c r="CZ53" s="155">
        <v>35.58</v>
      </c>
      <c r="DA53" s="155">
        <v>45.476100000000002</v>
      </c>
      <c r="DB53" s="155">
        <v>42.777999999999999</v>
      </c>
      <c r="DC53" s="155">
        <v>-32.374299999999998</v>
      </c>
      <c r="DD53" s="154"/>
      <c r="DE53" s="154"/>
      <c r="DF53" s="154"/>
      <c r="DG53" s="155">
        <v>-80.254800000000003</v>
      </c>
      <c r="DH53" s="154"/>
      <c r="DI53" s="154"/>
      <c r="DJ53" s="155">
        <v>-88.8</v>
      </c>
      <c r="DK53" s="155">
        <v>-88.5</v>
      </c>
      <c r="DL53" s="155">
        <v>24.969200000000001</v>
      </c>
      <c r="DM53" s="155">
        <v>50.3</v>
      </c>
      <c r="DN53" s="155">
        <v>58.250799999999998</v>
      </c>
      <c r="DO53" s="155">
        <v>71.502700000000004</v>
      </c>
      <c r="DP53" s="155">
        <v>50.2</v>
      </c>
      <c r="DQ53" s="155">
        <v>-5.39</v>
      </c>
      <c r="DR53" s="155">
        <v>64.387</v>
      </c>
      <c r="DS53" s="155">
        <v>80.027000000000001</v>
      </c>
      <c r="DT53" s="155">
        <v>-19.23</v>
      </c>
      <c r="DU53" s="155">
        <v>-19.54</v>
      </c>
      <c r="DV53" s="155">
        <v>112.44</v>
      </c>
      <c r="DW53" s="155">
        <v>65.66</v>
      </c>
      <c r="DX53" s="155">
        <v>79.690899999999999</v>
      </c>
      <c r="DY53" s="155">
        <v>78.254499999999993</v>
      </c>
      <c r="DZ53" s="155">
        <v>0</v>
      </c>
      <c r="EA53" s="155">
        <v>0.36359999999999998</v>
      </c>
      <c r="EB53" s="155">
        <v>207.93289999999999</v>
      </c>
      <c r="EC53" s="155">
        <v>162.79429999999999</v>
      </c>
      <c r="ED53" s="155">
        <v>156.31450000000001</v>
      </c>
      <c r="EE53" s="155">
        <v>159.16640000000001</v>
      </c>
      <c r="EF53" s="155">
        <v>120.37390000000001</v>
      </c>
      <c r="EG53" s="155">
        <v>89.738900000000001</v>
      </c>
      <c r="EH53" s="155">
        <v>-32.57</v>
      </c>
      <c r="EI53" s="155">
        <v>365.44990000000001</v>
      </c>
      <c r="EJ53" s="155">
        <v>410.71660000000003</v>
      </c>
      <c r="EK53" s="154"/>
      <c r="EL53" s="155">
        <v>-21.335799999999999</v>
      </c>
      <c r="EM53" s="155">
        <v>-18.401</v>
      </c>
      <c r="EN53" s="155">
        <v>-30.137799999999999</v>
      </c>
      <c r="EO53" s="155">
        <v>12.8874</v>
      </c>
      <c r="EP53" s="155">
        <v>12.3139</v>
      </c>
      <c r="EQ53" s="155">
        <v>144.44399999999999</v>
      </c>
      <c r="ER53" s="155">
        <v>-28.5276</v>
      </c>
      <c r="ES53" s="155">
        <v>-29.513500000000001</v>
      </c>
      <c r="ET53" s="155">
        <v>-51.2669</v>
      </c>
      <c r="EU53" s="155">
        <v>0</v>
      </c>
      <c r="EV53" s="155">
        <v>-16.38</v>
      </c>
      <c r="EW53" s="155">
        <v>96.9</v>
      </c>
      <c r="EX53" s="155">
        <v>11.5977</v>
      </c>
      <c r="EY53" s="155">
        <v>-22.0548</v>
      </c>
      <c r="EZ53" s="155">
        <v>-41.744100000000003</v>
      </c>
      <c r="FA53" s="155">
        <v>-40.422600000000003</v>
      </c>
      <c r="FB53" s="155">
        <v>10.2226</v>
      </c>
      <c r="FC53" s="155">
        <v>-89.380499999999998</v>
      </c>
      <c r="FD53" s="155">
        <v>59.423900000000003</v>
      </c>
      <c r="FE53" s="155">
        <v>25.4513</v>
      </c>
      <c r="FF53" s="154"/>
      <c r="FG53" s="155">
        <v>25.133600000000001</v>
      </c>
      <c r="FH53" s="155">
        <v>38.645499999999998</v>
      </c>
      <c r="FI53" s="155">
        <v>39.343899999999998</v>
      </c>
      <c r="FJ53" s="155">
        <v>38.031199999999998</v>
      </c>
      <c r="FK53" s="155">
        <v>19.592400000000001</v>
      </c>
      <c r="FL53" s="155">
        <v>18.755099999999999</v>
      </c>
      <c r="FM53" s="155">
        <v>-123.0804</v>
      </c>
      <c r="FN53" s="155">
        <v>0.99650000000000005</v>
      </c>
      <c r="FO53" s="155">
        <v>0.73809999999999998</v>
      </c>
      <c r="FP53" s="155">
        <v>-92.369299999999996</v>
      </c>
      <c r="FQ53" s="155">
        <v>-83.188100000000006</v>
      </c>
      <c r="FR53" s="155">
        <v>-35.323399999999999</v>
      </c>
      <c r="FS53" s="155">
        <v>-38.47</v>
      </c>
      <c r="FT53" s="155">
        <v>14.0609</v>
      </c>
      <c r="FU53" s="155">
        <v>1.2564</v>
      </c>
      <c r="FV53" s="155">
        <v>-8.85</v>
      </c>
      <c r="FW53" s="155">
        <v>19.309999999999999</v>
      </c>
      <c r="FX53" s="155">
        <v>-34.636800000000001</v>
      </c>
      <c r="FY53" s="154"/>
      <c r="FZ53" s="154"/>
      <c r="GA53" s="154"/>
      <c r="GB53" s="154"/>
      <c r="GC53" s="155">
        <v>26.07</v>
      </c>
      <c r="GD53" s="155">
        <v>84.725999999999999</v>
      </c>
      <c r="GE53" s="155">
        <v>94.278000000000006</v>
      </c>
      <c r="GF53" s="155">
        <v>15.13</v>
      </c>
      <c r="GG53" s="155">
        <v>89.755099999999999</v>
      </c>
      <c r="GH53" s="155">
        <v>26.7</v>
      </c>
      <c r="GI53" s="155">
        <v>-16.073399999999999</v>
      </c>
      <c r="GJ53" s="155">
        <v>5.1879999999999997</v>
      </c>
      <c r="GK53" s="155">
        <v>5.5937000000000001</v>
      </c>
      <c r="GL53" s="155">
        <v>2.4068999999999998</v>
      </c>
      <c r="GM53" s="154"/>
      <c r="GN53" s="154"/>
      <c r="GO53" s="155">
        <v>-16.812000000000001</v>
      </c>
      <c r="GP53" s="155">
        <v>-32.836799999999997</v>
      </c>
      <c r="GQ53" s="155">
        <v>19.414400000000001</v>
      </c>
      <c r="GR53" s="155">
        <v>34.318199999999997</v>
      </c>
      <c r="GS53" s="155">
        <v>56.234900000000003</v>
      </c>
      <c r="GT53" s="155">
        <v>60.9818</v>
      </c>
      <c r="GU53" s="155">
        <v>-150.05369999999999</v>
      </c>
      <c r="GV53" s="155">
        <v>-25.425699999999999</v>
      </c>
      <c r="GW53" s="155">
        <v>24.2849</v>
      </c>
      <c r="GX53" s="155">
        <v>-44.843499999999999</v>
      </c>
      <c r="GY53" s="155">
        <v>11.5943</v>
      </c>
      <c r="GZ53" s="155">
        <v>9.9625000000000004</v>
      </c>
      <c r="HA53" s="155">
        <v>9.5149000000000008</v>
      </c>
      <c r="HB53" s="155">
        <v>13</v>
      </c>
      <c r="HC53" s="155">
        <v>137.90700000000001</v>
      </c>
      <c r="HD53" s="155">
        <v>139.45249999999999</v>
      </c>
      <c r="HE53" s="154"/>
      <c r="HF53" s="154"/>
      <c r="HG53" s="155">
        <v>-199.4299</v>
      </c>
      <c r="HH53" s="155">
        <v>201.68119999999999</v>
      </c>
      <c r="HI53" s="155">
        <v>452.73390000000001</v>
      </c>
      <c r="HJ53" s="155">
        <v>-134.35050000000001</v>
      </c>
      <c r="HK53" s="155">
        <v>-131.27119999999999</v>
      </c>
      <c r="HL53" s="155">
        <v>-60.610900000000001</v>
      </c>
      <c r="HM53" s="155">
        <v>-52.7</v>
      </c>
      <c r="HN53" s="155">
        <v>80.449700000000007</v>
      </c>
      <c r="HO53" s="155">
        <v>79.072500000000005</v>
      </c>
      <c r="HP53" s="154"/>
      <c r="HQ53" s="154"/>
      <c r="HR53" s="155">
        <v>34.478400000000001</v>
      </c>
      <c r="HS53" s="155">
        <v>35.115600000000001</v>
      </c>
      <c r="HT53" s="155">
        <v>-59.614800000000002</v>
      </c>
      <c r="HU53" s="155">
        <v>-59.497</v>
      </c>
      <c r="HV53" s="155">
        <v>97.69</v>
      </c>
      <c r="HW53" s="155">
        <v>96.06</v>
      </c>
      <c r="HX53" s="155">
        <v>16</v>
      </c>
      <c r="HY53" s="155">
        <v>15.6</v>
      </c>
      <c r="HZ53" s="155">
        <v>21.0838</v>
      </c>
      <c r="IA53" s="155">
        <v>34.4</v>
      </c>
      <c r="IB53" s="155">
        <v>-355.00009999999997</v>
      </c>
      <c r="IC53" s="155">
        <v>110.6056</v>
      </c>
      <c r="ID53" s="155">
        <v>110.4513</v>
      </c>
      <c r="IE53" s="155">
        <v>16.2</v>
      </c>
      <c r="IF53" s="155">
        <v>-38.799999999999997</v>
      </c>
      <c r="IG53" s="155">
        <v>-32.700000000000003</v>
      </c>
      <c r="IH53" s="155">
        <v>-33</v>
      </c>
      <c r="II53" s="154"/>
      <c r="IJ53" s="155">
        <v>1.2708999999999999</v>
      </c>
      <c r="IK53" s="155">
        <v>-450.98480000000001</v>
      </c>
      <c r="IL53" s="155">
        <v>-392.8177</v>
      </c>
      <c r="IM53" s="155">
        <v>494.43709999999999</v>
      </c>
      <c r="IN53" s="155">
        <v>383.00799999999998</v>
      </c>
      <c r="IO53" s="155">
        <v>16.897500000000001</v>
      </c>
      <c r="IP53" s="155">
        <v>-376.7878</v>
      </c>
      <c r="IQ53" s="155">
        <v>372.34109999999998</v>
      </c>
      <c r="IR53" s="155">
        <v>-131.92689999999999</v>
      </c>
      <c r="IS53" s="155">
        <v>-254.83150000000001</v>
      </c>
      <c r="IT53" s="155">
        <v>-370.20179999999999</v>
      </c>
      <c r="IU53" s="155">
        <v>114.9739</v>
      </c>
      <c r="IV53" s="155">
        <v>114.6129</v>
      </c>
      <c r="IW53" s="155">
        <v>131.39879999999999</v>
      </c>
      <c r="IX53" s="155">
        <v>-476.16309999999999</v>
      </c>
      <c r="IY53" s="155">
        <v>262.37400000000002</v>
      </c>
      <c r="IZ53" s="155">
        <v>-224.9631</v>
      </c>
      <c r="JA53" s="155">
        <v>226.84190000000001</v>
      </c>
      <c r="JB53" s="155">
        <v>-8.1204000000000001</v>
      </c>
      <c r="JC53" s="154"/>
      <c r="JD53" s="155">
        <v>8.16</v>
      </c>
      <c r="JE53" s="155">
        <v>8.6999999999999994E-2</v>
      </c>
      <c r="JF53" s="155">
        <v>0.08</v>
      </c>
      <c r="JG53" s="155">
        <v>-8.4</v>
      </c>
      <c r="JH53" s="155">
        <v>-10.96</v>
      </c>
      <c r="JI53" s="154"/>
      <c r="JJ53" s="155">
        <v>12.3644</v>
      </c>
      <c r="JK53" s="155">
        <v>-25.517700000000001</v>
      </c>
      <c r="JL53" s="155">
        <v>-38.555</v>
      </c>
      <c r="JM53" s="155">
        <v>23.2</v>
      </c>
      <c r="JN53" s="155">
        <v>52.781999999999996</v>
      </c>
      <c r="JO53" s="155">
        <v>51.54</v>
      </c>
      <c r="JP53" s="154"/>
      <c r="JQ53" s="154"/>
      <c r="JR53" s="155">
        <v>51.991700000000002</v>
      </c>
      <c r="JS53" s="155">
        <v>52.759799999999998</v>
      </c>
      <c r="JT53" s="155">
        <v>52.319800000000001</v>
      </c>
      <c r="JU53" s="154"/>
      <c r="JV53" s="155">
        <v>41</v>
      </c>
      <c r="JW53" s="155">
        <v>16.943300000000001</v>
      </c>
      <c r="JX53" s="155">
        <v>8.77</v>
      </c>
      <c r="JY53" s="154"/>
      <c r="JZ53" s="155">
        <v>-51.691800000000001</v>
      </c>
      <c r="KA53" s="155">
        <v>82.522499999999994</v>
      </c>
      <c r="KB53" s="155">
        <v>61.531799999999997</v>
      </c>
      <c r="KC53" s="155">
        <v>-51.207700000000003</v>
      </c>
      <c r="KD53" s="155">
        <v>-80.540899999999993</v>
      </c>
      <c r="KE53" s="155">
        <v>50.602400000000003</v>
      </c>
      <c r="KF53" s="155">
        <v>29.6662</v>
      </c>
      <c r="KG53" s="155">
        <v>-54.9</v>
      </c>
      <c r="KH53" s="155">
        <v>54.1</v>
      </c>
      <c r="KI53" s="155">
        <v>252.88669999999999</v>
      </c>
      <c r="KJ53" s="155">
        <v>-28.667100000000001</v>
      </c>
    </row>
    <row r="54" spans="1:296" ht="18" customHeight="1" x14ac:dyDescent="0.35">
      <c r="A54" s="151" t="s">
        <v>34</v>
      </c>
      <c r="B54" s="151" t="s">
        <v>779</v>
      </c>
      <c r="C54" s="154">
        <v>0</v>
      </c>
      <c r="D54" s="155">
        <v>0</v>
      </c>
      <c r="E54" s="155">
        <v>18.6158</v>
      </c>
      <c r="F54" s="155">
        <v>-28.095099999999999</v>
      </c>
      <c r="G54" s="155">
        <v>11.817</v>
      </c>
      <c r="H54" s="155">
        <v>27.810300000000002</v>
      </c>
      <c r="I54" s="154"/>
      <c r="J54" s="155">
        <v>46.343299999999999</v>
      </c>
      <c r="K54" s="155">
        <v>-91.235200000000006</v>
      </c>
      <c r="L54" s="155">
        <v>57.507399999999997</v>
      </c>
      <c r="M54" s="155">
        <v>29.255099999999999</v>
      </c>
      <c r="N54" s="155">
        <v>28.646699999999999</v>
      </c>
      <c r="O54" s="155">
        <v>-2.2200000000000002</v>
      </c>
      <c r="P54" s="155">
        <v>-51.771999999999998</v>
      </c>
      <c r="Q54" s="155">
        <v>46.2</v>
      </c>
      <c r="R54" s="155">
        <v>12.42</v>
      </c>
      <c r="S54" s="155">
        <v>-46.2</v>
      </c>
      <c r="T54" s="155">
        <v>12.2441</v>
      </c>
      <c r="U54" s="155">
        <v>55.504199999999997</v>
      </c>
      <c r="V54" s="155">
        <v>8.2241999999999997</v>
      </c>
      <c r="W54" s="155">
        <v>8.3749000000000002</v>
      </c>
      <c r="X54" s="155">
        <v>13.938499999999999</v>
      </c>
      <c r="Y54" s="155">
        <v>6.2146999999999997</v>
      </c>
      <c r="Z54" s="155">
        <v>6.1441999999999997</v>
      </c>
      <c r="AA54" s="155">
        <v>2.3235000000000001</v>
      </c>
      <c r="AB54" s="154"/>
      <c r="AC54" s="154"/>
      <c r="AD54" s="155">
        <v>-70.77</v>
      </c>
      <c r="AE54" s="155">
        <v>-71.260000000000005</v>
      </c>
      <c r="AF54" s="154"/>
      <c r="AG54" s="155">
        <v>2.2200000000000002</v>
      </c>
      <c r="AH54" s="155">
        <v>50.6</v>
      </c>
      <c r="AI54" s="155">
        <v>11.694000000000001</v>
      </c>
      <c r="AJ54" s="155">
        <v>0.20499999999999999</v>
      </c>
      <c r="AK54" s="154">
        <v>0</v>
      </c>
      <c r="AL54" s="155">
        <v>-51.18</v>
      </c>
      <c r="AM54" s="155">
        <v>-67.13</v>
      </c>
      <c r="AN54" s="155">
        <v>51.29</v>
      </c>
      <c r="AO54" s="155">
        <v>51.5</v>
      </c>
      <c r="AP54" s="155">
        <v>12.0151</v>
      </c>
      <c r="AQ54" s="155">
        <v>11.9611</v>
      </c>
      <c r="AR54" s="155">
        <v>61.587699999999998</v>
      </c>
      <c r="AS54" s="155">
        <v>63.867199999999997</v>
      </c>
      <c r="AT54" s="155">
        <v>37.434199999999997</v>
      </c>
      <c r="AU54" s="155">
        <v>-55.198300000000003</v>
      </c>
      <c r="AV54" s="155">
        <v>-55.24</v>
      </c>
      <c r="AW54" s="155">
        <v>32.734699999999997</v>
      </c>
      <c r="AX54" s="155">
        <v>32.743899999999996</v>
      </c>
      <c r="AY54" s="155">
        <v>68.186700000000002</v>
      </c>
      <c r="AZ54" s="155">
        <v>68.773600000000002</v>
      </c>
      <c r="BA54" s="155">
        <v>-8.6278000000000006</v>
      </c>
      <c r="BB54" s="155">
        <v>-7.6420000000000003</v>
      </c>
      <c r="BC54" s="155">
        <v>-340.3843</v>
      </c>
      <c r="BD54" s="155">
        <v>-4.6710000000000003</v>
      </c>
      <c r="BE54" s="155">
        <v>-17.899999999999999</v>
      </c>
      <c r="BF54" s="155">
        <v>-18</v>
      </c>
      <c r="BG54" s="155">
        <v>60.979700000000001</v>
      </c>
      <c r="BH54" s="155">
        <v>58.911700000000003</v>
      </c>
      <c r="BI54" s="155">
        <v>-4.7659000000000002</v>
      </c>
      <c r="BJ54" s="154"/>
      <c r="BK54" s="155">
        <v>-50.2624</v>
      </c>
      <c r="BL54" s="155">
        <v>6.4234999999999998</v>
      </c>
      <c r="BM54" s="155">
        <v>0</v>
      </c>
      <c r="BN54" s="155">
        <v>2.8593999999999999</v>
      </c>
      <c r="BO54" s="155">
        <v>373.79059999999998</v>
      </c>
      <c r="BP54" s="155">
        <v>68.941299999999998</v>
      </c>
      <c r="BQ54" s="155">
        <v>68.788700000000006</v>
      </c>
      <c r="BR54" s="155">
        <v>-349.93819999999999</v>
      </c>
      <c r="BS54" s="155">
        <v>354.48140000000001</v>
      </c>
      <c r="BT54" s="154"/>
      <c r="BU54" s="155">
        <v>-129.8862</v>
      </c>
      <c r="BV54" s="155">
        <v>132.96350000000001</v>
      </c>
      <c r="BW54" s="155">
        <v>91.432699999999997</v>
      </c>
      <c r="BX54" s="155">
        <v>26.87</v>
      </c>
      <c r="BY54" s="155">
        <v>32.72</v>
      </c>
      <c r="BZ54" s="155">
        <v>62.53</v>
      </c>
      <c r="CA54" s="155">
        <v>81.349999999999994</v>
      </c>
      <c r="CB54" s="155">
        <v>-21.696899999999999</v>
      </c>
      <c r="CC54" s="155">
        <v>-21.696899999999999</v>
      </c>
      <c r="CD54" s="155">
        <v>101.545</v>
      </c>
      <c r="CE54" s="155">
        <v>102.03100000000001</v>
      </c>
      <c r="CF54" s="155">
        <v>35.033299999999997</v>
      </c>
      <c r="CG54" s="155">
        <v>-154.15389999999999</v>
      </c>
      <c r="CH54" s="155">
        <v>-152.1095</v>
      </c>
      <c r="CI54" s="155">
        <v>-5.9936999999999996</v>
      </c>
      <c r="CJ54" s="154"/>
      <c r="CK54" s="154"/>
      <c r="CL54" s="154"/>
      <c r="CM54" s="155">
        <v>121.6</v>
      </c>
      <c r="CN54" s="155">
        <v>109.8</v>
      </c>
      <c r="CO54" s="155">
        <v>-16.02</v>
      </c>
      <c r="CP54" s="155">
        <v>50.3934</v>
      </c>
      <c r="CQ54" s="155">
        <v>48.177399999999999</v>
      </c>
      <c r="CR54" s="155">
        <v>49.212600000000002</v>
      </c>
      <c r="CS54" s="155">
        <v>-4.5364000000000004</v>
      </c>
      <c r="CT54" s="155">
        <v>-3.9628000000000001</v>
      </c>
      <c r="CU54" s="155">
        <v>-9.7094000000000005</v>
      </c>
      <c r="CV54" s="155">
        <v>-33.599499999999999</v>
      </c>
      <c r="CW54" s="155">
        <v>-8.7094000000000005</v>
      </c>
      <c r="CX54" s="155">
        <v>16.103999999999999</v>
      </c>
      <c r="CY54" s="155">
        <v>62.69</v>
      </c>
      <c r="CZ54" s="155">
        <v>32.74</v>
      </c>
      <c r="DA54" s="155">
        <v>44.304200000000002</v>
      </c>
      <c r="DB54" s="155">
        <v>42.0456</v>
      </c>
      <c r="DC54" s="155">
        <v>-32.019399999999997</v>
      </c>
      <c r="DD54" s="154"/>
      <c r="DE54" s="154"/>
      <c r="DF54" s="154"/>
      <c r="DG54" s="155">
        <v>-90.929000000000002</v>
      </c>
      <c r="DH54" s="154"/>
      <c r="DI54" s="154"/>
      <c r="DJ54" s="155">
        <v>-85.6</v>
      </c>
      <c r="DK54" s="155">
        <v>-85.1</v>
      </c>
      <c r="DL54" s="155">
        <v>24.875800000000002</v>
      </c>
      <c r="DM54" s="155">
        <v>47.7</v>
      </c>
      <c r="DN54" s="155">
        <v>54.493600000000001</v>
      </c>
      <c r="DO54" s="155">
        <v>67.987099999999998</v>
      </c>
      <c r="DP54" s="155">
        <v>47.64</v>
      </c>
      <c r="DQ54" s="155">
        <v>-4.62</v>
      </c>
      <c r="DR54" s="155">
        <v>62.465000000000003</v>
      </c>
      <c r="DS54" s="155">
        <v>89.940100000000001</v>
      </c>
      <c r="DT54" s="155">
        <v>-18.54</v>
      </c>
      <c r="DU54" s="155">
        <v>-18.850000000000001</v>
      </c>
      <c r="DV54" s="155">
        <v>102.61</v>
      </c>
      <c r="DW54" s="155">
        <v>62.5</v>
      </c>
      <c r="DX54" s="155">
        <v>90.290899999999993</v>
      </c>
      <c r="DY54" s="155">
        <v>87.327299999999994</v>
      </c>
      <c r="DZ54" s="155">
        <v>-3.6248</v>
      </c>
      <c r="EA54" s="155">
        <v>-3.2454999999999998</v>
      </c>
      <c r="EB54" s="155">
        <v>203.78020000000001</v>
      </c>
      <c r="EC54" s="155">
        <v>159.68729999999999</v>
      </c>
      <c r="ED54" s="155">
        <v>152.32900000000001</v>
      </c>
      <c r="EE54" s="155">
        <v>154.48849999999999</v>
      </c>
      <c r="EF54" s="155">
        <v>120.2958</v>
      </c>
      <c r="EG54" s="155">
        <v>94.446700000000007</v>
      </c>
      <c r="EH54" s="155">
        <v>-31.431000000000001</v>
      </c>
      <c r="EI54" s="155">
        <v>358.52440000000001</v>
      </c>
      <c r="EJ54" s="155">
        <v>422.53480000000002</v>
      </c>
      <c r="EK54" s="154"/>
      <c r="EL54" s="155">
        <v>-28.885000000000002</v>
      </c>
      <c r="EM54" s="155">
        <v>-26.384899999999998</v>
      </c>
      <c r="EN54" s="155">
        <v>-38.890999999999998</v>
      </c>
      <c r="EO54" s="155">
        <v>17.2926</v>
      </c>
      <c r="EP54" s="155">
        <v>16.362500000000001</v>
      </c>
      <c r="EQ54" s="155">
        <v>155.196</v>
      </c>
      <c r="ER54" s="155">
        <v>-34.099600000000002</v>
      </c>
      <c r="ES54" s="155">
        <v>-35.094299999999997</v>
      </c>
      <c r="ET54" s="155">
        <v>-56.914700000000003</v>
      </c>
      <c r="EU54" s="155">
        <v>0</v>
      </c>
      <c r="EV54" s="155">
        <v>-15.29</v>
      </c>
      <c r="EW54" s="155">
        <v>104.1</v>
      </c>
      <c r="EX54" s="155">
        <v>10.6797</v>
      </c>
      <c r="EY54" s="155">
        <v>-11.152200000000001</v>
      </c>
      <c r="EZ54" s="155">
        <v>-41.430999999999997</v>
      </c>
      <c r="FA54" s="155">
        <v>-40.414700000000003</v>
      </c>
      <c r="FB54" s="155">
        <v>8.9148999999999994</v>
      </c>
      <c r="FC54" s="155">
        <v>-94.134600000000006</v>
      </c>
      <c r="FD54" s="155">
        <v>63.705300000000001</v>
      </c>
      <c r="FE54" s="155">
        <v>25.5303</v>
      </c>
      <c r="FF54" s="154"/>
      <c r="FG54" s="155">
        <v>25.337499999999999</v>
      </c>
      <c r="FH54" s="155">
        <v>40.198900000000002</v>
      </c>
      <c r="FI54" s="155">
        <v>40.6678</v>
      </c>
      <c r="FJ54" s="155">
        <v>38.870899999999999</v>
      </c>
      <c r="FK54" s="155">
        <v>21.099499999999999</v>
      </c>
      <c r="FL54" s="155">
        <v>21.4344</v>
      </c>
      <c r="FM54" s="155">
        <v>-126.4295</v>
      </c>
      <c r="FN54" s="155">
        <v>4.6006999999999998</v>
      </c>
      <c r="FO54" s="155">
        <v>4.5820999999999996</v>
      </c>
      <c r="FP54" s="155">
        <v>-98.872600000000006</v>
      </c>
      <c r="FQ54" s="155">
        <v>-89.681799999999996</v>
      </c>
      <c r="FR54" s="155">
        <v>-35.880099999999999</v>
      </c>
      <c r="FS54" s="155">
        <v>-39.6</v>
      </c>
      <c r="FT54" s="155">
        <v>13.777699999999999</v>
      </c>
      <c r="FU54" s="155">
        <v>1.1246</v>
      </c>
      <c r="FV54" s="155">
        <v>-8.8699999999999992</v>
      </c>
      <c r="FW54" s="155">
        <v>19.48</v>
      </c>
      <c r="FX54" s="155">
        <v>-35.554600000000001</v>
      </c>
      <c r="FY54" s="154"/>
      <c r="FZ54" s="154"/>
      <c r="GA54" s="154"/>
      <c r="GB54" s="154"/>
      <c r="GC54" s="155">
        <v>25.47</v>
      </c>
      <c r="GD54" s="155">
        <v>89.602599999999995</v>
      </c>
      <c r="GE54" s="155">
        <v>100.9701</v>
      </c>
      <c r="GF54" s="154"/>
      <c r="GG54" s="155">
        <v>89.618399999999994</v>
      </c>
      <c r="GH54" s="155">
        <v>28.6</v>
      </c>
      <c r="GI54" s="155">
        <v>-14.3225</v>
      </c>
      <c r="GJ54" s="155">
        <v>5.4999000000000002</v>
      </c>
      <c r="GK54" s="155">
        <v>5.8716999999999997</v>
      </c>
      <c r="GL54" s="155">
        <v>2.1879</v>
      </c>
      <c r="GM54" s="154"/>
      <c r="GN54" s="154"/>
      <c r="GO54" s="154"/>
      <c r="GP54" s="155">
        <v>-29.4495</v>
      </c>
      <c r="GQ54" s="155">
        <v>19.930299999999999</v>
      </c>
      <c r="GR54" s="155">
        <v>30.5533</v>
      </c>
      <c r="GS54" s="155">
        <v>58.820999999999998</v>
      </c>
      <c r="GT54" s="155">
        <v>58.788499999999999</v>
      </c>
      <c r="GU54" s="155">
        <v>-148.88149999999999</v>
      </c>
      <c r="GV54" s="155">
        <v>-23.805700000000002</v>
      </c>
      <c r="GW54" s="155">
        <v>22.607199999999999</v>
      </c>
      <c r="GX54" s="155">
        <v>-41.0792</v>
      </c>
      <c r="GY54" s="155">
        <v>11.9528</v>
      </c>
      <c r="GZ54" s="155">
        <v>8.3413000000000004</v>
      </c>
      <c r="HA54" s="155">
        <v>7.9961000000000002</v>
      </c>
      <c r="HB54" s="155">
        <v>13.4543</v>
      </c>
      <c r="HC54" s="155">
        <v>138.0352</v>
      </c>
      <c r="HD54" s="155">
        <v>140.7996</v>
      </c>
      <c r="HE54" s="154"/>
      <c r="HF54" s="154"/>
      <c r="HG54" s="155">
        <v>-201.34970000000001</v>
      </c>
      <c r="HH54" s="155">
        <v>202.60419999999999</v>
      </c>
      <c r="HI54" s="155">
        <v>458.89400000000001</v>
      </c>
      <c r="HJ54" s="155">
        <v>-135.0249</v>
      </c>
      <c r="HK54" s="155">
        <v>-130.77440000000001</v>
      </c>
      <c r="HL54" s="155">
        <v>-56.962000000000003</v>
      </c>
      <c r="HM54" s="155">
        <v>-49.232900000000001</v>
      </c>
      <c r="HN54" s="155">
        <v>78.9131</v>
      </c>
      <c r="HO54" s="155">
        <v>79.140799999999999</v>
      </c>
      <c r="HP54" s="154"/>
      <c r="HQ54" s="154"/>
      <c r="HR54" s="155">
        <v>35.192500000000003</v>
      </c>
      <c r="HS54" s="155">
        <v>34.654200000000003</v>
      </c>
      <c r="HT54" s="155">
        <v>-54.053800000000003</v>
      </c>
      <c r="HU54" s="155">
        <v>-54.914299999999997</v>
      </c>
      <c r="HV54" s="155">
        <v>97.58</v>
      </c>
      <c r="HW54" s="155">
        <v>97</v>
      </c>
      <c r="HX54" s="155">
        <v>16.2</v>
      </c>
      <c r="HY54" s="155">
        <v>16</v>
      </c>
      <c r="HZ54" s="155">
        <v>20.695</v>
      </c>
      <c r="IA54" s="155">
        <v>32.64</v>
      </c>
      <c r="IB54" s="155">
        <v>-346.67930000000001</v>
      </c>
      <c r="IC54" s="155">
        <v>112.7105</v>
      </c>
      <c r="ID54" s="155">
        <v>112.5501</v>
      </c>
      <c r="IE54" s="155">
        <v>15.6</v>
      </c>
      <c r="IF54" s="155">
        <v>-43.3</v>
      </c>
      <c r="IG54" s="155">
        <v>-33.5</v>
      </c>
      <c r="IH54" s="155">
        <v>-33.799999999999997</v>
      </c>
      <c r="II54" s="155">
        <v>1.6163000000000001</v>
      </c>
      <c r="IJ54" s="155">
        <v>1.4057999999999999</v>
      </c>
      <c r="IK54" s="155">
        <v>-453.85550000000001</v>
      </c>
      <c r="IL54" s="155">
        <v>-396.71019999999999</v>
      </c>
      <c r="IM54" s="155">
        <v>484.62549999999999</v>
      </c>
      <c r="IN54" s="155">
        <v>377.61759999999998</v>
      </c>
      <c r="IO54" s="155">
        <v>7.7880000000000003</v>
      </c>
      <c r="IP54" s="155">
        <v>-366.66759999999999</v>
      </c>
      <c r="IQ54" s="155">
        <v>368.29259999999999</v>
      </c>
      <c r="IR54" s="155">
        <v>-127.0022</v>
      </c>
      <c r="IS54" s="155">
        <v>-250.7757</v>
      </c>
      <c r="IT54" s="155">
        <v>-364.05810000000002</v>
      </c>
      <c r="IU54" s="155">
        <v>113.24160000000001</v>
      </c>
      <c r="IV54" s="155">
        <v>112.37860000000001</v>
      </c>
      <c r="IW54" s="155">
        <v>129.6283</v>
      </c>
      <c r="IX54" s="155">
        <v>-471.03410000000002</v>
      </c>
      <c r="IY54" s="155">
        <v>258.91289999999998</v>
      </c>
      <c r="IZ54" s="155">
        <v>-218.00899999999999</v>
      </c>
      <c r="JA54" s="155">
        <v>224.45140000000001</v>
      </c>
      <c r="JB54" s="155">
        <v>-8.5955999999999992</v>
      </c>
      <c r="JC54" s="154"/>
      <c r="JD54" s="155">
        <v>9.44</v>
      </c>
      <c r="JE54" s="155">
        <v>0.27800000000000002</v>
      </c>
      <c r="JF54" s="155">
        <v>0.27</v>
      </c>
      <c r="JG54" s="155">
        <v>-9.2799999999999994</v>
      </c>
      <c r="JH54" s="155">
        <v>-10.8</v>
      </c>
      <c r="JI54" s="154"/>
      <c r="JJ54" s="155">
        <v>11.574</v>
      </c>
      <c r="JK54" s="155">
        <v>-23.729299999999999</v>
      </c>
      <c r="JL54" s="155">
        <v>-38.731999999999999</v>
      </c>
      <c r="JM54" s="155">
        <v>23.2</v>
      </c>
      <c r="JN54" s="155">
        <v>52.582000000000001</v>
      </c>
      <c r="JO54" s="155">
        <v>52.064</v>
      </c>
      <c r="JP54" s="155">
        <v>8.6114999999999995</v>
      </c>
      <c r="JQ54" s="155">
        <v>10.3148</v>
      </c>
      <c r="JR54" s="155">
        <v>52.532499999999999</v>
      </c>
      <c r="JS54" s="155">
        <v>50.615900000000003</v>
      </c>
      <c r="JT54" s="155">
        <v>52.8626</v>
      </c>
      <c r="JU54" s="154"/>
      <c r="JV54" s="155">
        <v>41.7</v>
      </c>
      <c r="JW54" s="155">
        <v>18.157499999999999</v>
      </c>
      <c r="JX54" s="155">
        <v>8.15</v>
      </c>
      <c r="JY54" s="154"/>
      <c r="JZ54" s="155">
        <v>-48.738500000000002</v>
      </c>
      <c r="KA54" s="155">
        <v>79.609499999999997</v>
      </c>
      <c r="KB54" s="155">
        <v>58.090600000000002</v>
      </c>
      <c r="KC54" s="155">
        <v>-47.845599999999997</v>
      </c>
      <c r="KD54" s="155">
        <v>-78.552000000000007</v>
      </c>
      <c r="KE54" s="155">
        <v>48.280900000000003</v>
      </c>
      <c r="KF54" s="155">
        <v>30.3124</v>
      </c>
      <c r="KG54" s="155">
        <v>-55</v>
      </c>
      <c r="KH54" s="155">
        <v>55.1</v>
      </c>
      <c r="KI54" s="155">
        <v>258.83229999999998</v>
      </c>
      <c r="KJ54" s="155">
        <v>-34.509799999999998</v>
      </c>
    </row>
    <row r="55" spans="1:296" ht="18" customHeight="1" x14ac:dyDescent="0.35">
      <c r="A55" s="151" t="s">
        <v>34</v>
      </c>
      <c r="B55" s="151" t="s">
        <v>780</v>
      </c>
      <c r="C55" s="154">
        <v>0</v>
      </c>
      <c r="D55" s="155">
        <v>0</v>
      </c>
      <c r="E55" s="155">
        <v>17.9556</v>
      </c>
      <c r="F55" s="155">
        <v>-27.376300000000001</v>
      </c>
      <c r="G55" s="155">
        <v>11.212999999999999</v>
      </c>
      <c r="H55" s="155">
        <v>26.883099999999999</v>
      </c>
      <c r="I55" s="154"/>
      <c r="J55" s="155">
        <v>44.402700000000003</v>
      </c>
      <c r="K55" s="155">
        <v>-88.499899999999997</v>
      </c>
      <c r="L55" s="155">
        <v>54.620600000000003</v>
      </c>
      <c r="M55" s="155">
        <v>27.941099999999999</v>
      </c>
      <c r="N55" s="155">
        <v>27.197099999999999</v>
      </c>
      <c r="O55" s="155">
        <v>0</v>
      </c>
      <c r="P55" s="155">
        <v>-34.619</v>
      </c>
      <c r="Q55" s="155">
        <v>30.8</v>
      </c>
      <c r="R55" s="155">
        <v>11.592000000000001</v>
      </c>
      <c r="S55" s="155">
        <v>-30.8</v>
      </c>
      <c r="T55" s="155">
        <v>12.0687</v>
      </c>
      <c r="U55" s="155">
        <v>55.679200000000002</v>
      </c>
      <c r="V55" s="155">
        <v>7.8838999999999997</v>
      </c>
      <c r="W55" s="155">
        <v>7.6666999999999996</v>
      </c>
      <c r="X55" s="155">
        <v>13.3276</v>
      </c>
      <c r="Y55" s="155">
        <v>6.2735000000000003</v>
      </c>
      <c r="Z55" s="155">
        <v>6.0617999999999999</v>
      </c>
      <c r="AA55" s="155">
        <v>2.3262999999999998</v>
      </c>
      <c r="AB55" s="154"/>
      <c r="AC55" s="154"/>
      <c r="AD55" s="155">
        <v>-64.67</v>
      </c>
      <c r="AE55" s="155">
        <v>-64.209999999999994</v>
      </c>
      <c r="AF55" s="154"/>
      <c r="AG55" s="155">
        <v>2.2200000000000002</v>
      </c>
      <c r="AH55" s="155">
        <v>33</v>
      </c>
      <c r="AI55" s="155">
        <v>10.353</v>
      </c>
      <c r="AJ55" s="155">
        <v>0.19800000000000001</v>
      </c>
      <c r="AK55" s="154">
        <v>0</v>
      </c>
      <c r="AL55" s="155">
        <v>-44.92</v>
      </c>
      <c r="AM55" s="155">
        <v>-64.44</v>
      </c>
      <c r="AN55" s="155">
        <v>45.24</v>
      </c>
      <c r="AO55" s="155">
        <v>45.61</v>
      </c>
      <c r="AP55" s="155">
        <v>10.8835</v>
      </c>
      <c r="AQ55" s="155">
        <v>12.3606</v>
      </c>
      <c r="AR55" s="155">
        <v>58.719700000000003</v>
      </c>
      <c r="AS55" s="155">
        <v>60.209899999999998</v>
      </c>
      <c r="AT55" s="155">
        <v>32.9724</v>
      </c>
      <c r="AU55" s="155">
        <v>-52.362699999999997</v>
      </c>
      <c r="AV55" s="155">
        <v>-51.271500000000003</v>
      </c>
      <c r="AW55" s="155">
        <v>30.037400000000002</v>
      </c>
      <c r="AX55" s="155">
        <v>29.093</v>
      </c>
      <c r="AY55" s="155">
        <v>63.087800000000001</v>
      </c>
      <c r="AZ55" s="155">
        <v>64.136499999999998</v>
      </c>
      <c r="BA55" s="155">
        <v>-8.8463999999999992</v>
      </c>
      <c r="BB55" s="155">
        <v>-9.9377999999999993</v>
      </c>
      <c r="BC55" s="155">
        <v>-313.21080000000001</v>
      </c>
      <c r="BD55" s="155">
        <v>-4.2885999999999997</v>
      </c>
      <c r="BE55" s="155">
        <v>-18</v>
      </c>
      <c r="BF55" s="155">
        <v>-18</v>
      </c>
      <c r="BG55" s="155">
        <v>56.596800000000002</v>
      </c>
      <c r="BH55" s="155">
        <v>54.3399</v>
      </c>
      <c r="BI55" s="155">
        <v>-4.3213999999999997</v>
      </c>
      <c r="BJ55" s="154"/>
      <c r="BK55" s="155">
        <v>-45.136000000000003</v>
      </c>
      <c r="BL55" s="155">
        <v>5.9301000000000004</v>
      </c>
      <c r="BM55" s="155">
        <v>0</v>
      </c>
      <c r="BN55" s="155">
        <v>2.2389999999999999</v>
      </c>
      <c r="BO55" s="155">
        <v>342.41759999999999</v>
      </c>
      <c r="BP55" s="155">
        <v>68.941299999999998</v>
      </c>
      <c r="BQ55" s="155">
        <v>69.307500000000005</v>
      </c>
      <c r="BR55" s="155">
        <v>-331.28489999999999</v>
      </c>
      <c r="BS55" s="155">
        <v>328.60919999999999</v>
      </c>
      <c r="BT55" s="154"/>
      <c r="BU55" s="155">
        <v>-124.0256</v>
      </c>
      <c r="BV55" s="155">
        <v>128.60769999999999</v>
      </c>
      <c r="BW55" s="155">
        <v>86.193399999999997</v>
      </c>
      <c r="BX55" s="155">
        <v>25.46</v>
      </c>
      <c r="BY55" s="155">
        <v>29.93</v>
      </c>
      <c r="BZ55" s="155">
        <v>58.12</v>
      </c>
      <c r="CA55" s="155">
        <v>77.83</v>
      </c>
      <c r="CB55" s="155">
        <v>-23.840199999999999</v>
      </c>
      <c r="CC55" s="155">
        <v>-23.840199999999999</v>
      </c>
      <c r="CD55" s="155">
        <v>101.157</v>
      </c>
      <c r="CE55" s="155">
        <v>101.983</v>
      </c>
      <c r="CF55" s="155">
        <v>35.711300000000001</v>
      </c>
      <c r="CG55" s="155">
        <v>-157.46039999999999</v>
      </c>
      <c r="CH55" s="155">
        <v>-157.3871</v>
      </c>
      <c r="CI55" s="155">
        <v>-4.7637</v>
      </c>
      <c r="CJ55" s="154"/>
      <c r="CK55" s="154"/>
      <c r="CL55" s="154"/>
      <c r="CM55" s="155">
        <v>114.4</v>
      </c>
      <c r="CN55" s="155">
        <v>103.3</v>
      </c>
      <c r="CO55" s="155">
        <v>-15.84</v>
      </c>
      <c r="CP55" s="155">
        <v>40.867800000000003</v>
      </c>
      <c r="CQ55" s="155">
        <v>39.452300000000001</v>
      </c>
      <c r="CR55" s="155">
        <v>39.630600000000001</v>
      </c>
      <c r="CS55" s="155">
        <v>6.2446000000000002</v>
      </c>
      <c r="CT55" s="155">
        <v>7.0128000000000004</v>
      </c>
      <c r="CU55" s="155">
        <v>-14.732900000000001</v>
      </c>
      <c r="CV55" s="155">
        <v>-36.6235</v>
      </c>
      <c r="CW55" s="155">
        <v>-14.1395</v>
      </c>
      <c r="CX55" s="155">
        <v>15.0419</v>
      </c>
      <c r="CY55" s="155">
        <v>59.24</v>
      </c>
      <c r="CZ55" s="155">
        <v>31.04</v>
      </c>
      <c r="DA55" s="155">
        <v>41.9604</v>
      </c>
      <c r="DB55" s="155">
        <v>39.848300000000002</v>
      </c>
      <c r="DC55" s="155">
        <v>-30.661000000000001</v>
      </c>
      <c r="DD55" s="154"/>
      <c r="DE55" s="154"/>
      <c r="DF55" s="154"/>
      <c r="DG55" s="155">
        <v>-98.445899999999995</v>
      </c>
      <c r="DH55" s="154"/>
      <c r="DI55" s="154"/>
      <c r="DJ55" s="155">
        <v>-83.2</v>
      </c>
      <c r="DK55" s="155">
        <v>-82.6</v>
      </c>
      <c r="DL55" s="155">
        <v>24.375900000000001</v>
      </c>
      <c r="DM55" s="155">
        <v>44.8</v>
      </c>
      <c r="DN55" s="155">
        <v>50.736499999999999</v>
      </c>
      <c r="DO55" s="155">
        <v>64.471400000000003</v>
      </c>
      <c r="DP55" s="155">
        <v>44.74</v>
      </c>
      <c r="DQ55" s="155">
        <v>-4.68</v>
      </c>
      <c r="DR55" s="155">
        <v>61.085500000000003</v>
      </c>
      <c r="DS55" s="155">
        <v>96.132999999999996</v>
      </c>
      <c r="DT55" s="155">
        <v>-18.59</v>
      </c>
      <c r="DU55" s="155">
        <v>-18.760000000000002</v>
      </c>
      <c r="DV55" s="155">
        <v>97.7</v>
      </c>
      <c r="DW55" s="155">
        <v>59.87</v>
      </c>
      <c r="DX55" s="155">
        <v>96.890900000000002</v>
      </c>
      <c r="DY55" s="155">
        <v>95.636399999999995</v>
      </c>
      <c r="DZ55" s="155">
        <v>-1.6449</v>
      </c>
      <c r="EA55" s="155">
        <v>-2.0817999999999999</v>
      </c>
      <c r="EB55" s="155">
        <v>198.9126</v>
      </c>
      <c r="EC55" s="155">
        <v>157.34880000000001</v>
      </c>
      <c r="ED55" s="155">
        <v>150.6841</v>
      </c>
      <c r="EE55" s="155">
        <v>154.58930000000001</v>
      </c>
      <c r="EF55" s="155">
        <v>106.1091</v>
      </c>
      <c r="EG55" s="155">
        <v>81.549499999999995</v>
      </c>
      <c r="EH55" s="155">
        <v>-30.943999999999999</v>
      </c>
      <c r="EI55" s="155">
        <v>337.38</v>
      </c>
      <c r="EJ55" s="155">
        <v>433.66300000000001</v>
      </c>
      <c r="EK55" s="154"/>
      <c r="EL55" s="155">
        <v>-28.706299999999999</v>
      </c>
      <c r="EM55" s="155">
        <v>-25.876200000000001</v>
      </c>
      <c r="EN55" s="155">
        <v>-27.0228</v>
      </c>
      <c r="EO55" s="155">
        <v>41.540700000000001</v>
      </c>
      <c r="EP55" s="155">
        <v>38.562600000000003</v>
      </c>
      <c r="EQ55" s="155">
        <v>46.128</v>
      </c>
      <c r="ER55" s="155">
        <v>-24.5596</v>
      </c>
      <c r="ES55" s="155">
        <v>-25.4434</v>
      </c>
      <c r="ET55" s="155">
        <v>-44.392899999999997</v>
      </c>
      <c r="EU55" s="155">
        <v>0</v>
      </c>
      <c r="EV55" s="155">
        <v>-9.7799999999999994</v>
      </c>
      <c r="EW55" s="155">
        <v>1</v>
      </c>
      <c r="EX55" s="155">
        <v>10.382300000000001</v>
      </c>
      <c r="EY55" s="155">
        <v>36.756300000000003</v>
      </c>
      <c r="EZ55" s="155">
        <v>-40.4345</v>
      </c>
      <c r="FA55" s="155">
        <v>-39.7577</v>
      </c>
      <c r="FB55" s="155">
        <v>7.2587000000000002</v>
      </c>
      <c r="FC55" s="155">
        <v>-77.632300000000001</v>
      </c>
      <c r="FD55" s="155">
        <v>50.283499999999997</v>
      </c>
      <c r="FE55" s="155">
        <v>25.651499999999999</v>
      </c>
      <c r="FF55" s="154"/>
      <c r="FG55" s="155">
        <v>25.251899999999999</v>
      </c>
      <c r="FH55" s="155">
        <v>39.267400000000002</v>
      </c>
      <c r="FI55" s="155">
        <v>40.034700000000001</v>
      </c>
      <c r="FJ55" s="155">
        <v>38.536700000000003</v>
      </c>
      <c r="FK55" s="155">
        <v>22.104199999999999</v>
      </c>
      <c r="FL55" s="155">
        <v>22.4391</v>
      </c>
      <c r="FM55" s="155">
        <v>-133.79759999999999</v>
      </c>
      <c r="FN55" s="155">
        <v>3.2492000000000001</v>
      </c>
      <c r="FO55" s="155">
        <v>2.9331999999999998</v>
      </c>
      <c r="FP55" s="155">
        <v>-98.727800000000002</v>
      </c>
      <c r="FQ55" s="155">
        <v>-91.7196</v>
      </c>
      <c r="FR55" s="155">
        <v>-36.7883</v>
      </c>
      <c r="FS55" s="155">
        <v>-39.54</v>
      </c>
      <c r="FT55" s="155">
        <v>13.777699999999999</v>
      </c>
      <c r="FU55" s="155">
        <v>1.0329999999999999</v>
      </c>
      <c r="FV55" s="155">
        <v>-8.83</v>
      </c>
      <c r="FW55" s="155">
        <v>18.559999999999999</v>
      </c>
      <c r="FX55" s="155">
        <v>-36.3095</v>
      </c>
      <c r="FY55" s="154"/>
      <c r="FZ55" s="154"/>
      <c r="GA55" s="154"/>
      <c r="GB55" s="154"/>
      <c r="GC55" s="155">
        <v>24.39</v>
      </c>
      <c r="GD55" s="155">
        <v>91.797600000000003</v>
      </c>
      <c r="GE55" s="155">
        <v>99.357500000000002</v>
      </c>
      <c r="GF55" s="155">
        <v>14.08</v>
      </c>
      <c r="GG55" s="155">
        <v>87.818600000000004</v>
      </c>
      <c r="GH55" s="155">
        <v>28.4</v>
      </c>
      <c r="GI55" s="155">
        <v>-18.819099999999999</v>
      </c>
      <c r="GJ55" s="155">
        <v>1.9106000000000001</v>
      </c>
      <c r="GK55" s="155">
        <v>2.2315999999999998</v>
      </c>
      <c r="GL55" s="155">
        <v>2.0356999999999998</v>
      </c>
      <c r="GM55" s="154"/>
      <c r="GN55" s="154"/>
      <c r="GO55" s="155">
        <v>-14.9061</v>
      </c>
      <c r="GP55" s="155">
        <v>-31.977399999999999</v>
      </c>
      <c r="GQ55" s="155">
        <v>19.889199999999999</v>
      </c>
      <c r="GR55" s="155">
        <v>33.443300000000001</v>
      </c>
      <c r="GS55" s="155">
        <v>56.433399999999999</v>
      </c>
      <c r="GT55" s="155">
        <v>58.6736</v>
      </c>
      <c r="GU55" s="155">
        <v>-143.2895</v>
      </c>
      <c r="GV55" s="155">
        <v>-22.325399999999998</v>
      </c>
      <c r="GW55" s="155">
        <v>34.786099999999998</v>
      </c>
      <c r="GX55" s="155">
        <v>-44.036799999999999</v>
      </c>
      <c r="GY55" s="155">
        <v>11.710100000000001</v>
      </c>
      <c r="GZ55" s="155">
        <v>6.8178000000000001</v>
      </c>
      <c r="HA55" s="155">
        <v>6.4772999999999996</v>
      </c>
      <c r="HB55" s="155">
        <v>13</v>
      </c>
      <c r="HC55" s="155">
        <v>141.6414</v>
      </c>
      <c r="HD55" s="155">
        <v>142.2945</v>
      </c>
      <c r="HE55" s="154"/>
      <c r="HF55" s="154"/>
      <c r="HG55" s="155">
        <v>-212.268</v>
      </c>
      <c r="HH55" s="155">
        <v>212.6876</v>
      </c>
      <c r="HI55" s="155">
        <v>475.69869999999997</v>
      </c>
      <c r="HJ55" s="155">
        <v>-136.3964</v>
      </c>
      <c r="HK55" s="155">
        <v>-134.28579999999999</v>
      </c>
      <c r="HL55" s="155">
        <v>-55.531500000000001</v>
      </c>
      <c r="HM55" s="155">
        <v>-46.773600000000002</v>
      </c>
      <c r="HN55" s="155">
        <v>78.216099999999997</v>
      </c>
      <c r="HO55" s="155">
        <v>78.519099999999995</v>
      </c>
      <c r="HP55" s="154"/>
      <c r="HQ55" s="154"/>
      <c r="HR55" s="155">
        <v>35.324300000000001</v>
      </c>
      <c r="HS55" s="155">
        <v>34.236699999999999</v>
      </c>
      <c r="HT55" s="155">
        <v>-51.3</v>
      </c>
      <c r="HU55" s="155">
        <v>-50.436900000000001</v>
      </c>
      <c r="HV55" s="155">
        <v>100.53</v>
      </c>
      <c r="HW55" s="155">
        <v>99.86</v>
      </c>
      <c r="HX55" s="155">
        <v>15.9</v>
      </c>
      <c r="HY55" s="155">
        <v>15.5</v>
      </c>
      <c r="HZ55" s="155">
        <v>20.5092</v>
      </c>
      <c r="IA55" s="155">
        <v>31.76</v>
      </c>
      <c r="IB55" s="155">
        <v>-347.77940000000001</v>
      </c>
      <c r="IC55" s="155">
        <v>110.9014</v>
      </c>
      <c r="ID55" s="155">
        <v>111.1495</v>
      </c>
      <c r="IE55" s="155">
        <v>15.1</v>
      </c>
      <c r="IF55" s="155">
        <v>-41.7</v>
      </c>
      <c r="IG55" s="155">
        <v>-33.5</v>
      </c>
      <c r="IH55" s="155">
        <v>-33.799999999999997</v>
      </c>
      <c r="II55" s="155">
        <v>1.5262</v>
      </c>
      <c r="IJ55" s="154"/>
      <c r="IK55" s="155">
        <v>-473.21969999999999</v>
      </c>
      <c r="IL55" s="155">
        <v>-403.67430000000002</v>
      </c>
      <c r="IM55" s="155">
        <v>483.95010000000002</v>
      </c>
      <c r="IN55" s="155">
        <v>373.09859999999998</v>
      </c>
      <c r="IO55" s="155">
        <v>-4.6322000000000001</v>
      </c>
      <c r="IP55" s="155">
        <v>-366.85480000000001</v>
      </c>
      <c r="IQ55" s="155">
        <v>368.89490000000001</v>
      </c>
      <c r="IR55" s="155">
        <v>-126.38</v>
      </c>
      <c r="IS55" s="155">
        <v>-249.60650000000001</v>
      </c>
      <c r="IT55" s="155">
        <v>-365.9556</v>
      </c>
      <c r="IU55" s="155">
        <v>116.2445</v>
      </c>
      <c r="IV55" s="155">
        <v>114.4727</v>
      </c>
      <c r="IW55" s="155">
        <v>127.2869</v>
      </c>
      <c r="IX55" s="155">
        <v>-466.96440000000001</v>
      </c>
      <c r="IY55" s="155">
        <v>258.05619999999999</v>
      </c>
      <c r="IZ55" s="155">
        <v>-215.899</v>
      </c>
      <c r="JA55" s="155">
        <v>216.047</v>
      </c>
      <c r="JB55" s="155">
        <v>-8.1478999999999999</v>
      </c>
      <c r="JC55" s="154"/>
      <c r="JD55" s="155">
        <v>9.68</v>
      </c>
      <c r="JE55" s="155">
        <v>0.56799999999999995</v>
      </c>
      <c r="JF55" s="155">
        <v>0.56399999999999995</v>
      </c>
      <c r="JG55" s="155">
        <v>-10.16</v>
      </c>
      <c r="JH55" s="155">
        <v>-10.88</v>
      </c>
      <c r="JI55" s="154"/>
      <c r="JJ55" s="155">
        <v>9.8161000000000005</v>
      </c>
      <c r="JK55" s="155">
        <v>-24.4343</v>
      </c>
      <c r="JL55" s="155">
        <v>-38.350499999999997</v>
      </c>
      <c r="JM55" s="155">
        <v>24.6</v>
      </c>
      <c r="JN55" s="155">
        <v>54.317999999999998</v>
      </c>
      <c r="JO55" s="155">
        <v>53.893000000000001</v>
      </c>
      <c r="JP55" s="155">
        <v>9.9366000000000003</v>
      </c>
      <c r="JQ55" s="155">
        <v>11.875999999999999</v>
      </c>
      <c r="JR55" s="155">
        <v>51.130600000000001</v>
      </c>
      <c r="JS55" s="155">
        <v>52.121299999999998</v>
      </c>
      <c r="JT55" s="155">
        <v>50.288200000000003</v>
      </c>
      <c r="JU55" s="154"/>
      <c r="JV55" s="155">
        <v>43.2</v>
      </c>
      <c r="JW55" s="155">
        <v>18.810400000000001</v>
      </c>
      <c r="JX55" s="155">
        <v>7.66</v>
      </c>
      <c r="JY55" s="154"/>
      <c r="JZ55" s="155">
        <v>-46.012500000000003</v>
      </c>
      <c r="KA55" s="155">
        <v>78.494399999999999</v>
      </c>
      <c r="KB55" s="155">
        <v>56.381700000000002</v>
      </c>
      <c r="KC55" s="155">
        <v>-45.976700000000001</v>
      </c>
      <c r="KD55" s="155">
        <v>-76.507099999999994</v>
      </c>
      <c r="KE55" s="155">
        <v>46.064</v>
      </c>
      <c r="KF55" s="155">
        <v>30.146100000000001</v>
      </c>
      <c r="KG55" s="155">
        <v>-55.3</v>
      </c>
      <c r="KH55" s="155">
        <v>55.5</v>
      </c>
      <c r="KI55" s="155">
        <v>263.78840000000002</v>
      </c>
      <c r="KJ55" s="155">
        <v>-44.032400000000003</v>
      </c>
    </row>
    <row r="56" spans="1:296" ht="18" customHeight="1" x14ac:dyDescent="0.35">
      <c r="A56" s="151" t="s">
        <v>781</v>
      </c>
      <c r="B56" s="151" t="s">
        <v>35</v>
      </c>
      <c r="C56" s="156">
        <v>0</v>
      </c>
      <c r="D56" s="157">
        <v>0</v>
      </c>
      <c r="E56" s="157">
        <v>17.2499</v>
      </c>
      <c r="F56" s="157">
        <v>-25.450700000000001</v>
      </c>
      <c r="G56" s="157">
        <v>10.706300000000001</v>
      </c>
      <c r="H56" s="157">
        <v>26.517099999999999</v>
      </c>
      <c r="I56" s="156"/>
      <c r="J56" s="157">
        <v>43.722299999999997</v>
      </c>
      <c r="K56" s="157">
        <v>-112.50279999999999</v>
      </c>
      <c r="L56" s="157">
        <v>51.987900000000003</v>
      </c>
      <c r="M56" s="157">
        <v>26.245200000000001</v>
      </c>
      <c r="N56" s="157">
        <v>25.749700000000001</v>
      </c>
      <c r="O56" s="157">
        <v>-4.4400000000000004</v>
      </c>
      <c r="P56" s="157">
        <v>-31.154</v>
      </c>
      <c r="Q56" s="157">
        <v>26.4</v>
      </c>
      <c r="R56" s="157">
        <v>10.763999999999999</v>
      </c>
      <c r="S56" s="157">
        <v>-26.4</v>
      </c>
      <c r="T56" s="157">
        <v>14.6549</v>
      </c>
      <c r="U56" s="157">
        <v>75.238</v>
      </c>
      <c r="V56" s="157">
        <v>6.8529999999999998</v>
      </c>
      <c r="W56" s="157">
        <v>7.0991999999999997</v>
      </c>
      <c r="X56" s="157">
        <v>12.148899999999999</v>
      </c>
      <c r="Y56" s="157">
        <v>6.2218</v>
      </c>
      <c r="Z56" s="157">
        <v>5.8178999999999998</v>
      </c>
      <c r="AA56" s="157">
        <v>2.4567000000000001</v>
      </c>
      <c r="AB56" s="156"/>
      <c r="AC56" s="156"/>
      <c r="AD56" s="157">
        <v>-65</v>
      </c>
      <c r="AE56" s="157">
        <v>-64.91</v>
      </c>
      <c r="AF56" s="156"/>
      <c r="AG56" s="157">
        <v>4.4400000000000004</v>
      </c>
      <c r="AH56" s="157">
        <v>30.8</v>
      </c>
      <c r="AI56" s="157">
        <v>9.7579999999999991</v>
      </c>
      <c r="AJ56" s="157">
        <v>0.193</v>
      </c>
      <c r="AK56" s="156">
        <v>0</v>
      </c>
      <c r="AL56" s="157">
        <v>-51.11</v>
      </c>
      <c r="AM56" s="157">
        <v>-70.11</v>
      </c>
      <c r="AN56" s="157">
        <v>51.08</v>
      </c>
      <c r="AO56" s="157">
        <v>50.72</v>
      </c>
      <c r="AP56" s="157">
        <v>9.5272000000000006</v>
      </c>
      <c r="AQ56" s="157">
        <v>13.278700000000001</v>
      </c>
      <c r="AR56" s="157">
        <v>57.675699999999999</v>
      </c>
      <c r="AS56" s="157">
        <v>59.535200000000003</v>
      </c>
      <c r="AT56" s="157">
        <v>36.904600000000002</v>
      </c>
      <c r="AU56" s="157">
        <v>-54.448</v>
      </c>
      <c r="AV56" s="157">
        <v>-55.753</v>
      </c>
      <c r="AW56" s="157">
        <v>30.671199999999999</v>
      </c>
      <c r="AX56" s="157">
        <v>22.981400000000001</v>
      </c>
      <c r="AY56" s="157">
        <v>67.020499999999998</v>
      </c>
      <c r="AZ56" s="157">
        <v>67.881799999999998</v>
      </c>
      <c r="BA56" s="157">
        <v>-12.4976</v>
      </c>
      <c r="BB56" s="157">
        <v>-17.372800000000002</v>
      </c>
      <c r="BC56" s="157">
        <v>-327.82619999999997</v>
      </c>
      <c r="BD56" s="157">
        <v>-5.5800999999999998</v>
      </c>
      <c r="BE56" s="157">
        <v>-17.899999999999999</v>
      </c>
      <c r="BF56" s="157">
        <v>-17.8</v>
      </c>
      <c r="BG56" s="157">
        <v>60.646700000000003</v>
      </c>
      <c r="BH56" s="157">
        <v>60.212699999999998</v>
      </c>
      <c r="BI56" s="157">
        <v>-4.3882000000000003</v>
      </c>
      <c r="BJ56" s="156"/>
      <c r="BK56" s="157">
        <v>-49.444600000000001</v>
      </c>
      <c r="BL56" s="157">
        <v>5.2849000000000004</v>
      </c>
      <c r="BM56" s="156"/>
      <c r="BN56" s="157">
        <v>1.702</v>
      </c>
      <c r="BO56" s="157">
        <v>361.15589999999997</v>
      </c>
      <c r="BP56" s="157">
        <v>56.489699999999999</v>
      </c>
      <c r="BQ56" s="157">
        <v>55.9709</v>
      </c>
      <c r="BR56" s="157">
        <v>-317.512</v>
      </c>
      <c r="BS56" s="157">
        <v>329.5779</v>
      </c>
      <c r="BT56" s="156"/>
      <c r="BU56" s="157">
        <v>-124.5004</v>
      </c>
      <c r="BV56" s="157">
        <v>126.4773</v>
      </c>
      <c r="BW56" s="157">
        <v>82.051900000000003</v>
      </c>
      <c r="BX56" s="157">
        <v>24.59</v>
      </c>
      <c r="BY56" s="157">
        <v>28.25</v>
      </c>
      <c r="BZ56" s="157">
        <v>54.66</v>
      </c>
      <c r="CA56" s="157">
        <v>74.53</v>
      </c>
      <c r="CB56" s="157">
        <v>-21.8308</v>
      </c>
      <c r="CC56" s="157">
        <v>-21.8308</v>
      </c>
      <c r="CD56" s="157">
        <v>104.1354</v>
      </c>
      <c r="CE56" s="157">
        <v>103.9122</v>
      </c>
      <c r="CF56" s="157">
        <v>38.017800000000001</v>
      </c>
      <c r="CG56" s="157">
        <v>-148.14709999999999</v>
      </c>
      <c r="CH56" s="157">
        <v>-146.2945</v>
      </c>
      <c r="CI56" s="157">
        <v>-4.8994999999999997</v>
      </c>
      <c r="CJ56" s="156"/>
      <c r="CK56" s="156"/>
      <c r="CL56" s="156"/>
      <c r="CM56" s="157">
        <v>109.9</v>
      </c>
      <c r="CN56" s="157">
        <v>99.1</v>
      </c>
      <c r="CO56" s="157">
        <v>-14.83</v>
      </c>
      <c r="CP56" s="157">
        <v>40.872399999999999</v>
      </c>
      <c r="CQ56" s="157">
        <v>39.387799999999999</v>
      </c>
      <c r="CR56" s="157">
        <v>39.901600000000002</v>
      </c>
      <c r="CS56" s="157">
        <v>1.4802</v>
      </c>
      <c r="CT56" s="157">
        <v>1.6225000000000001</v>
      </c>
      <c r="CU56" s="157">
        <v>-14.227499999999999</v>
      </c>
      <c r="CV56" s="157">
        <v>-29.985800000000001</v>
      </c>
      <c r="CW56" s="157">
        <v>-14.094099999999999</v>
      </c>
      <c r="CX56" s="157">
        <v>14.1091</v>
      </c>
      <c r="CY56" s="157">
        <v>53.11</v>
      </c>
      <c r="CZ56" s="157">
        <v>28.14</v>
      </c>
      <c r="DA56" s="157">
        <v>40.0854</v>
      </c>
      <c r="DB56" s="157">
        <v>37.6511</v>
      </c>
      <c r="DC56" s="157">
        <v>-29.124400000000001</v>
      </c>
      <c r="DD56" s="156"/>
      <c r="DE56" s="156"/>
      <c r="DF56" s="156"/>
      <c r="DG56" s="157">
        <v>-78.224900000000005</v>
      </c>
      <c r="DH56" s="156"/>
      <c r="DI56" s="156"/>
      <c r="DJ56" s="157">
        <v>-78.599999999999994</v>
      </c>
      <c r="DK56" s="157">
        <v>-77.8</v>
      </c>
      <c r="DL56" s="157">
        <v>24.414400000000001</v>
      </c>
      <c r="DM56" s="157">
        <v>42.7</v>
      </c>
      <c r="DN56" s="157">
        <v>45.570300000000003</v>
      </c>
      <c r="DO56" s="157">
        <v>60.955800000000004</v>
      </c>
      <c r="DP56" s="157">
        <v>42.42</v>
      </c>
      <c r="DQ56" s="157">
        <v>-2.95</v>
      </c>
      <c r="DR56" s="157">
        <v>59.814500000000002</v>
      </c>
      <c r="DS56" s="157">
        <v>77.029399999999995</v>
      </c>
      <c r="DT56" s="157">
        <v>-18.43</v>
      </c>
      <c r="DU56" s="157">
        <v>-18.77</v>
      </c>
      <c r="DV56" s="157">
        <v>93.6</v>
      </c>
      <c r="DW56" s="157">
        <v>57.51</v>
      </c>
      <c r="DX56" s="157">
        <v>79.709100000000007</v>
      </c>
      <c r="DY56" s="157">
        <v>79.345500000000001</v>
      </c>
      <c r="DZ56" s="157">
        <v>-6.8254999999999999</v>
      </c>
      <c r="EA56" s="157">
        <v>-7.4455</v>
      </c>
      <c r="EB56" s="157">
        <v>182.49709999999999</v>
      </c>
      <c r="EC56" s="157">
        <v>140.3732</v>
      </c>
      <c r="ED56" s="157">
        <v>134.44110000000001</v>
      </c>
      <c r="EE56" s="157">
        <v>137.31020000000001</v>
      </c>
      <c r="EF56" s="157">
        <v>121.85939999999999</v>
      </c>
      <c r="EG56" s="157">
        <v>99.760199999999998</v>
      </c>
      <c r="EH56" s="157">
        <v>-28.86</v>
      </c>
      <c r="EI56" s="157">
        <v>324.8614</v>
      </c>
      <c r="EJ56" s="157">
        <v>433.6266</v>
      </c>
      <c r="EK56" s="156"/>
      <c r="EL56" s="157">
        <v>-28.457799999999999</v>
      </c>
      <c r="EM56" s="157">
        <v>-26.5962</v>
      </c>
      <c r="EN56" s="157">
        <v>-43.769300000000001</v>
      </c>
      <c r="EO56" s="157">
        <v>31.505500000000001</v>
      </c>
      <c r="EP56" s="157">
        <v>31.113499999999998</v>
      </c>
      <c r="EQ56" s="157">
        <v>149.05199999999999</v>
      </c>
      <c r="ER56" s="157">
        <v>-41.848300000000002</v>
      </c>
      <c r="ES56" s="157">
        <v>-41.982500000000002</v>
      </c>
      <c r="ET56" s="157">
        <v>-61.442599999999999</v>
      </c>
      <c r="EU56" s="157">
        <v>0</v>
      </c>
      <c r="EV56" s="157">
        <v>-15.79</v>
      </c>
      <c r="EW56" s="157">
        <v>106.8</v>
      </c>
      <c r="EX56" s="157">
        <v>9.6773000000000007</v>
      </c>
      <c r="EY56" s="157">
        <v>19.565799999999999</v>
      </c>
      <c r="EZ56" s="157">
        <v>-39.387799999999999</v>
      </c>
      <c r="FA56" s="157">
        <v>-38.215800000000002</v>
      </c>
      <c r="FB56" s="157">
        <v>6.3570000000000002</v>
      </c>
      <c r="FC56" s="157">
        <v>-96.953999999999994</v>
      </c>
      <c r="FD56" s="157">
        <v>67.6233</v>
      </c>
      <c r="FE56" s="157">
        <v>25.792300000000001</v>
      </c>
      <c r="FF56" s="156"/>
      <c r="FG56" s="157">
        <v>24.725000000000001</v>
      </c>
      <c r="FH56" s="157">
        <v>39.393700000000003</v>
      </c>
      <c r="FI56" s="157">
        <v>39.070099999999996</v>
      </c>
      <c r="FJ56" s="157">
        <v>38.385300000000001</v>
      </c>
      <c r="FK56" s="157">
        <v>21.266999999999999</v>
      </c>
      <c r="FL56" s="157">
        <v>20.931999999999999</v>
      </c>
      <c r="FM56" s="157">
        <v>-139.99350000000001</v>
      </c>
      <c r="FN56" s="157">
        <v>8.9156999999999993</v>
      </c>
      <c r="FO56" s="157">
        <v>8.375</v>
      </c>
      <c r="FP56" s="157">
        <v>-104.58369999999999</v>
      </c>
      <c r="FQ56" s="157">
        <v>-94.325500000000005</v>
      </c>
      <c r="FR56" s="157">
        <v>-40.421199999999999</v>
      </c>
      <c r="FS56" s="157">
        <v>-40.590000000000003</v>
      </c>
      <c r="FT56" s="157">
        <v>14.055999999999999</v>
      </c>
      <c r="FU56" s="157">
        <v>0.95120000000000005</v>
      </c>
      <c r="FV56" s="157">
        <v>-8.73</v>
      </c>
      <c r="FW56" s="157">
        <v>18.12</v>
      </c>
      <c r="FX56" s="157">
        <v>-40.225700000000003</v>
      </c>
      <c r="FY56" s="156"/>
      <c r="FZ56" s="156"/>
      <c r="GA56" s="156"/>
      <c r="GB56" s="156"/>
      <c r="GC56" s="157">
        <v>22.91</v>
      </c>
      <c r="GD56" s="157">
        <v>95.746099999999998</v>
      </c>
      <c r="GE56" s="157">
        <v>106.7197</v>
      </c>
      <c r="GF56" s="157">
        <v>14.26</v>
      </c>
      <c r="GG56" s="157">
        <v>86.4803</v>
      </c>
      <c r="GH56" s="157">
        <v>28.7</v>
      </c>
      <c r="GI56" s="157">
        <v>-19.003399999999999</v>
      </c>
      <c r="GJ56" s="157">
        <v>2.3832</v>
      </c>
      <c r="GK56" s="157">
        <v>2.5859999999999999</v>
      </c>
      <c r="GL56" s="157">
        <v>1.8509</v>
      </c>
      <c r="GM56" s="156"/>
      <c r="GN56" s="156"/>
      <c r="GO56" s="157">
        <v>-15.454000000000001</v>
      </c>
      <c r="GP56" s="157">
        <v>-30.540299999999998</v>
      </c>
      <c r="GQ56" s="157">
        <v>19.649899999999999</v>
      </c>
      <c r="GR56" s="157">
        <v>32.058599999999998</v>
      </c>
      <c r="GS56" s="157">
        <v>57.947899999999997</v>
      </c>
      <c r="GT56" s="157">
        <v>58.756999999999998</v>
      </c>
      <c r="GU56" s="157">
        <v>-148.0583</v>
      </c>
      <c r="GV56" s="157">
        <v>-21.065899999999999</v>
      </c>
      <c r="GW56" s="157">
        <v>34.937600000000003</v>
      </c>
      <c r="GX56" s="157">
        <v>-40.286499999999997</v>
      </c>
      <c r="GY56" s="156"/>
      <c r="GZ56" s="157">
        <v>5.6361999999999997</v>
      </c>
      <c r="HA56" s="157">
        <v>5.2630999999999997</v>
      </c>
      <c r="HB56" s="156"/>
      <c r="HC56" s="157">
        <v>136.41040000000001</v>
      </c>
      <c r="HD56" s="157">
        <v>138.26910000000001</v>
      </c>
      <c r="HE56" s="156"/>
      <c r="HF56" s="156"/>
      <c r="HG56" s="157">
        <v>-207.73050000000001</v>
      </c>
      <c r="HH56" s="157">
        <v>210.7303</v>
      </c>
      <c r="HI56" s="157">
        <v>479.63709999999998</v>
      </c>
      <c r="HJ56" s="157">
        <v>-130.78129999999999</v>
      </c>
      <c r="HK56" s="157">
        <v>-129.67330000000001</v>
      </c>
      <c r="HL56" s="157">
        <v>-62.7211</v>
      </c>
      <c r="HM56" s="157">
        <v>-55.1066</v>
      </c>
      <c r="HN56" s="157">
        <v>80.287499999999994</v>
      </c>
      <c r="HO56" s="157">
        <v>79.731899999999996</v>
      </c>
      <c r="HP56" s="156"/>
      <c r="HQ56" s="157">
        <v>-93.290999999999997</v>
      </c>
      <c r="HR56" s="157">
        <v>34.6432</v>
      </c>
      <c r="HS56" s="157">
        <v>34.291600000000003</v>
      </c>
      <c r="HT56" s="157">
        <v>-44.296999999999997</v>
      </c>
      <c r="HU56" s="157">
        <v>-44.273600000000002</v>
      </c>
      <c r="HV56" s="157">
        <v>106.1</v>
      </c>
      <c r="HW56" s="157">
        <v>105.14</v>
      </c>
      <c r="HX56" s="157">
        <v>10.7</v>
      </c>
      <c r="HY56" s="157">
        <v>10.1</v>
      </c>
      <c r="HZ56" s="157">
        <v>21.207799999999999</v>
      </c>
      <c r="IA56" s="157">
        <v>30.64</v>
      </c>
      <c r="IB56" s="157">
        <v>-332.4948</v>
      </c>
      <c r="IC56" s="157">
        <v>108.18819999999999</v>
      </c>
      <c r="ID56" s="157">
        <v>108.0363</v>
      </c>
      <c r="IE56" s="157">
        <v>15</v>
      </c>
      <c r="IF56" s="157">
        <v>-46.2</v>
      </c>
      <c r="IG56" s="157">
        <v>-33.4</v>
      </c>
      <c r="IH56" s="157">
        <v>-33.4</v>
      </c>
      <c r="II56" s="156"/>
      <c r="IJ56" s="157">
        <v>1.3801000000000001</v>
      </c>
      <c r="IK56" s="157">
        <v>-471.87389999999999</v>
      </c>
      <c r="IL56" s="157">
        <v>-412.83210000000003</v>
      </c>
      <c r="IM56" s="157">
        <v>460.36439999999999</v>
      </c>
      <c r="IN56" s="157">
        <v>367.56920000000002</v>
      </c>
      <c r="IO56" s="157">
        <v>-19.5946</v>
      </c>
      <c r="IP56" s="157">
        <v>-347.17559999999997</v>
      </c>
      <c r="IQ56" s="157">
        <v>353.07190000000003</v>
      </c>
      <c r="IR56" s="157">
        <v>-123.2971</v>
      </c>
      <c r="IS56" s="157">
        <v>-244.7003</v>
      </c>
      <c r="IT56" s="157">
        <v>-348.77260000000001</v>
      </c>
      <c r="IU56" s="157">
        <v>109.2243</v>
      </c>
      <c r="IV56" s="157">
        <v>108.9603</v>
      </c>
      <c r="IW56" s="157">
        <v>123.7179</v>
      </c>
      <c r="IX56" s="157">
        <v>-448.07029999999997</v>
      </c>
      <c r="IY56" s="157">
        <v>252.5547</v>
      </c>
      <c r="IZ56" s="157">
        <v>-203.3871</v>
      </c>
      <c r="JA56" s="157">
        <v>206.59379999999999</v>
      </c>
      <c r="JB56" s="157">
        <v>-8.8070000000000004</v>
      </c>
      <c r="JC56" s="156"/>
      <c r="JD56" s="157">
        <v>9.76</v>
      </c>
      <c r="JE56" s="157">
        <v>0.69299999999999995</v>
      </c>
      <c r="JF56" s="157">
        <v>0.69199999999999995</v>
      </c>
      <c r="JG56" s="157">
        <v>-9.44</v>
      </c>
      <c r="JH56" s="157">
        <v>-12.08</v>
      </c>
      <c r="JI56" s="156"/>
      <c r="JJ56" s="157">
        <v>12.8344</v>
      </c>
      <c r="JK56" s="157">
        <v>-26.512499999999999</v>
      </c>
      <c r="JL56" s="157">
        <v>-39.287399999999998</v>
      </c>
      <c r="JM56" s="157">
        <v>24.8</v>
      </c>
      <c r="JN56" s="157">
        <v>49.402000000000001</v>
      </c>
      <c r="JO56" s="157">
        <v>49.89</v>
      </c>
      <c r="JP56" s="157">
        <v>9.8351000000000006</v>
      </c>
      <c r="JQ56" s="157">
        <v>11.7959</v>
      </c>
      <c r="JR56" s="157">
        <v>52.021799999999999</v>
      </c>
      <c r="JS56" s="157">
        <v>51.732900000000001</v>
      </c>
      <c r="JT56" s="157">
        <v>53.586500000000001</v>
      </c>
      <c r="JU56" s="156"/>
      <c r="JV56" s="157">
        <v>48.8</v>
      </c>
      <c r="JW56" s="157">
        <v>20.135400000000001</v>
      </c>
      <c r="JX56" s="157">
        <v>7.12</v>
      </c>
      <c r="JY56" s="156"/>
      <c r="JZ56" s="157">
        <v>-54.973399999999998</v>
      </c>
      <c r="KA56" s="157">
        <v>82.058199999999999</v>
      </c>
      <c r="KB56" s="157">
        <v>62.418199999999999</v>
      </c>
      <c r="KC56" s="157">
        <v>-52.852400000000003</v>
      </c>
      <c r="KD56" s="157">
        <v>-80.3934</v>
      </c>
      <c r="KE56" s="157">
        <v>53.991999999999997</v>
      </c>
      <c r="KF56" s="157">
        <v>26.6464</v>
      </c>
      <c r="KG56" s="157">
        <v>-60.3</v>
      </c>
      <c r="KH56" s="157">
        <v>62.9</v>
      </c>
      <c r="KI56" s="157">
        <v>270.26740000000001</v>
      </c>
      <c r="KJ56" s="157">
        <v>-41.892800000000001</v>
      </c>
    </row>
    <row r="57" spans="1:296" x14ac:dyDescent="0.35">
      <c r="A57" s="241" t="s">
        <v>793</v>
      </c>
      <c r="B57" s="241"/>
      <c r="C57" s="158">
        <v>0</v>
      </c>
      <c r="D57" s="158">
        <v>0</v>
      </c>
      <c r="E57" s="158">
        <v>22.2423</v>
      </c>
      <c r="F57" s="158">
        <v>-13.714399999999999</v>
      </c>
      <c r="G57" s="158">
        <v>13.801600000000001</v>
      </c>
      <c r="H57" s="158">
        <v>37.153199999999998</v>
      </c>
      <c r="I57" s="158">
        <v>0</v>
      </c>
      <c r="J57" s="158">
        <v>62.708100000000002</v>
      </c>
      <c r="K57" s="158">
        <v>-76.786799999999999</v>
      </c>
      <c r="L57" s="158">
        <v>71.858099999999993</v>
      </c>
      <c r="M57" s="158">
        <v>36.630899999999997</v>
      </c>
      <c r="N57" s="158">
        <v>35.731499999999997</v>
      </c>
      <c r="O57" s="158">
        <v>19.98</v>
      </c>
      <c r="P57" s="158">
        <v>-19.861000000000001</v>
      </c>
      <c r="Q57" s="158">
        <v>68.2</v>
      </c>
      <c r="R57" s="158">
        <v>24.84</v>
      </c>
      <c r="S57" s="158">
        <v>-15.4</v>
      </c>
      <c r="T57" s="158">
        <v>15.304500000000001</v>
      </c>
      <c r="U57" s="158">
        <v>107.44240000000001</v>
      </c>
      <c r="V57" s="158">
        <v>10.744300000000001</v>
      </c>
      <c r="W57" s="158">
        <v>10.5647</v>
      </c>
      <c r="X57" s="158">
        <v>17.281600000000001</v>
      </c>
      <c r="Y57" s="158">
        <v>6.3924000000000003</v>
      </c>
      <c r="Z57" s="158">
        <v>6.3967999999999998</v>
      </c>
      <c r="AA57" s="158">
        <v>8.2966999999999995</v>
      </c>
      <c r="AB57" s="158">
        <v>0</v>
      </c>
      <c r="AC57" s="158">
        <v>0</v>
      </c>
      <c r="AD57" s="158">
        <v>-52.01</v>
      </c>
      <c r="AE57" s="158">
        <v>-0.03</v>
      </c>
      <c r="AF57" s="158">
        <v>0</v>
      </c>
      <c r="AG57" s="158">
        <v>28.86</v>
      </c>
      <c r="AH57" s="158">
        <v>77</v>
      </c>
      <c r="AI57" s="158">
        <v>18.79</v>
      </c>
      <c r="AJ57" s="158">
        <v>0.25</v>
      </c>
      <c r="AK57" s="158">
        <v>0</v>
      </c>
      <c r="AL57" s="158">
        <v>-28.86</v>
      </c>
      <c r="AM57" s="158">
        <v>-51.31</v>
      </c>
      <c r="AN57" s="158">
        <v>91.16</v>
      </c>
      <c r="AO57" s="158">
        <v>91.56</v>
      </c>
      <c r="AP57" s="158">
        <v>15.8513</v>
      </c>
      <c r="AQ57" s="158">
        <v>15.429600000000001</v>
      </c>
      <c r="AR57" s="158">
        <v>73.565100000000001</v>
      </c>
      <c r="AS57" s="158">
        <v>75.433800000000005</v>
      </c>
      <c r="AT57" s="158">
        <v>53.416800000000002</v>
      </c>
      <c r="AU57" s="158">
        <v>-39.724600000000002</v>
      </c>
      <c r="AV57" s="158">
        <v>-39.991900000000001</v>
      </c>
      <c r="AW57" s="158">
        <v>35.972999999999999</v>
      </c>
      <c r="AX57" s="158">
        <v>35.928100000000001</v>
      </c>
      <c r="AY57" s="158">
        <v>89.081800000000001</v>
      </c>
      <c r="AZ57" s="158">
        <v>91.100399999999993</v>
      </c>
      <c r="BA57" s="158">
        <v>0.40600000000000003</v>
      </c>
      <c r="BB57" s="158">
        <v>-0.1363</v>
      </c>
      <c r="BC57" s="158">
        <v>-172.0968</v>
      </c>
      <c r="BD57" s="158">
        <v>-3.9733000000000001</v>
      </c>
      <c r="BE57" s="158">
        <v>-10.3</v>
      </c>
      <c r="BF57" s="158">
        <v>-10.1</v>
      </c>
      <c r="BG57" s="158">
        <v>78.624200000000002</v>
      </c>
      <c r="BH57" s="158">
        <v>77.851399999999998</v>
      </c>
      <c r="BI57" s="158">
        <v>-3.2631999999999999</v>
      </c>
      <c r="BJ57" s="158">
        <v>0</v>
      </c>
      <c r="BK57" s="158">
        <v>-26.820900000000002</v>
      </c>
      <c r="BL57" s="158">
        <v>9.2744</v>
      </c>
      <c r="BM57" s="158">
        <v>8.5825999999999993</v>
      </c>
      <c r="BN57" s="158">
        <v>5.7077999999999998</v>
      </c>
      <c r="BO57" s="158">
        <v>552.20169999999996</v>
      </c>
      <c r="BP57" s="158">
        <v>146.0615</v>
      </c>
      <c r="BQ57" s="158">
        <v>146.27520000000001</v>
      </c>
      <c r="BR57" s="158">
        <v>0</v>
      </c>
      <c r="BS57" s="158">
        <v>538.89250000000004</v>
      </c>
      <c r="BT57" s="158">
        <v>0</v>
      </c>
      <c r="BU57" s="158">
        <v>-84.642499999999998</v>
      </c>
      <c r="BV57" s="158">
        <v>136.55869999999999</v>
      </c>
      <c r="BW57" s="158">
        <v>105.7234</v>
      </c>
      <c r="BX57" s="158">
        <v>31.62</v>
      </c>
      <c r="BY57" s="158">
        <v>40.97</v>
      </c>
      <c r="BZ57" s="158">
        <v>74.989999999999995</v>
      </c>
      <c r="CA57" s="158">
        <v>90.39</v>
      </c>
      <c r="CB57" s="158">
        <v>-20.491199999999999</v>
      </c>
      <c r="CC57" s="158">
        <v>-20.7592</v>
      </c>
      <c r="CD57" s="158">
        <v>161.94450000000001</v>
      </c>
      <c r="CE57" s="158">
        <v>162.67019999999999</v>
      </c>
      <c r="CF57" s="158">
        <v>41.6569</v>
      </c>
      <c r="CG57" s="158">
        <v>-41.842399999999998</v>
      </c>
      <c r="CH57" s="158">
        <v>-42.127200000000002</v>
      </c>
      <c r="CI57" s="158">
        <v>15.3089</v>
      </c>
      <c r="CJ57" s="158">
        <v>0</v>
      </c>
      <c r="CK57" s="158">
        <v>19.570900000000002</v>
      </c>
      <c r="CL57" s="158">
        <v>25.984999999999999</v>
      </c>
      <c r="CM57" s="158">
        <v>152.1</v>
      </c>
      <c r="CN57" s="158">
        <v>165.3</v>
      </c>
      <c r="CO57" s="158">
        <v>-9.59</v>
      </c>
      <c r="CP57" s="158">
        <v>53.5381</v>
      </c>
      <c r="CQ57" s="158">
        <v>51.634900000000002</v>
      </c>
      <c r="CR57" s="158">
        <v>52.247199999999999</v>
      </c>
      <c r="CS57" s="158">
        <v>52.809399999999997</v>
      </c>
      <c r="CT57" s="158">
        <v>52.441400000000002</v>
      </c>
      <c r="CU57" s="158">
        <v>11.8095</v>
      </c>
      <c r="CV57" s="158">
        <v>22.4434</v>
      </c>
      <c r="CW57" s="158">
        <v>15.99</v>
      </c>
      <c r="CX57" s="158">
        <v>19.0641</v>
      </c>
      <c r="CY57" s="158">
        <v>85.96</v>
      </c>
      <c r="CZ57" s="158">
        <v>92.32</v>
      </c>
      <c r="DA57" s="158">
        <v>54.851100000000002</v>
      </c>
      <c r="DB57" s="158">
        <v>52.445999999999998</v>
      </c>
      <c r="DC57" s="158">
        <v>-21.072700000000001</v>
      </c>
      <c r="DD57" s="158">
        <v>0</v>
      </c>
      <c r="DE57" s="158">
        <v>82.304500000000004</v>
      </c>
      <c r="DF57" s="158">
        <v>81.580100000000002</v>
      </c>
      <c r="DG57" s="158">
        <v>-48.6464</v>
      </c>
      <c r="DH57" s="158">
        <v>0</v>
      </c>
      <c r="DI57" s="158">
        <v>0</v>
      </c>
      <c r="DJ57" s="158">
        <v>-42.6</v>
      </c>
      <c r="DK57" s="158">
        <v>-41.3</v>
      </c>
      <c r="DL57" s="158">
        <v>26.996200000000002</v>
      </c>
      <c r="DM57" s="158">
        <v>67.5</v>
      </c>
      <c r="DN57" s="158">
        <v>71.400899999999993</v>
      </c>
      <c r="DO57" s="158">
        <v>94.940200000000004</v>
      </c>
      <c r="DP57" s="158">
        <v>66.77</v>
      </c>
      <c r="DQ57" s="158">
        <v>1.9</v>
      </c>
      <c r="DR57" s="158">
        <v>75.407499999999999</v>
      </c>
      <c r="DS57" s="158">
        <v>141.31800000000001</v>
      </c>
      <c r="DT57" s="158">
        <v>-3.48</v>
      </c>
      <c r="DU57" s="158">
        <v>-3.42</v>
      </c>
      <c r="DV57" s="158">
        <v>120.4</v>
      </c>
      <c r="DW57" s="158">
        <v>115.22</v>
      </c>
      <c r="DX57" s="158">
        <v>141.67269999999999</v>
      </c>
      <c r="DY57" s="158">
        <v>139.1636</v>
      </c>
      <c r="DZ57" s="158">
        <v>5.4757999999999996</v>
      </c>
      <c r="EA57" s="158">
        <v>4.6090999999999998</v>
      </c>
      <c r="EB57" s="158">
        <v>257.11829999999998</v>
      </c>
      <c r="EC57" s="158">
        <v>202.69919999999999</v>
      </c>
      <c r="ED57" s="158">
        <v>195.92519999999999</v>
      </c>
      <c r="EE57" s="158">
        <v>197.58279999999999</v>
      </c>
      <c r="EF57" s="158">
        <v>125.1889</v>
      </c>
      <c r="EG57" s="158">
        <v>106.6246</v>
      </c>
      <c r="EH57" s="158">
        <v>-25.407</v>
      </c>
      <c r="EI57" s="158">
        <v>424.51830000000001</v>
      </c>
      <c r="EJ57" s="158">
        <v>433.66300000000001</v>
      </c>
      <c r="EK57" s="158">
        <v>0</v>
      </c>
      <c r="EL57" s="158">
        <v>-21.335799999999999</v>
      </c>
      <c r="EM57" s="158">
        <v>-18.401</v>
      </c>
      <c r="EN57" s="158">
        <v>37.136099999999999</v>
      </c>
      <c r="EO57" s="158">
        <v>63.006500000000003</v>
      </c>
      <c r="EP57" s="158">
        <v>58.560099999999998</v>
      </c>
      <c r="EQ57" s="158">
        <v>184.38</v>
      </c>
      <c r="ER57" s="158">
        <v>-3.8340999999999998</v>
      </c>
      <c r="ES57" s="158">
        <v>-4.9318999999999997</v>
      </c>
      <c r="ET57" s="158">
        <v>9.7143999999999995</v>
      </c>
      <c r="EU57" s="158">
        <v>18.36</v>
      </c>
      <c r="EV57" s="158">
        <v>-4.7300000000000004</v>
      </c>
      <c r="EW57" s="158">
        <v>114.5</v>
      </c>
      <c r="EX57" s="158">
        <v>16.436599999999999</v>
      </c>
      <c r="EY57" s="158">
        <v>70.391400000000004</v>
      </c>
      <c r="EZ57" s="158">
        <v>-36.643099999999997</v>
      </c>
      <c r="FA57" s="158">
        <v>-35.979799999999997</v>
      </c>
      <c r="FB57" s="158">
        <v>12.2864</v>
      </c>
      <c r="FC57" s="158">
        <v>-29.9101</v>
      </c>
      <c r="FD57" s="158">
        <v>82.015799999999999</v>
      </c>
      <c r="FE57" s="158">
        <v>26.197600000000001</v>
      </c>
      <c r="FF57" s="158">
        <v>0</v>
      </c>
      <c r="FG57" s="158">
        <v>25.6752</v>
      </c>
      <c r="FH57" s="158">
        <v>41.156100000000002</v>
      </c>
      <c r="FI57" s="158">
        <v>40.8645</v>
      </c>
      <c r="FJ57" s="158">
        <v>39.379399999999997</v>
      </c>
      <c r="FK57" s="158">
        <v>84.900400000000005</v>
      </c>
      <c r="FL57" s="158">
        <v>85.067800000000005</v>
      </c>
      <c r="FM57" s="158">
        <v>-102.3158</v>
      </c>
      <c r="FN57" s="158">
        <v>56.3964</v>
      </c>
      <c r="FO57" s="158">
        <v>56.261200000000002</v>
      </c>
      <c r="FP57" s="158">
        <v>-70.888400000000004</v>
      </c>
      <c r="FQ57" s="158">
        <v>-58.375300000000003</v>
      </c>
      <c r="FR57" s="158">
        <v>-34.422499999999999</v>
      </c>
      <c r="FS57" s="158">
        <v>-34.71</v>
      </c>
      <c r="FT57" s="158">
        <v>14.2684</v>
      </c>
      <c r="FU57" s="158">
        <v>1.5018</v>
      </c>
      <c r="FV57" s="158">
        <v>-8.4499999999999993</v>
      </c>
      <c r="FW57" s="158">
        <v>19.48</v>
      </c>
      <c r="FX57" s="158">
        <v>-33.851500000000001</v>
      </c>
      <c r="FY57" s="158">
        <v>0</v>
      </c>
      <c r="FZ57" s="158">
        <v>0</v>
      </c>
      <c r="GA57" s="158">
        <v>0</v>
      </c>
      <c r="GB57" s="158">
        <v>0</v>
      </c>
      <c r="GC57" s="158">
        <v>26.94</v>
      </c>
      <c r="GD57" s="158">
        <v>121.2268</v>
      </c>
      <c r="GE57" s="158">
        <v>132.14410000000001</v>
      </c>
      <c r="GF57" s="158">
        <v>17.16</v>
      </c>
      <c r="GG57" s="158">
        <v>93.741</v>
      </c>
      <c r="GH57" s="158">
        <v>28.8</v>
      </c>
      <c r="GI57" s="158">
        <v>-1.9359999999999999</v>
      </c>
      <c r="GJ57" s="158">
        <v>6.7145999999999999</v>
      </c>
      <c r="GK57" s="158">
        <v>7.2294999999999998</v>
      </c>
      <c r="GL57" s="158">
        <v>3.0005000000000002</v>
      </c>
      <c r="GM57" s="158">
        <v>0</v>
      </c>
      <c r="GN57" s="158">
        <v>0</v>
      </c>
      <c r="GO57" s="158">
        <v>-13.5541</v>
      </c>
      <c r="GP57" s="158">
        <v>-18.091699999999999</v>
      </c>
      <c r="GQ57" s="158">
        <v>22.414999999999999</v>
      </c>
      <c r="GR57" s="158">
        <v>51.645200000000003</v>
      </c>
      <c r="GS57" s="158">
        <v>62.41</v>
      </c>
      <c r="GT57" s="158">
        <v>61.897100000000002</v>
      </c>
      <c r="GU57" s="158">
        <v>-123.0061</v>
      </c>
      <c r="GV57" s="158">
        <v>-16.363299999999999</v>
      </c>
      <c r="GW57" s="158">
        <v>41.334699999999998</v>
      </c>
      <c r="GX57" s="158">
        <v>12.881600000000001</v>
      </c>
      <c r="GY57" s="158">
        <v>12.912599999999999</v>
      </c>
      <c r="GZ57" s="158">
        <v>15.472899999999999</v>
      </c>
      <c r="HA57" s="158">
        <v>14.9269</v>
      </c>
      <c r="HB57" s="158">
        <v>14.161899999999999</v>
      </c>
      <c r="HC57" s="158">
        <v>143.89959999999999</v>
      </c>
      <c r="HD57" s="158">
        <v>144.61019999999999</v>
      </c>
      <c r="HE57" s="158">
        <v>0</v>
      </c>
      <c r="HF57" s="158">
        <v>0</v>
      </c>
      <c r="HG57" s="158">
        <v>-132.221</v>
      </c>
      <c r="HH57" s="158">
        <v>224.3561</v>
      </c>
      <c r="HI57" s="158">
        <v>494.4153</v>
      </c>
      <c r="HJ57" s="158">
        <v>-38.859400000000001</v>
      </c>
      <c r="HK57" s="158">
        <v>-36.824300000000001</v>
      </c>
      <c r="HL57" s="158">
        <v>-48.290199999999999</v>
      </c>
      <c r="HM57" s="158">
        <v>-36.272300000000001</v>
      </c>
      <c r="HN57" s="158">
        <v>86.629000000000005</v>
      </c>
      <c r="HO57" s="158">
        <v>83.493099999999998</v>
      </c>
      <c r="HP57" s="158">
        <v>0</v>
      </c>
      <c r="HQ57" s="158">
        <v>0</v>
      </c>
      <c r="HR57" s="158">
        <v>36.071399999999997</v>
      </c>
      <c r="HS57" s="158">
        <v>36.005499999999998</v>
      </c>
      <c r="HT57" s="158">
        <v>-9.0762999999999998</v>
      </c>
      <c r="HU57" s="158">
        <v>-8.1616</v>
      </c>
      <c r="HV57" s="158">
        <v>116.41</v>
      </c>
      <c r="HW57" s="158">
        <v>115.67</v>
      </c>
      <c r="HX57" s="158">
        <v>25.8</v>
      </c>
      <c r="HY57" s="158">
        <v>26.8</v>
      </c>
      <c r="HZ57" s="158">
        <v>21.596599999999999</v>
      </c>
      <c r="IA57" s="158">
        <v>43.2</v>
      </c>
      <c r="IB57" s="158">
        <v>-251.1601</v>
      </c>
      <c r="IC57" s="158">
        <v>114.23399999999999</v>
      </c>
      <c r="ID57" s="158">
        <v>114.0121</v>
      </c>
      <c r="IE57" s="158">
        <v>19.600000000000001</v>
      </c>
      <c r="IF57" s="158">
        <v>-22.3</v>
      </c>
      <c r="IG57" s="158">
        <v>6.5</v>
      </c>
      <c r="IH57" s="158">
        <v>6.6</v>
      </c>
      <c r="II57" s="158">
        <v>1.8629</v>
      </c>
      <c r="IJ57" s="158">
        <v>1.6759999999999999</v>
      </c>
      <c r="IK57" s="158">
        <v>74.463399999999993</v>
      </c>
      <c r="IL57" s="158">
        <v>140.23580000000001</v>
      </c>
      <c r="IM57" s="158">
        <v>568.65</v>
      </c>
      <c r="IN57" s="158">
        <v>430.29730000000001</v>
      </c>
      <c r="IO57" s="158">
        <v>135.93289999999999</v>
      </c>
      <c r="IP57" s="158">
        <v>22.2469</v>
      </c>
      <c r="IQ57" s="158">
        <v>425.13580000000002</v>
      </c>
      <c r="IR57" s="158">
        <v>-64.983800000000002</v>
      </c>
      <c r="IS57" s="158">
        <v>50.4375</v>
      </c>
      <c r="IT57" s="158">
        <v>29.363</v>
      </c>
      <c r="IU57" s="158">
        <v>205.48560000000001</v>
      </c>
      <c r="IV57" s="158">
        <v>203.13140000000001</v>
      </c>
      <c r="IW57" s="158">
        <v>148.11660000000001</v>
      </c>
      <c r="IX57" s="158">
        <v>-14.555199999999999</v>
      </c>
      <c r="IY57" s="158">
        <v>283.67720000000003</v>
      </c>
      <c r="IZ57" s="158">
        <v>-52.993000000000002</v>
      </c>
      <c r="JA57" s="158">
        <v>279.55990000000003</v>
      </c>
      <c r="JB57" s="158">
        <v>-5.6677</v>
      </c>
      <c r="JC57" s="158">
        <v>0</v>
      </c>
      <c r="JD57" s="158">
        <v>15.84</v>
      </c>
      <c r="JE57" s="158">
        <v>1.4490000000000001</v>
      </c>
      <c r="JF57" s="158">
        <v>1.464</v>
      </c>
      <c r="JG57" s="158">
        <v>0.96</v>
      </c>
      <c r="JH57" s="158">
        <v>-3.84</v>
      </c>
      <c r="JI57" s="158">
        <v>0</v>
      </c>
      <c r="JJ57" s="158">
        <v>22.386500000000002</v>
      </c>
      <c r="JK57" s="158">
        <v>-6.2668999999999997</v>
      </c>
      <c r="JL57" s="158">
        <v>-32.402500000000003</v>
      </c>
      <c r="JM57" s="158">
        <v>24.8</v>
      </c>
      <c r="JN57" s="158">
        <v>54.317999999999998</v>
      </c>
      <c r="JO57" s="158">
        <v>53.893000000000001</v>
      </c>
      <c r="JP57" s="158">
        <v>9.9982000000000006</v>
      </c>
      <c r="JQ57" s="158">
        <v>12.0017</v>
      </c>
      <c r="JR57" s="158">
        <v>54.341799999999999</v>
      </c>
      <c r="JS57" s="158">
        <v>54.869399999999999</v>
      </c>
      <c r="JT57" s="158">
        <v>54.150199999999998</v>
      </c>
      <c r="JU57" s="158">
        <v>0</v>
      </c>
      <c r="JV57" s="158">
        <v>67</v>
      </c>
      <c r="JW57" s="158">
        <v>23.703399999999998</v>
      </c>
      <c r="JX57" s="158">
        <v>10.85</v>
      </c>
      <c r="JY57" s="158">
        <v>0</v>
      </c>
      <c r="JZ57" s="158">
        <v>-36.212400000000002</v>
      </c>
      <c r="KA57" s="158">
        <v>86.738299999999995</v>
      </c>
      <c r="KB57" s="158">
        <v>73.393000000000001</v>
      </c>
      <c r="KC57" s="158">
        <v>-35.597499999999997</v>
      </c>
      <c r="KD57" s="158">
        <v>-72.900700000000001</v>
      </c>
      <c r="KE57" s="158">
        <v>64.650499999999994</v>
      </c>
      <c r="KF57" s="158">
        <v>38.552199999999999</v>
      </c>
      <c r="KG57" s="158">
        <v>-35.299999999999997</v>
      </c>
      <c r="KH57" s="158">
        <v>79.599999999999994</v>
      </c>
      <c r="KI57" s="158">
        <v>270.81619999999998</v>
      </c>
      <c r="KJ57" s="158">
        <v>407.9135</v>
      </c>
    </row>
    <row r="58" spans="1:296" x14ac:dyDescent="0.35">
      <c r="A58" s="241" t="s">
        <v>794</v>
      </c>
      <c r="B58" s="241"/>
      <c r="C58" s="158">
        <v>0</v>
      </c>
      <c r="D58" s="158">
        <v>0</v>
      </c>
      <c r="E58" s="158">
        <v>8.9402000000000008</v>
      </c>
      <c r="F58" s="158">
        <v>-33.420299999999997</v>
      </c>
      <c r="G58" s="158">
        <v>-36.404400000000003</v>
      </c>
      <c r="H58" s="158">
        <v>26.517099999999999</v>
      </c>
      <c r="I58" s="158">
        <v>0</v>
      </c>
      <c r="J58" s="158">
        <v>31.3416</v>
      </c>
      <c r="K58" s="158">
        <v>-166.8656</v>
      </c>
      <c r="L58" s="158">
        <v>34.928100000000001</v>
      </c>
      <c r="M58" s="158">
        <v>17.599499999999999</v>
      </c>
      <c r="N58" s="158">
        <v>17.249099999999999</v>
      </c>
      <c r="O58" s="158">
        <v>-26.64</v>
      </c>
      <c r="P58" s="158">
        <v>-76.992999999999995</v>
      </c>
      <c r="Q58" s="158">
        <v>17.600000000000001</v>
      </c>
      <c r="R58" s="158">
        <v>7.452</v>
      </c>
      <c r="S58" s="158">
        <v>-68.2</v>
      </c>
      <c r="T58" s="158">
        <v>12.0687</v>
      </c>
      <c r="U58" s="158">
        <v>52.042999999999999</v>
      </c>
      <c r="V58" s="158">
        <v>5.7729999999999997</v>
      </c>
      <c r="W58" s="158">
        <v>5.0857999999999999</v>
      </c>
      <c r="X58" s="158">
        <v>9.6240000000000006</v>
      </c>
      <c r="Y58" s="158">
        <v>4.7981999999999996</v>
      </c>
      <c r="Z58" s="158">
        <v>6.8500000000000005E-2</v>
      </c>
      <c r="AA58" s="158">
        <v>2.2662</v>
      </c>
      <c r="AB58" s="158">
        <v>0</v>
      </c>
      <c r="AC58" s="158">
        <v>0</v>
      </c>
      <c r="AD58" s="158">
        <v>-118.75</v>
      </c>
      <c r="AE58" s="158">
        <v>-95.76</v>
      </c>
      <c r="AF58" s="158">
        <v>0</v>
      </c>
      <c r="AG58" s="158">
        <v>-19.98</v>
      </c>
      <c r="AH58" s="158">
        <v>17.600000000000001</v>
      </c>
      <c r="AI58" s="158">
        <v>6.399</v>
      </c>
      <c r="AJ58" s="158">
        <v>0.17499999999999999</v>
      </c>
      <c r="AK58" s="158">
        <v>0</v>
      </c>
      <c r="AL58" s="158">
        <v>-89.91</v>
      </c>
      <c r="AM58" s="158">
        <v>-79.03</v>
      </c>
      <c r="AN58" s="158">
        <v>28.55</v>
      </c>
      <c r="AO58" s="158">
        <v>29.31</v>
      </c>
      <c r="AP58" s="158">
        <v>5.1130000000000004</v>
      </c>
      <c r="AQ58" s="158">
        <v>9.1447000000000003</v>
      </c>
      <c r="AR58" s="158">
        <v>42.738399999999999</v>
      </c>
      <c r="AS58" s="158">
        <v>44.391199999999998</v>
      </c>
      <c r="AT58" s="158">
        <v>0</v>
      </c>
      <c r="AU58" s="158">
        <v>-72.166499999999999</v>
      </c>
      <c r="AV58" s="158">
        <v>-71.545299999999997</v>
      </c>
      <c r="AW58" s="158">
        <v>6.2283999999999997</v>
      </c>
      <c r="AX58" s="158">
        <v>5.5762999999999998</v>
      </c>
      <c r="AY58" s="158">
        <v>49.790500000000002</v>
      </c>
      <c r="AZ58" s="158">
        <v>50.6205</v>
      </c>
      <c r="BA58" s="158">
        <v>-41.669899999999998</v>
      </c>
      <c r="BB58" s="158">
        <v>-45.510800000000003</v>
      </c>
      <c r="BC58" s="158">
        <v>-513.70039999999995</v>
      </c>
      <c r="BD58" s="158">
        <v>-20.302299999999999</v>
      </c>
      <c r="BE58" s="158">
        <v>-18</v>
      </c>
      <c r="BF58" s="158">
        <v>-18</v>
      </c>
      <c r="BG58" s="158">
        <v>45.102800000000002</v>
      </c>
      <c r="BH58" s="158">
        <v>43.5867</v>
      </c>
      <c r="BI58" s="158">
        <v>-5.8101000000000003</v>
      </c>
      <c r="BJ58" s="158">
        <v>0</v>
      </c>
      <c r="BK58" s="158">
        <v>-68.262500000000003</v>
      </c>
      <c r="BL58" s="158">
        <v>2.0453000000000001</v>
      </c>
      <c r="BM58" s="158">
        <v>0</v>
      </c>
      <c r="BN58" s="158">
        <v>0</v>
      </c>
      <c r="BO58" s="158">
        <v>205.35900000000001</v>
      </c>
      <c r="BP58" s="158">
        <v>-26.581600000000002</v>
      </c>
      <c r="BQ58" s="158">
        <v>-26.459499999999998</v>
      </c>
      <c r="BR58" s="158">
        <v>-415.6626</v>
      </c>
      <c r="BS58" s="158">
        <v>159.35079999999999</v>
      </c>
      <c r="BT58" s="158">
        <v>0</v>
      </c>
      <c r="BU58" s="158">
        <v>-134.4272</v>
      </c>
      <c r="BV58" s="158">
        <v>86.186700000000002</v>
      </c>
      <c r="BW58" s="158">
        <v>58.031100000000002</v>
      </c>
      <c r="BX58" s="158">
        <v>18.61</v>
      </c>
      <c r="BY58" s="158">
        <v>19.34</v>
      </c>
      <c r="BZ58" s="158">
        <v>35.78</v>
      </c>
      <c r="CA58" s="158">
        <v>58.32</v>
      </c>
      <c r="CB58" s="158">
        <v>-85.594399999999993</v>
      </c>
      <c r="CC58" s="158">
        <v>-84.388800000000003</v>
      </c>
      <c r="CD58" s="158">
        <v>99.557900000000004</v>
      </c>
      <c r="CE58" s="158">
        <v>101.1086</v>
      </c>
      <c r="CF58" s="158">
        <v>26.801100000000002</v>
      </c>
      <c r="CG58" s="158">
        <v>-222.6645</v>
      </c>
      <c r="CH58" s="158">
        <v>-220.78129999999999</v>
      </c>
      <c r="CI58" s="158">
        <v>-9.0055999999999994</v>
      </c>
      <c r="CJ58" s="158">
        <v>-81.668700000000001</v>
      </c>
      <c r="CK58" s="158">
        <v>19.570900000000002</v>
      </c>
      <c r="CL58" s="158">
        <v>25.984999999999999</v>
      </c>
      <c r="CM58" s="158">
        <v>32.5</v>
      </c>
      <c r="CN58" s="158">
        <v>87.7</v>
      </c>
      <c r="CO58" s="158">
        <v>-17.91</v>
      </c>
      <c r="CP58" s="158">
        <v>17.296299999999999</v>
      </c>
      <c r="CQ58" s="158">
        <v>17.819099999999999</v>
      </c>
      <c r="CR58" s="158">
        <v>17.9575</v>
      </c>
      <c r="CS58" s="158">
        <v>-22.708100000000002</v>
      </c>
      <c r="CT58" s="158">
        <v>-21.602</v>
      </c>
      <c r="CU58" s="158">
        <v>-36.260199999999998</v>
      </c>
      <c r="CV58" s="158">
        <v>-105.47620000000001</v>
      </c>
      <c r="CW58" s="158">
        <v>-42.278599999999997</v>
      </c>
      <c r="CX58" s="158">
        <v>10.470599999999999</v>
      </c>
      <c r="CY58" s="158">
        <v>27.9</v>
      </c>
      <c r="CZ58" s="158">
        <v>15.89</v>
      </c>
      <c r="DA58" s="158">
        <v>30.241700000000002</v>
      </c>
      <c r="DB58" s="158">
        <v>28.2761</v>
      </c>
      <c r="DC58" s="158">
        <v>-37.139699999999998</v>
      </c>
      <c r="DD58" s="158">
        <v>0</v>
      </c>
      <c r="DE58" s="158">
        <v>0</v>
      </c>
      <c r="DF58" s="158">
        <v>0</v>
      </c>
      <c r="DG58" s="158">
        <v>-142.4358</v>
      </c>
      <c r="DH58" s="158">
        <v>0</v>
      </c>
      <c r="DI58" s="158">
        <v>0</v>
      </c>
      <c r="DJ58" s="158">
        <v>-112.4</v>
      </c>
      <c r="DK58" s="158">
        <v>-112</v>
      </c>
      <c r="DL58" s="158">
        <v>22.947700000000001</v>
      </c>
      <c r="DM58" s="158">
        <v>33.200000000000003</v>
      </c>
      <c r="DN58" s="158">
        <v>22.557700000000001</v>
      </c>
      <c r="DO58" s="158">
        <v>47.479199999999999</v>
      </c>
      <c r="DP58" s="158">
        <v>33.36</v>
      </c>
      <c r="DQ58" s="158">
        <v>-7.98</v>
      </c>
      <c r="DR58" s="158">
        <v>48.421999999999997</v>
      </c>
      <c r="DS58" s="158">
        <v>47.181399999999996</v>
      </c>
      <c r="DT58" s="158">
        <v>-26.78</v>
      </c>
      <c r="DU58" s="158">
        <v>-26.92</v>
      </c>
      <c r="DV58" s="158">
        <v>75.44</v>
      </c>
      <c r="DW58" s="158">
        <v>44.17</v>
      </c>
      <c r="DX58" s="158">
        <v>48.709099999999999</v>
      </c>
      <c r="DY58" s="158">
        <v>48.054499999999997</v>
      </c>
      <c r="DZ58" s="158">
        <v>-54.515799999999999</v>
      </c>
      <c r="EA58" s="158">
        <v>-53.436399999999999</v>
      </c>
      <c r="EB58" s="158">
        <v>130.52379999999999</v>
      </c>
      <c r="EC58" s="158">
        <v>94.968699999999998</v>
      </c>
      <c r="ED58" s="158">
        <v>89.108400000000003</v>
      </c>
      <c r="EE58" s="158">
        <v>91.218000000000004</v>
      </c>
      <c r="EF58" s="158">
        <v>59.494900000000001</v>
      </c>
      <c r="EG58" s="158">
        <v>31.107099999999999</v>
      </c>
      <c r="EH58" s="158">
        <v>-38.667000000000002</v>
      </c>
      <c r="EI58" s="158">
        <v>0</v>
      </c>
      <c r="EJ58" s="158">
        <v>-119.2491</v>
      </c>
      <c r="EK58" s="158">
        <v>0</v>
      </c>
      <c r="EL58" s="158">
        <v>-35.865200000000002</v>
      </c>
      <c r="EM58" s="158">
        <v>-32.886200000000002</v>
      </c>
      <c r="EN58" s="158">
        <v>-43.769300000000001</v>
      </c>
      <c r="EO58" s="158">
        <v>-60.503700000000002</v>
      </c>
      <c r="EP58" s="158">
        <v>-56.529499999999999</v>
      </c>
      <c r="EQ58" s="158">
        <v>33.840000000000003</v>
      </c>
      <c r="ER58" s="158">
        <v>-60.1203</v>
      </c>
      <c r="ES58" s="158">
        <v>-60.176600000000001</v>
      </c>
      <c r="ET58" s="158">
        <v>-70.247100000000003</v>
      </c>
      <c r="EU58" s="158">
        <v>0</v>
      </c>
      <c r="EV58" s="158">
        <v>-27.51</v>
      </c>
      <c r="EW58" s="158">
        <v>1</v>
      </c>
      <c r="EX58" s="158">
        <v>9.6773000000000007</v>
      </c>
      <c r="EY58" s="158">
        <v>-178.2902</v>
      </c>
      <c r="EZ58" s="158">
        <v>-42.0732</v>
      </c>
      <c r="FA58" s="158">
        <v>-41.075200000000002</v>
      </c>
      <c r="FB58" s="158">
        <v>3.4424000000000001</v>
      </c>
      <c r="FC58" s="158">
        <v>-103.52930000000001</v>
      </c>
      <c r="FD58" s="158">
        <v>0</v>
      </c>
      <c r="FE58" s="158">
        <v>23.647500000000001</v>
      </c>
      <c r="FF58" s="158">
        <v>0</v>
      </c>
      <c r="FG58" s="158">
        <v>23.490200000000002</v>
      </c>
      <c r="FH58" s="158">
        <v>21.318999999999999</v>
      </c>
      <c r="FI58" s="158">
        <v>21.420200000000001</v>
      </c>
      <c r="FJ58" s="158">
        <v>20.758400000000002</v>
      </c>
      <c r="FK58" s="158">
        <v>19.592400000000001</v>
      </c>
      <c r="FL58" s="158">
        <v>18.755099999999999</v>
      </c>
      <c r="FM58" s="158">
        <v>-176.66640000000001</v>
      </c>
      <c r="FN58" s="158">
        <v>-3.0491999999999999</v>
      </c>
      <c r="FO58" s="158">
        <v>-3.9765999999999999</v>
      </c>
      <c r="FP58" s="158">
        <v>-130.2183</v>
      </c>
      <c r="FQ58" s="158">
        <v>-119.6156</v>
      </c>
      <c r="FR58" s="158">
        <v>-55.3628</v>
      </c>
      <c r="FS58" s="158">
        <v>-47.41</v>
      </c>
      <c r="FT58" s="158">
        <v>13.565300000000001</v>
      </c>
      <c r="FU58" s="158">
        <v>0.63390000000000002</v>
      </c>
      <c r="FV58" s="158">
        <v>-9.2799999999999994</v>
      </c>
      <c r="FW58" s="158">
        <v>11.67</v>
      </c>
      <c r="FX58" s="158">
        <v>-55.9621</v>
      </c>
      <c r="FY58" s="158">
        <v>0</v>
      </c>
      <c r="FZ58" s="158">
        <v>0</v>
      </c>
      <c r="GA58" s="158">
        <v>0</v>
      </c>
      <c r="GB58" s="158">
        <v>0</v>
      </c>
      <c r="GC58" s="158">
        <v>15.92</v>
      </c>
      <c r="GD58" s="158">
        <v>57.802599999999998</v>
      </c>
      <c r="GE58" s="158">
        <v>71.006900000000002</v>
      </c>
      <c r="GF58" s="158">
        <v>13.16</v>
      </c>
      <c r="GG58" s="158">
        <v>72.075299999999999</v>
      </c>
      <c r="GH58" s="158">
        <v>23</v>
      </c>
      <c r="GI58" s="158">
        <v>-29.7989</v>
      </c>
      <c r="GJ58" s="158">
        <v>-7.4406999999999996</v>
      </c>
      <c r="GK58" s="158">
        <v>-7.36</v>
      </c>
      <c r="GL58" s="158">
        <v>1.2439</v>
      </c>
      <c r="GM58" s="158">
        <v>0</v>
      </c>
      <c r="GN58" s="158">
        <v>0</v>
      </c>
      <c r="GO58" s="158">
        <v>-18.4376</v>
      </c>
      <c r="GP58" s="158">
        <v>-49.124299999999998</v>
      </c>
      <c r="GQ58" s="158">
        <v>17.7102</v>
      </c>
      <c r="GR58" s="158">
        <v>18.804500000000001</v>
      </c>
      <c r="GS58" s="158">
        <v>52.107500000000002</v>
      </c>
      <c r="GT58" s="158">
        <v>52.637900000000002</v>
      </c>
      <c r="GU58" s="158">
        <v>-175.53649999999999</v>
      </c>
      <c r="GV58" s="158">
        <v>-32.711500000000001</v>
      </c>
      <c r="GW58" s="158">
        <v>22.607199999999999</v>
      </c>
      <c r="GX58" s="158">
        <v>-70.294899999999998</v>
      </c>
      <c r="GY58" s="158">
        <v>10.3447</v>
      </c>
      <c r="GZ58" s="158">
        <v>2.6562999999999999</v>
      </c>
      <c r="HA58" s="158">
        <v>2.3837000000000002</v>
      </c>
      <c r="HB58" s="158">
        <v>11.363099999999999</v>
      </c>
      <c r="HC58" s="158">
        <v>37.458100000000002</v>
      </c>
      <c r="HD58" s="158">
        <v>39.034399999999998</v>
      </c>
      <c r="HE58" s="158">
        <v>0</v>
      </c>
      <c r="HF58" s="158">
        <v>0</v>
      </c>
      <c r="HG58" s="158">
        <v>-223.7467</v>
      </c>
      <c r="HH58" s="158">
        <v>133.059</v>
      </c>
      <c r="HI58" s="158">
        <v>-65.345100000000002</v>
      </c>
      <c r="HJ58" s="158">
        <v>-138.9573</v>
      </c>
      <c r="HK58" s="158">
        <v>-136.4682</v>
      </c>
      <c r="HL58" s="158">
        <v>-72.025400000000005</v>
      </c>
      <c r="HM58" s="158">
        <v>-65.847399999999993</v>
      </c>
      <c r="HN58" s="158">
        <v>75.719300000000004</v>
      </c>
      <c r="HO58" s="158">
        <v>74.994299999999996</v>
      </c>
      <c r="HP58" s="158">
        <v>-91.368099999999998</v>
      </c>
      <c r="HQ58" s="158">
        <v>-93.290999999999997</v>
      </c>
      <c r="HR58" s="158">
        <v>-4.5895999999999999</v>
      </c>
      <c r="HS58" s="158">
        <v>-4.6885000000000003</v>
      </c>
      <c r="HT58" s="158">
        <v>-88.780699999999996</v>
      </c>
      <c r="HU58" s="158">
        <v>-89.793199999999999</v>
      </c>
      <c r="HV58" s="158">
        <v>7.34</v>
      </c>
      <c r="HW58" s="158">
        <v>7.66</v>
      </c>
      <c r="HX58" s="158">
        <v>-17</v>
      </c>
      <c r="HY58" s="158">
        <v>-15.2</v>
      </c>
      <c r="HZ58" s="158">
        <v>20.5092</v>
      </c>
      <c r="IA58" s="158">
        <v>-75.2</v>
      </c>
      <c r="IB58" s="158">
        <v>-388.67090000000002</v>
      </c>
      <c r="IC58" s="158">
        <v>62.146900000000002</v>
      </c>
      <c r="ID58" s="158">
        <v>61.783099999999997</v>
      </c>
      <c r="IE58" s="158">
        <v>10.5</v>
      </c>
      <c r="IF58" s="158">
        <v>-67.8</v>
      </c>
      <c r="IG58" s="158">
        <v>-34.4</v>
      </c>
      <c r="IH58" s="158">
        <v>-34.700000000000003</v>
      </c>
      <c r="II58" s="158">
        <v>1.1986000000000001</v>
      </c>
      <c r="IJ58" s="158">
        <v>1.0566</v>
      </c>
      <c r="IK58" s="158">
        <v>-483.18119999999999</v>
      </c>
      <c r="IL58" s="158">
        <v>-412.83210000000003</v>
      </c>
      <c r="IM58" s="158">
        <v>23.279399999999999</v>
      </c>
      <c r="IN58" s="158">
        <v>-23.0198</v>
      </c>
      <c r="IO58" s="158">
        <v>-48.331200000000003</v>
      </c>
      <c r="IP58" s="158">
        <v>-427.89330000000001</v>
      </c>
      <c r="IQ58" s="158">
        <v>-29.477</v>
      </c>
      <c r="IR58" s="158">
        <v>-149.3107</v>
      </c>
      <c r="IS58" s="158">
        <v>-278.56060000000002</v>
      </c>
      <c r="IT58" s="158">
        <v>-415.32929999999999</v>
      </c>
      <c r="IU58" s="158">
        <v>97.192899999999995</v>
      </c>
      <c r="IV58" s="158">
        <v>97.499099999999999</v>
      </c>
      <c r="IW58" s="158">
        <v>64.532200000000003</v>
      </c>
      <c r="IX58" s="158">
        <v>-554.84820000000002</v>
      </c>
      <c r="IY58" s="158">
        <v>-50.168700000000001</v>
      </c>
      <c r="IZ58" s="158">
        <v>-277.98020000000002</v>
      </c>
      <c r="JA58" s="158">
        <v>54.3093</v>
      </c>
      <c r="JB58" s="158">
        <v>-9.2026000000000003</v>
      </c>
      <c r="JC58" s="158">
        <v>0</v>
      </c>
      <c r="JD58" s="158">
        <v>-1.36</v>
      </c>
      <c r="JE58" s="158">
        <v>-0.91100000000000003</v>
      </c>
      <c r="JF58" s="158">
        <v>-0.91500000000000004</v>
      </c>
      <c r="JG58" s="158">
        <v>-15.92</v>
      </c>
      <c r="JH58" s="158">
        <v>-21.36</v>
      </c>
      <c r="JI58" s="158">
        <v>0</v>
      </c>
      <c r="JJ58" s="158">
        <v>4.3075999999999999</v>
      </c>
      <c r="JK58" s="158">
        <v>-26.512499999999999</v>
      </c>
      <c r="JL58" s="158">
        <v>-43.361600000000003</v>
      </c>
      <c r="JM58" s="158">
        <v>8.3000000000000007</v>
      </c>
      <c r="JN58" s="158">
        <v>13.28</v>
      </c>
      <c r="JO58" s="158">
        <v>12.664999999999999</v>
      </c>
      <c r="JP58" s="158">
        <v>0</v>
      </c>
      <c r="JQ58" s="158">
        <v>0</v>
      </c>
      <c r="JR58" s="158">
        <v>49.4026</v>
      </c>
      <c r="JS58" s="158">
        <v>49.195</v>
      </c>
      <c r="JT58" s="158">
        <v>49.772199999999998</v>
      </c>
      <c r="JU58" s="158">
        <v>0</v>
      </c>
      <c r="JV58" s="158">
        <v>23.5</v>
      </c>
      <c r="JW58" s="158">
        <v>10.7197</v>
      </c>
      <c r="JX58" s="158">
        <v>5.41</v>
      </c>
      <c r="JY58" s="158">
        <v>0</v>
      </c>
      <c r="JZ58" s="158">
        <v>-65.936899999999994</v>
      </c>
      <c r="KA58" s="158">
        <v>73.178799999999995</v>
      </c>
      <c r="KB58" s="158">
        <v>49.437399999999997</v>
      </c>
      <c r="KC58" s="158">
        <v>-65.471500000000006</v>
      </c>
      <c r="KD58" s="158">
        <v>-85.106200000000001</v>
      </c>
      <c r="KE58" s="158">
        <v>36.652999999999999</v>
      </c>
      <c r="KF58" s="158">
        <v>18.663799999999998</v>
      </c>
      <c r="KG58" s="158">
        <v>-79.7</v>
      </c>
      <c r="KH58" s="158">
        <v>35.5</v>
      </c>
      <c r="KI58" s="158">
        <v>-207.6645</v>
      </c>
      <c r="KJ58" s="158">
        <v>-44.032400000000003</v>
      </c>
    </row>
    <row r="59" spans="1:296" x14ac:dyDescent="0.35">
      <c r="A59" s="241" t="s">
        <v>795</v>
      </c>
      <c r="B59" s="241"/>
      <c r="C59" s="158">
        <v>0</v>
      </c>
      <c r="D59" s="158">
        <v>0</v>
      </c>
      <c r="E59" s="158">
        <v>17.71878695652174</v>
      </c>
      <c r="F59" s="158">
        <v>-25.870431707317074</v>
      </c>
      <c r="G59" s="158">
        <v>-6.6872895833333335</v>
      </c>
      <c r="H59" s="158">
        <v>31.788960465116276</v>
      </c>
      <c r="I59" s="158">
        <v>0</v>
      </c>
      <c r="J59" s="158">
        <v>48.2014914893617</v>
      </c>
      <c r="K59" s="158">
        <v>-116.56934255319148</v>
      </c>
      <c r="L59" s="158">
        <v>56.578484782608697</v>
      </c>
      <c r="M59" s="158">
        <v>28.673879166666666</v>
      </c>
      <c r="N59" s="158">
        <v>27.877197872340425</v>
      </c>
      <c r="O59" s="158">
        <v>-7.6312499999999996</v>
      </c>
      <c r="P59" s="158">
        <v>-48.357312499999999</v>
      </c>
      <c r="Q59" s="158">
        <v>42.973333333333336</v>
      </c>
      <c r="R59" s="158">
        <v>15.185872340425531</v>
      </c>
      <c r="S59" s="158">
        <v>-43.04347826086957</v>
      </c>
      <c r="T59" s="158">
        <v>14.291979166666668</v>
      </c>
      <c r="U59" s="158">
        <v>75.071574999999996</v>
      </c>
      <c r="V59" s="158">
        <v>8.4397583333333337</v>
      </c>
      <c r="W59" s="158">
        <v>8.4956437499999993</v>
      </c>
      <c r="X59" s="158">
        <v>14.0400375</v>
      </c>
      <c r="Y59" s="158">
        <v>5.66531875</v>
      </c>
      <c r="Z59" s="158">
        <v>2.8434645833333332</v>
      </c>
      <c r="AA59" s="158">
        <v>3.2453395833333336</v>
      </c>
      <c r="AB59" s="158">
        <v>0</v>
      </c>
      <c r="AC59" s="158">
        <v>0</v>
      </c>
      <c r="AD59" s="158">
        <v>-83.778750000000002</v>
      </c>
      <c r="AE59" s="158">
        <v>-73.273250000000004</v>
      </c>
      <c r="AF59" s="158">
        <v>0</v>
      </c>
      <c r="AG59" s="158">
        <v>7.77</v>
      </c>
      <c r="AH59" s="158">
        <v>46.979166666666664</v>
      </c>
      <c r="AI59" s="158">
        <v>11.89775</v>
      </c>
      <c r="AJ59" s="158">
        <v>0.20570833333333335</v>
      </c>
      <c r="AK59" s="158">
        <v>0</v>
      </c>
      <c r="AL59" s="158">
        <v>-54.631250000000001</v>
      </c>
      <c r="AM59" s="158">
        <v>-68.242916666666659</v>
      </c>
      <c r="AN59" s="158">
        <v>55.168958333333336</v>
      </c>
      <c r="AO59" s="158">
        <v>55.29354166666667</v>
      </c>
      <c r="AP59" s="158">
        <v>10.278520833333333</v>
      </c>
      <c r="AQ59" s="158">
        <v>12.773670833333334</v>
      </c>
      <c r="AR59" s="158">
        <v>59.888008333333332</v>
      </c>
      <c r="AS59" s="158">
        <v>61.874299999999998</v>
      </c>
      <c r="AT59" s="158">
        <v>33.504518181818185</v>
      </c>
      <c r="AU59" s="158">
        <v>-53.217741666666662</v>
      </c>
      <c r="AV59" s="158">
        <v>-52.909302083333337</v>
      </c>
      <c r="AW59" s="158">
        <v>20.557962499999999</v>
      </c>
      <c r="AX59" s="158">
        <v>20.562666666666665</v>
      </c>
      <c r="AY59" s="158">
        <v>70.240885416666657</v>
      </c>
      <c r="AZ59" s="158">
        <v>71.803654166666661</v>
      </c>
      <c r="BA59" s="158">
        <v>-23.359085416666666</v>
      </c>
      <c r="BB59" s="158">
        <v>-25.788514583333331</v>
      </c>
      <c r="BC59" s="158">
        <v>-351.48772291666666</v>
      </c>
      <c r="BD59" s="158">
        <v>-7.8637791666666672</v>
      </c>
      <c r="BE59" s="158">
        <v>-16.462499999999999</v>
      </c>
      <c r="BF59" s="158">
        <v>-16.441666666666666</v>
      </c>
      <c r="BG59" s="158">
        <v>58.247652083333335</v>
      </c>
      <c r="BH59" s="158">
        <v>57.487406249999999</v>
      </c>
      <c r="BI59" s="158">
        <v>-4.5972499999999998</v>
      </c>
      <c r="BJ59" s="158">
        <v>0</v>
      </c>
      <c r="BK59" s="158">
        <v>-50.161552083333333</v>
      </c>
      <c r="BL59" s="158">
        <v>5.9117875</v>
      </c>
      <c r="BM59" s="158">
        <v>5.7463718750000004</v>
      </c>
      <c r="BN59" s="158">
        <v>3.6406486486486487</v>
      </c>
      <c r="BO59" s="158">
        <v>385.46645833333332</v>
      </c>
      <c r="BP59" s="158">
        <v>77.051577083333328</v>
      </c>
      <c r="BQ59" s="158">
        <v>76.888816666666656</v>
      </c>
      <c r="BR59" s="158">
        <v>-257.44727187500001</v>
      </c>
      <c r="BS59" s="158">
        <v>331.60976041666663</v>
      </c>
      <c r="BT59" s="158">
        <v>0</v>
      </c>
      <c r="BU59" s="158">
        <v>-125.47015957446807</v>
      </c>
      <c r="BV59" s="158">
        <v>127.65201702127659</v>
      </c>
      <c r="BW59" s="158">
        <v>83.870533333333327</v>
      </c>
      <c r="BX59" s="158">
        <v>24.194680851063829</v>
      </c>
      <c r="BY59" s="158">
        <v>29.017872340425534</v>
      </c>
      <c r="BZ59" s="158">
        <v>56.57261904761905</v>
      </c>
      <c r="CA59" s="158">
        <v>74.921162790697679</v>
      </c>
      <c r="CB59" s="158">
        <v>-43.450935416666667</v>
      </c>
      <c r="CC59" s="158">
        <v>-43.325356249999999</v>
      </c>
      <c r="CD59" s="158">
        <v>122.4096375</v>
      </c>
      <c r="CE59" s="158">
        <v>123.10703125000001</v>
      </c>
      <c r="CF59" s="158">
        <v>33.808460416666669</v>
      </c>
      <c r="CG59" s="158">
        <v>-148.28585833333332</v>
      </c>
      <c r="CH59" s="158">
        <v>-148.00059166666665</v>
      </c>
      <c r="CI59" s="158">
        <v>1.7759791666666667</v>
      </c>
      <c r="CJ59" s="158">
        <v>-42.879995000000001</v>
      </c>
      <c r="CK59" s="158">
        <v>19.570900000000002</v>
      </c>
      <c r="CL59" s="158">
        <v>25.984999999999999</v>
      </c>
      <c r="CM59" s="158">
        <v>104.31874999999999</v>
      </c>
      <c r="CN59" s="158">
        <v>113.375</v>
      </c>
      <c r="CO59" s="158">
        <v>-14.434374999999999</v>
      </c>
      <c r="CP59" s="158">
        <v>35.393920833333333</v>
      </c>
      <c r="CQ59" s="158">
        <v>34.502008333333329</v>
      </c>
      <c r="CR59" s="158">
        <v>34.768222916666666</v>
      </c>
      <c r="CS59" s="158">
        <v>16.518964583333332</v>
      </c>
      <c r="CT59" s="158">
        <v>16.380356249999998</v>
      </c>
      <c r="CU59" s="158">
        <v>-19.378864</v>
      </c>
      <c r="CV59" s="158">
        <v>-50.058539583333328</v>
      </c>
      <c r="CW59" s="158">
        <v>-9.9428166666666655</v>
      </c>
      <c r="CX59" s="158">
        <v>13.928310869565218</v>
      </c>
      <c r="CY59" s="158">
        <v>57.545000000000002</v>
      </c>
      <c r="CZ59" s="158">
        <v>31.483958333333334</v>
      </c>
      <c r="DA59" s="158">
        <v>44.728290476190473</v>
      </c>
      <c r="DB59" s="158">
        <v>41.802491489361699</v>
      </c>
      <c r="DC59" s="158">
        <v>-29.581839583333331</v>
      </c>
      <c r="DD59" s="158">
        <v>0</v>
      </c>
      <c r="DE59" s="158">
        <v>54.148362499999998</v>
      </c>
      <c r="DF59" s="158">
        <v>53.656999999999996</v>
      </c>
      <c r="DG59" s="158">
        <v>-98.052285416666663</v>
      </c>
      <c r="DH59" s="158">
        <v>0</v>
      </c>
      <c r="DI59" s="158">
        <v>0</v>
      </c>
      <c r="DJ59" s="158">
        <v>-84.440425531914883</v>
      </c>
      <c r="DK59" s="158">
        <v>-84.210638297872336</v>
      </c>
      <c r="DL59" s="158">
        <v>25.097388636363636</v>
      </c>
      <c r="DM59" s="158">
        <v>51.345454545454544</v>
      </c>
      <c r="DN59" s="158">
        <v>50.305941666666669</v>
      </c>
      <c r="DO59" s="158">
        <v>72.442909302325589</v>
      </c>
      <c r="DP59" s="158">
        <v>51.85404761904762</v>
      </c>
      <c r="DQ59" s="158">
        <v>-3.8889583333333335</v>
      </c>
      <c r="DR59" s="158">
        <v>62.21603125</v>
      </c>
      <c r="DS59" s="158">
        <v>97.160256250000003</v>
      </c>
      <c r="DT59" s="158">
        <v>-18.087083333333332</v>
      </c>
      <c r="DU59" s="158">
        <v>-18.239999999999998</v>
      </c>
      <c r="DV59" s="158">
        <v>99.498333333333321</v>
      </c>
      <c r="DW59" s="158">
        <v>73.962083333333325</v>
      </c>
      <c r="DX59" s="158">
        <v>98.410231249999995</v>
      </c>
      <c r="DY59" s="158">
        <v>96.612495833333327</v>
      </c>
      <c r="DZ59" s="158">
        <v>-23.338362499999999</v>
      </c>
      <c r="EA59" s="158">
        <v>-23.04280833333333</v>
      </c>
      <c r="EB59" s="158">
        <v>204.55133541666669</v>
      </c>
      <c r="EC59" s="158">
        <v>158.5908</v>
      </c>
      <c r="ED59" s="158">
        <v>152.27418125</v>
      </c>
      <c r="EE59" s="158">
        <v>154.65579166666666</v>
      </c>
      <c r="EF59" s="158">
        <v>97.306274999999999</v>
      </c>
      <c r="EG59" s="158">
        <v>71.593747916666672</v>
      </c>
      <c r="EH59" s="158">
        <v>-32.027625</v>
      </c>
      <c r="EI59" s="158">
        <v>266.87668437500002</v>
      </c>
      <c r="EJ59" s="158">
        <v>207.88651458333331</v>
      </c>
      <c r="EK59" s="158">
        <v>0</v>
      </c>
      <c r="EL59" s="158">
        <v>-29.16603125</v>
      </c>
      <c r="EM59" s="158">
        <v>-26.72838333333333</v>
      </c>
      <c r="EN59" s="158">
        <v>-8.8155400000000004</v>
      </c>
      <c r="EO59" s="158">
        <v>-0.35646875</v>
      </c>
      <c r="EP59" s="158">
        <v>-0.19674791666666666</v>
      </c>
      <c r="EQ59" s="158">
        <v>110.294</v>
      </c>
      <c r="ER59" s="158">
        <v>-37.823560416666666</v>
      </c>
      <c r="ES59" s="158">
        <v>-38.5749</v>
      </c>
      <c r="ET59" s="158">
        <v>-32.174041666666668</v>
      </c>
      <c r="EU59" s="158">
        <v>2.5847619047619048</v>
      </c>
      <c r="EV59" s="158">
        <v>-15.763333333333332</v>
      </c>
      <c r="EW59" s="158">
        <v>72.668292682926833</v>
      </c>
      <c r="EX59" s="158">
        <v>13.604112499999999</v>
      </c>
      <c r="EY59" s="158">
        <v>-56.42031875</v>
      </c>
      <c r="EZ59" s="158">
        <v>-39.614318750000002</v>
      </c>
      <c r="FA59" s="158">
        <v>-38.622045833333331</v>
      </c>
      <c r="FB59" s="158">
        <v>8.0074666666666676</v>
      </c>
      <c r="FC59" s="158">
        <v>-68.855916666666673</v>
      </c>
      <c r="FD59" s="158">
        <v>42.124175000000001</v>
      </c>
      <c r="FE59" s="158">
        <v>25.119333333333334</v>
      </c>
      <c r="FF59" s="158">
        <v>0</v>
      </c>
      <c r="FG59" s="158">
        <v>24.596410416666668</v>
      </c>
      <c r="FH59" s="158">
        <v>36.933956250000001</v>
      </c>
      <c r="FI59" s="158">
        <v>37.278441666666666</v>
      </c>
      <c r="FJ59" s="158">
        <v>35.915764583333335</v>
      </c>
      <c r="FK59" s="158">
        <v>42.823462499999998</v>
      </c>
      <c r="FL59" s="158">
        <v>42.847885416666664</v>
      </c>
      <c r="FM59" s="158">
        <v>-137.26882291666666</v>
      </c>
      <c r="FN59" s="158">
        <v>25.03666875</v>
      </c>
      <c r="FO59" s="158">
        <v>24.922574999999998</v>
      </c>
      <c r="FP59" s="158">
        <v>-100.9762125</v>
      </c>
      <c r="FQ59" s="158">
        <v>-90.129056250000005</v>
      </c>
      <c r="FR59" s="158">
        <v>-44.412447916666665</v>
      </c>
      <c r="FS59" s="158">
        <v>-41.220208333333332</v>
      </c>
      <c r="FT59" s="158">
        <v>13.929164583333334</v>
      </c>
      <c r="FU59" s="158">
        <v>0.96938958333333336</v>
      </c>
      <c r="FV59" s="158">
        <v>-8.8183333333333334</v>
      </c>
      <c r="FW59" s="158">
        <v>16.010208333333331</v>
      </c>
      <c r="FX59" s="158">
        <v>-44.203789583333332</v>
      </c>
      <c r="FY59" s="158">
        <v>0</v>
      </c>
      <c r="FZ59" s="158">
        <v>0</v>
      </c>
      <c r="GA59" s="158">
        <v>0</v>
      </c>
      <c r="GB59" s="158">
        <v>0</v>
      </c>
      <c r="GC59" s="158">
        <v>22.032916666666665</v>
      </c>
      <c r="GD59" s="158">
        <v>91.152302083333339</v>
      </c>
      <c r="GE59" s="158">
        <v>102.07197708333334</v>
      </c>
      <c r="GF59" s="158">
        <v>15.043235294117647</v>
      </c>
      <c r="GG59" s="158">
        <v>85.073875000000001</v>
      </c>
      <c r="GH59" s="158">
        <v>26.616666666666667</v>
      </c>
      <c r="GI59" s="158">
        <v>-16.694679166666667</v>
      </c>
      <c r="GJ59" s="158">
        <v>2.2978375</v>
      </c>
      <c r="GK59" s="158">
        <v>2.585</v>
      </c>
      <c r="GL59" s="158">
        <v>1.9401255319148938</v>
      </c>
      <c r="GM59" s="158">
        <v>0</v>
      </c>
      <c r="GN59" s="158">
        <v>0</v>
      </c>
      <c r="GO59" s="158">
        <v>-16.069205128205127</v>
      </c>
      <c r="GP59" s="158">
        <v>-31.125385416666667</v>
      </c>
      <c r="GQ59" s="158">
        <v>20.499795833333334</v>
      </c>
      <c r="GR59" s="158">
        <v>32.453414583333334</v>
      </c>
      <c r="GS59" s="158">
        <v>57.132889583333338</v>
      </c>
      <c r="GT59" s="158">
        <v>58.34958541666667</v>
      </c>
      <c r="GU59" s="158">
        <v>-148.10857916666666</v>
      </c>
      <c r="GV59" s="158">
        <v>-24.704917021276597</v>
      </c>
      <c r="GW59" s="158">
        <v>29.08471875</v>
      </c>
      <c r="GX59" s="158">
        <v>-40.606562500000003</v>
      </c>
      <c r="GY59" s="158">
        <v>11.389452500000001</v>
      </c>
      <c r="GZ59" s="158">
        <v>8.5097249999999995</v>
      </c>
      <c r="HA59" s="158">
        <v>8.1468937500000003</v>
      </c>
      <c r="HB59" s="158">
        <v>12.942794594594593</v>
      </c>
      <c r="HC59" s="158">
        <v>97.296758333333329</v>
      </c>
      <c r="HD59" s="158">
        <v>98.140293749999998</v>
      </c>
      <c r="HE59" s="158">
        <v>0</v>
      </c>
      <c r="HF59" s="158">
        <v>0</v>
      </c>
      <c r="HG59" s="158">
        <v>-183.69433125</v>
      </c>
      <c r="HH59" s="158">
        <v>184.62864166666665</v>
      </c>
      <c r="HI59" s="158">
        <v>263.77779166666664</v>
      </c>
      <c r="HJ59" s="158">
        <v>-94.909158333333338</v>
      </c>
      <c r="HK59" s="158">
        <v>-93.226435416666661</v>
      </c>
      <c r="HL59" s="158">
        <v>-59.662402083333333</v>
      </c>
      <c r="HM59" s="158">
        <v>-51.231137500000003</v>
      </c>
      <c r="HN59" s="158">
        <v>79.859397916666666</v>
      </c>
      <c r="HO59" s="158">
        <v>79.503877083333322</v>
      </c>
      <c r="HP59" s="158">
        <v>-66.003900000000002</v>
      </c>
      <c r="HQ59" s="158">
        <v>-65.582772727272726</v>
      </c>
      <c r="HR59" s="158">
        <v>19.620047916666667</v>
      </c>
      <c r="HS59" s="158">
        <v>19.278779166666666</v>
      </c>
      <c r="HT59" s="158">
        <v>-40.10963125</v>
      </c>
      <c r="HU59" s="158">
        <v>-40.044862500000001</v>
      </c>
      <c r="HV59" s="158">
        <v>67.827500000000001</v>
      </c>
      <c r="HW59" s="158">
        <v>67.368958333333339</v>
      </c>
      <c r="HX59" s="158">
        <v>6.7083333333333339</v>
      </c>
      <c r="HY59" s="158">
        <v>6.8104166666666668</v>
      </c>
      <c r="HZ59" s="158">
        <v>21.15586888888889</v>
      </c>
      <c r="IA59" s="158">
        <v>-5.9540425531914893</v>
      </c>
      <c r="IB59" s="158">
        <v>-304.24835416666667</v>
      </c>
      <c r="IC59" s="158">
        <v>91.136077083333333</v>
      </c>
      <c r="ID59" s="158">
        <v>91.070945833333326</v>
      </c>
      <c r="IE59" s="158">
        <v>14.475555555555555</v>
      </c>
      <c r="IF59" s="158">
        <v>-41.285416666666663</v>
      </c>
      <c r="IG59" s="158">
        <v>-18.21875</v>
      </c>
      <c r="IH59" s="158">
        <v>-18.077083333333334</v>
      </c>
      <c r="II59" s="158">
        <v>1.540516</v>
      </c>
      <c r="IJ59" s="158">
        <v>1.3627359999999999</v>
      </c>
      <c r="IK59" s="158">
        <v>-262.92934255319147</v>
      </c>
      <c r="IL59" s="158">
        <v>-184.01667916666665</v>
      </c>
      <c r="IM59" s="158">
        <v>299.52446874999998</v>
      </c>
      <c r="IN59" s="158">
        <v>218.85851249999999</v>
      </c>
      <c r="IO59" s="158">
        <v>30.28418958333333</v>
      </c>
      <c r="IP59" s="158">
        <v>-212.8086375</v>
      </c>
      <c r="IQ59" s="158">
        <v>209.816225</v>
      </c>
      <c r="IR59" s="158">
        <v>-116.49392291666666</v>
      </c>
      <c r="IS59" s="158">
        <v>-132.3337875</v>
      </c>
      <c r="IT59" s="158">
        <v>-207.48011666666665</v>
      </c>
      <c r="IU59" s="158">
        <v>145.34701250000001</v>
      </c>
      <c r="IV59" s="158">
        <v>144.96708541666666</v>
      </c>
      <c r="IW59" s="158">
        <v>116.28733333333334</v>
      </c>
      <c r="IX59" s="158">
        <v>-288.48492916666669</v>
      </c>
      <c r="IY59" s="158">
        <v>135.4624</v>
      </c>
      <c r="IZ59" s="158">
        <v>-153.63970416666666</v>
      </c>
      <c r="JA59" s="158">
        <v>154.09956041666666</v>
      </c>
      <c r="JB59" s="158">
        <v>-7.4402062500000001</v>
      </c>
      <c r="JC59" s="158">
        <v>0</v>
      </c>
      <c r="JD59" s="158">
        <v>7.5283333333333333</v>
      </c>
      <c r="JE59" s="158">
        <v>0.53370833333333334</v>
      </c>
      <c r="JF59" s="158">
        <v>0.52829166666666671</v>
      </c>
      <c r="JG59" s="158">
        <v>-7.7249999999999996</v>
      </c>
      <c r="JH59" s="158">
        <v>-11.836666666666666</v>
      </c>
      <c r="JI59" s="158">
        <v>0</v>
      </c>
      <c r="JJ59" s="158">
        <v>12.4881125</v>
      </c>
      <c r="JK59" s="158">
        <v>-17.211281249999999</v>
      </c>
      <c r="JL59" s="158">
        <v>-39.749302083333333</v>
      </c>
      <c r="JM59" s="158">
        <v>15.38125</v>
      </c>
      <c r="JN59" s="158">
        <v>39.057604166666664</v>
      </c>
      <c r="JO59" s="158">
        <v>38.927416666666666</v>
      </c>
      <c r="JP59" s="158">
        <v>8.7974434782608686</v>
      </c>
      <c r="JQ59" s="158">
        <v>10.322979999999999</v>
      </c>
      <c r="JR59" s="158">
        <v>51.819935416666659</v>
      </c>
      <c r="JS59" s="158">
        <v>51.661908333333336</v>
      </c>
      <c r="JT59" s="158">
        <v>51.843610416666671</v>
      </c>
      <c r="JU59" s="158">
        <v>0</v>
      </c>
      <c r="JV59" s="158">
        <v>42.356250000000003</v>
      </c>
      <c r="JW59" s="158">
        <v>18.070452083333333</v>
      </c>
      <c r="JX59" s="158">
        <v>7.6662499999999998</v>
      </c>
      <c r="JY59" s="158">
        <v>0</v>
      </c>
      <c r="JZ59" s="158">
        <v>-52.873185416666672</v>
      </c>
      <c r="KA59" s="158">
        <v>79.73583541666666</v>
      </c>
      <c r="KB59" s="158">
        <v>61.003166666666672</v>
      </c>
      <c r="KC59" s="158">
        <v>-52.261527083333334</v>
      </c>
      <c r="KD59" s="158">
        <v>-78.447695833333341</v>
      </c>
      <c r="KE59" s="158">
        <v>50.712535416666668</v>
      </c>
      <c r="KF59" s="158">
        <v>27.223664583333335</v>
      </c>
      <c r="KG59" s="158">
        <v>-54.814583333333331</v>
      </c>
      <c r="KH59" s="158">
        <v>55.135416666666664</v>
      </c>
      <c r="KI59" s="158">
        <v>80.826056249999993</v>
      </c>
      <c r="KJ59" s="158">
        <v>136.03303958333333</v>
      </c>
    </row>
    <row r="60" spans="1:296" x14ac:dyDescent="0.35">
      <c r="A60" s="241" t="s">
        <v>2347</v>
      </c>
      <c r="B60" s="241"/>
      <c r="C60" s="148" t="s">
        <v>154</v>
      </c>
      <c r="D60" s="148" t="s">
        <v>154</v>
      </c>
      <c r="E60" s="148" t="s">
        <v>154</v>
      </c>
      <c r="F60" s="148" t="s">
        <v>154</v>
      </c>
      <c r="G60" s="148" t="s">
        <v>154</v>
      </c>
      <c r="H60" s="148" t="s">
        <v>154</v>
      </c>
      <c r="I60" s="148" t="s">
        <v>2348</v>
      </c>
      <c r="J60" s="148" t="s">
        <v>154</v>
      </c>
      <c r="K60" s="148" t="s">
        <v>154</v>
      </c>
      <c r="L60" s="148" t="s">
        <v>2348</v>
      </c>
      <c r="M60" s="148" t="s">
        <v>154</v>
      </c>
      <c r="N60" s="148" t="s">
        <v>154</v>
      </c>
      <c r="O60" s="148" t="s">
        <v>154</v>
      </c>
      <c r="P60" s="148" t="s">
        <v>154</v>
      </c>
      <c r="Q60" s="148" t="s">
        <v>154</v>
      </c>
      <c r="R60" s="148" t="s">
        <v>154</v>
      </c>
      <c r="S60" s="148" t="s">
        <v>154</v>
      </c>
      <c r="T60" s="148" t="s">
        <v>154</v>
      </c>
      <c r="U60" s="148" t="s">
        <v>154</v>
      </c>
      <c r="V60" s="148" t="s">
        <v>154</v>
      </c>
      <c r="W60" s="148" t="s">
        <v>154</v>
      </c>
      <c r="X60" s="148" t="s">
        <v>154</v>
      </c>
      <c r="Y60" s="148" t="s">
        <v>2348</v>
      </c>
      <c r="Z60" s="148" t="s">
        <v>2348</v>
      </c>
      <c r="AA60" s="148" t="s">
        <v>2348</v>
      </c>
      <c r="AB60" s="148" t="s">
        <v>154</v>
      </c>
      <c r="AC60" s="148" t="s">
        <v>2348</v>
      </c>
      <c r="AD60" s="148" t="s">
        <v>154</v>
      </c>
      <c r="AE60" s="148" t="s">
        <v>154</v>
      </c>
      <c r="AF60" s="148" t="s">
        <v>2348</v>
      </c>
      <c r="AG60" s="148" t="s">
        <v>154</v>
      </c>
      <c r="AH60" s="148" t="s">
        <v>154</v>
      </c>
      <c r="AI60" s="148" t="s">
        <v>154</v>
      </c>
      <c r="AJ60" s="148" t="s">
        <v>154</v>
      </c>
      <c r="AK60" s="148" t="s">
        <v>154</v>
      </c>
      <c r="AL60" s="148" t="s">
        <v>154</v>
      </c>
      <c r="AM60" s="148" t="s">
        <v>2348</v>
      </c>
      <c r="AN60" s="148" t="s">
        <v>154</v>
      </c>
      <c r="AO60" s="148" t="s">
        <v>154</v>
      </c>
      <c r="AP60" s="148" t="s">
        <v>154</v>
      </c>
      <c r="AQ60" s="148" t="s">
        <v>2348</v>
      </c>
      <c r="AR60" s="148" t="s">
        <v>154</v>
      </c>
      <c r="AS60" s="148" t="s">
        <v>154</v>
      </c>
      <c r="AT60" s="148" t="s">
        <v>154</v>
      </c>
      <c r="AU60" s="148" t="s">
        <v>154</v>
      </c>
      <c r="AV60" s="148" t="s">
        <v>154</v>
      </c>
      <c r="AW60" s="148" t="s">
        <v>2348</v>
      </c>
      <c r="AX60" s="148" t="s">
        <v>2348</v>
      </c>
      <c r="AY60" s="148" t="s">
        <v>154</v>
      </c>
      <c r="AZ60" s="148" t="s">
        <v>154</v>
      </c>
      <c r="BA60" s="148" t="s">
        <v>154</v>
      </c>
      <c r="BB60" s="148" t="s">
        <v>154</v>
      </c>
      <c r="BC60" s="148" t="s">
        <v>154</v>
      </c>
      <c r="BD60" s="148" t="s">
        <v>2348</v>
      </c>
      <c r="BE60" s="148" t="s">
        <v>2348</v>
      </c>
      <c r="BF60" s="148" t="s">
        <v>2348</v>
      </c>
      <c r="BG60" s="148" t="s">
        <v>154</v>
      </c>
      <c r="BH60" s="148" t="s">
        <v>154</v>
      </c>
      <c r="BI60" s="148" t="s">
        <v>2348</v>
      </c>
      <c r="BJ60" s="148" t="s">
        <v>2348</v>
      </c>
      <c r="BK60" s="148" t="s">
        <v>2348</v>
      </c>
      <c r="BL60" s="148" t="s">
        <v>2348</v>
      </c>
      <c r="BM60" s="148" t="s">
        <v>2348</v>
      </c>
      <c r="BN60" s="148" t="s">
        <v>2348</v>
      </c>
      <c r="BO60" s="148" t="s">
        <v>154</v>
      </c>
      <c r="BP60" s="148" t="s">
        <v>154</v>
      </c>
      <c r="BQ60" s="148" t="s">
        <v>154</v>
      </c>
      <c r="BR60" s="148" t="s">
        <v>2348</v>
      </c>
      <c r="BS60" s="148" t="s">
        <v>2348</v>
      </c>
      <c r="BT60" s="148" t="s">
        <v>2348</v>
      </c>
      <c r="BU60" s="148" t="s">
        <v>2348</v>
      </c>
      <c r="BV60" s="148" t="s">
        <v>2348</v>
      </c>
      <c r="BW60" s="148" t="s">
        <v>2348</v>
      </c>
      <c r="BX60" s="148" t="s">
        <v>2348</v>
      </c>
      <c r="BY60" s="148" t="s">
        <v>2349</v>
      </c>
      <c r="BZ60" s="148" t="s">
        <v>2348</v>
      </c>
      <c r="CA60" s="148" t="s">
        <v>2348</v>
      </c>
      <c r="CB60" s="148" t="s">
        <v>2348</v>
      </c>
      <c r="CC60" s="148" t="s">
        <v>2348</v>
      </c>
      <c r="CD60" s="148" t="s">
        <v>2348</v>
      </c>
      <c r="CE60" s="148" t="s">
        <v>2348</v>
      </c>
      <c r="CF60" s="148" t="s">
        <v>2348</v>
      </c>
      <c r="CG60" s="148" t="s">
        <v>2348</v>
      </c>
      <c r="CH60" s="148" t="s">
        <v>2348</v>
      </c>
      <c r="CI60" s="148" t="s">
        <v>2348</v>
      </c>
      <c r="CJ60" s="148" t="s">
        <v>2348</v>
      </c>
      <c r="CK60" s="148" t="s">
        <v>2348</v>
      </c>
      <c r="CL60" s="148" t="s">
        <v>2348</v>
      </c>
      <c r="CM60" s="148" t="s">
        <v>2348</v>
      </c>
      <c r="CN60" s="148" t="s">
        <v>2348</v>
      </c>
      <c r="CO60" s="148" t="s">
        <v>2348</v>
      </c>
      <c r="CP60" s="148" t="s">
        <v>2348</v>
      </c>
      <c r="CQ60" s="148" t="s">
        <v>2348</v>
      </c>
      <c r="CR60" s="148" t="s">
        <v>2348</v>
      </c>
      <c r="CS60" s="148" t="s">
        <v>2348</v>
      </c>
      <c r="CT60" s="148" t="s">
        <v>2348</v>
      </c>
      <c r="CU60" s="148" t="s">
        <v>2348</v>
      </c>
      <c r="CV60" s="148" t="s">
        <v>2348</v>
      </c>
      <c r="CW60" s="148" t="s">
        <v>2348</v>
      </c>
      <c r="CX60" s="148" t="s">
        <v>2348</v>
      </c>
      <c r="CY60" s="148" t="s">
        <v>2348</v>
      </c>
      <c r="CZ60" s="148" t="s">
        <v>2348</v>
      </c>
      <c r="DA60" s="148" t="s">
        <v>2348</v>
      </c>
      <c r="DB60" s="148" t="s">
        <v>2348</v>
      </c>
      <c r="DC60" s="148" t="s">
        <v>2348</v>
      </c>
      <c r="DD60" s="148" t="s">
        <v>2348</v>
      </c>
      <c r="DE60" s="148" t="s">
        <v>2348</v>
      </c>
      <c r="DF60" s="148" t="s">
        <v>2348</v>
      </c>
      <c r="DG60" s="148" t="s">
        <v>2348</v>
      </c>
      <c r="DH60" s="148" t="s">
        <v>2348</v>
      </c>
      <c r="DI60" s="148" t="s">
        <v>2348</v>
      </c>
      <c r="DJ60" s="148" t="s">
        <v>2348</v>
      </c>
      <c r="DK60" s="148" t="s">
        <v>2348</v>
      </c>
      <c r="DL60" s="148" t="s">
        <v>2348</v>
      </c>
      <c r="DM60" s="148" t="s">
        <v>2348</v>
      </c>
      <c r="DN60" s="148" t="s">
        <v>2348</v>
      </c>
      <c r="DO60" s="148" t="s">
        <v>2348</v>
      </c>
      <c r="DP60" s="148" t="s">
        <v>2348</v>
      </c>
      <c r="DQ60" s="148" t="s">
        <v>2348</v>
      </c>
      <c r="DR60" s="148" t="s">
        <v>2348</v>
      </c>
      <c r="DS60" s="148" t="s">
        <v>2348</v>
      </c>
      <c r="DT60" s="148" t="s">
        <v>2348</v>
      </c>
      <c r="DU60" s="148" t="s">
        <v>2348</v>
      </c>
      <c r="DV60" s="148" t="s">
        <v>2348</v>
      </c>
      <c r="DW60" s="148" t="s">
        <v>2348</v>
      </c>
      <c r="DX60" s="148" t="s">
        <v>2348</v>
      </c>
      <c r="DY60" s="148" t="s">
        <v>2348</v>
      </c>
      <c r="DZ60" s="148" t="s">
        <v>2348</v>
      </c>
      <c r="EA60" s="148" t="s">
        <v>2348</v>
      </c>
      <c r="EB60" s="148" t="s">
        <v>2348</v>
      </c>
      <c r="EC60" s="148" t="s">
        <v>2348</v>
      </c>
      <c r="ED60" s="148" t="s">
        <v>2348</v>
      </c>
      <c r="EE60" s="148" t="s">
        <v>2348</v>
      </c>
      <c r="EF60" s="148" t="s">
        <v>2348</v>
      </c>
      <c r="EG60" s="148" t="s">
        <v>2348</v>
      </c>
      <c r="EH60" s="148" t="s">
        <v>2348</v>
      </c>
      <c r="EI60" s="148" t="s">
        <v>2348</v>
      </c>
      <c r="EJ60" s="148" t="s">
        <v>2348</v>
      </c>
      <c r="EK60" s="148" t="s">
        <v>2348</v>
      </c>
      <c r="EL60" s="148" t="s">
        <v>2348</v>
      </c>
      <c r="EM60" s="148" t="s">
        <v>2348</v>
      </c>
      <c r="EN60" s="148" t="s">
        <v>2348</v>
      </c>
      <c r="EO60" s="148" t="s">
        <v>2348</v>
      </c>
      <c r="EP60" s="148" t="s">
        <v>2348</v>
      </c>
      <c r="EQ60" s="148" t="s">
        <v>2348</v>
      </c>
      <c r="ER60" s="148" t="s">
        <v>2348</v>
      </c>
      <c r="ES60" s="148" t="s">
        <v>2348</v>
      </c>
      <c r="ET60" s="148" t="s">
        <v>2348</v>
      </c>
      <c r="EU60" s="148" t="s">
        <v>2348</v>
      </c>
      <c r="EV60" s="148" t="s">
        <v>2348</v>
      </c>
      <c r="EW60" s="148" t="s">
        <v>2348</v>
      </c>
      <c r="EX60" s="148" t="s">
        <v>2348</v>
      </c>
      <c r="EY60" s="148" t="s">
        <v>2348</v>
      </c>
      <c r="EZ60" s="148" t="s">
        <v>2348</v>
      </c>
      <c r="FA60" s="148" t="s">
        <v>2348</v>
      </c>
      <c r="FB60" s="148" t="s">
        <v>2348</v>
      </c>
      <c r="FC60" s="148" t="s">
        <v>2348</v>
      </c>
      <c r="FD60" s="148" t="s">
        <v>2348</v>
      </c>
      <c r="FE60" s="148" t="s">
        <v>2348</v>
      </c>
      <c r="FF60" s="148" t="s">
        <v>2348</v>
      </c>
      <c r="FG60" s="148" t="s">
        <v>2348</v>
      </c>
      <c r="FH60" s="148" t="s">
        <v>2348</v>
      </c>
      <c r="FI60" s="148" t="s">
        <v>2348</v>
      </c>
      <c r="FJ60" s="148" t="s">
        <v>2348</v>
      </c>
      <c r="FK60" s="148" t="s">
        <v>2348</v>
      </c>
      <c r="FL60" s="148" t="s">
        <v>2348</v>
      </c>
      <c r="FM60" s="148" t="s">
        <v>2348</v>
      </c>
      <c r="FN60" s="148" t="s">
        <v>2348</v>
      </c>
      <c r="FO60" s="148" t="s">
        <v>2348</v>
      </c>
      <c r="FP60" s="148" t="s">
        <v>2348</v>
      </c>
      <c r="FQ60" s="148" t="s">
        <v>2348</v>
      </c>
      <c r="FR60" s="148" t="s">
        <v>2348</v>
      </c>
      <c r="FS60" s="148" t="s">
        <v>2348</v>
      </c>
      <c r="FT60" s="148" t="s">
        <v>2348</v>
      </c>
      <c r="FU60" s="148" t="s">
        <v>2348</v>
      </c>
      <c r="FV60" s="148" t="s">
        <v>2348</v>
      </c>
      <c r="FW60" s="148" t="s">
        <v>2348</v>
      </c>
      <c r="FX60" s="148" t="s">
        <v>2348</v>
      </c>
      <c r="FY60" s="148" t="s">
        <v>2348</v>
      </c>
      <c r="FZ60" s="148" t="s">
        <v>2348</v>
      </c>
      <c r="GA60" s="148" t="s">
        <v>2348</v>
      </c>
      <c r="GB60" s="148" t="s">
        <v>2348</v>
      </c>
      <c r="GC60" s="148" t="s">
        <v>2348</v>
      </c>
      <c r="GD60" s="148" t="s">
        <v>2348</v>
      </c>
      <c r="GE60" s="148" t="s">
        <v>2348</v>
      </c>
      <c r="GF60" s="148" t="s">
        <v>2348</v>
      </c>
      <c r="GG60" s="148" t="s">
        <v>2348</v>
      </c>
      <c r="GH60" s="148" t="s">
        <v>2348</v>
      </c>
      <c r="GI60" s="148" t="s">
        <v>2348</v>
      </c>
      <c r="GJ60" s="148" t="s">
        <v>2348</v>
      </c>
      <c r="GK60" s="148" t="s">
        <v>2348</v>
      </c>
      <c r="GL60" s="148" t="s">
        <v>2348</v>
      </c>
      <c r="GM60" s="148" t="s">
        <v>2348</v>
      </c>
      <c r="GN60" s="148" t="s">
        <v>2348</v>
      </c>
      <c r="GO60" s="148" t="s">
        <v>2348</v>
      </c>
      <c r="GP60" s="148" t="s">
        <v>2348</v>
      </c>
      <c r="GQ60" s="148" t="s">
        <v>2348</v>
      </c>
      <c r="GR60" s="148" t="s">
        <v>2348</v>
      </c>
      <c r="GS60" s="148" t="s">
        <v>2348</v>
      </c>
      <c r="GT60" s="148" t="s">
        <v>2348</v>
      </c>
      <c r="GU60" s="148" t="s">
        <v>2348</v>
      </c>
      <c r="GV60" s="148" t="s">
        <v>2348</v>
      </c>
      <c r="GW60" s="148" t="s">
        <v>2348</v>
      </c>
      <c r="GX60" s="148" t="s">
        <v>2348</v>
      </c>
      <c r="GY60" s="148" t="s">
        <v>2348</v>
      </c>
      <c r="GZ60" s="148" t="s">
        <v>2348</v>
      </c>
      <c r="HA60" s="148" t="s">
        <v>2348</v>
      </c>
      <c r="HB60" s="148" t="s">
        <v>2348</v>
      </c>
      <c r="HC60" s="148" t="s">
        <v>2348</v>
      </c>
      <c r="HD60" s="148" t="s">
        <v>2348</v>
      </c>
      <c r="HE60" s="148" t="s">
        <v>2348</v>
      </c>
      <c r="HF60" s="148" t="s">
        <v>2349</v>
      </c>
      <c r="HG60" s="148" t="s">
        <v>2349</v>
      </c>
      <c r="HH60" s="148" t="s">
        <v>2349</v>
      </c>
      <c r="HI60" s="148" t="s">
        <v>2349</v>
      </c>
      <c r="HJ60" s="148" t="s">
        <v>2349</v>
      </c>
      <c r="HK60" s="148" t="s">
        <v>2349</v>
      </c>
      <c r="HL60" s="148" t="s">
        <v>2349</v>
      </c>
      <c r="HM60" s="148" t="s">
        <v>2349</v>
      </c>
      <c r="HN60" s="148" t="s">
        <v>2349</v>
      </c>
      <c r="HO60" s="148" t="s">
        <v>2349</v>
      </c>
      <c r="HP60" s="148" t="s">
        <v>2349</v>
      </c>
      <c r="HQ60" s="148" t="s">
        <v>2349</v>
      </c>
      <c r="HR60" s="148" t="s">
        <v>2349</v>
      </c>
      <c r="HS60" s="148" t="s">
        <v>2349</v>
      </c>
      <c r="HT60" s="148" t="s">
        <v>2349</v>
      </c>
      <c r="HU60" s="148" t="s">
        <v>2349</v>
      </c>
      <c r="HV60" s="148" t="s">
        <v>2349</v>
      </c>
      <c r="HW60" s="148" t="s">
        <v>2349</v>
      </c>
      <c r="HX60" s="148" t="s">
        <v>2349</v>
      </c>
      <c r="HY60" s="148" t="s">
        <v>2349</v>
      </c>
      <c r="HZ60" s="148" t="s">
        <v>2349</v>
      </c>
      <c r="IA60" s="148" t="s">
        <v>2349</v>
      </c>
      <c r="IB60" s="148" t="s">
        <v>2349</v>
      </c>
      <c r="IC60" s="148" t="s">
        <v>2349</v>
      </c>
      <c r="ID60" s="148" t="s">
        <v>2349</v>
      </c>
      <c r="IE60" s="148" t="s">
        <v>2349</v>
      </c>
      <c r="IF60" s="148" t="s">
        <v>2349</v>
      </c>
      <c r="IG60" s="148" t="s">
        <v>2349</v>
      </c>
      <c r="IH60" s="148" t="s">
        <v>2349</v>
      </c>
      <c r="II60" s="148" t="s">
        <v>2349</v>
      </c>
      <c r="IJ60" s="148" t="s">
        <v>2349</v>
      </c>
      <c r="IK60" s="148" t="s">
        <v>2349</v>
      </c>
      <c r="IL60" s="148" t="s">
        <v>2349</v>
      </c>
      <c r="IM60" s="148" t="s">
        <v>2349</v>
      </c>
      <c r="IN60" s="148" t="s">
        <v>2349</v>
      </c>
      <c r="IO60" s="148" t="s">
        <v>2349</v>
      </c>
      <c r="IP60" s="148" t="s">
        <v>2349</v>
      </c>
      <c r="IQ60" s="148" t="s">
        <v>2349</v>
      </c>
      <c r="IR60" s="148" t="s">
        <v>2349</v>
      </c>
      <c r="IS60" s="148" t="s">
        <v>154</v>
      </c>
      <c r="IT60" s="148" t="s">
        <v>2348</v>
      </c>
      <c r="IU60" s="148" t="s">
        <v>2349</v>
      </c>
      <c r="IV60" s="148" t="s">
        <v>2349</v>
      </c>
      <c r="IW60" s="148" t="s">
        <v>2349</v>
      </c>
      <c r="IX60" s="148" t="s">
        <v>154</v>
      </c>
      <c r="IY60" s="148" t="s">
        <v>154</v>
      </c>
      <c r="IZ60" s="148" t="s">
        <v>154</v>
      </c>
      <c r="JA60" s="148" t="s">
        <v>154</v>
      </c>
      <c r="JB60" s="148" t="s">
        <v>2348</v>
      </c>
      <c r="JC60" s="148" t="s">
        <v>2349</v>
      </c>
      <c r="JD60" s="148" t="s">
        <v>2348</v>
      </c>
      <c r="JE60" s="148" t="s">
        <v>2349</v>
      </c>
      <c r="JF60" s="148" t="s">
        <v>2349</v>
      </c>
      <c r="JG60" s="148" t="s">
        <v>2349</v>
      </c>
      <c r="JH60" s="148" t="s">
        <v>2349</v>
      </c>
      <c r="JI60" s="148" t="s">
        <v>2348</v>
      </c>
      <c r="JJ60" s="148" t="s">
        <v>2348</v>
      </c>
      <c r="JK60" s="148" t="s">
        <v>2348</v>
      </c>
      <c r="JL60" s="148" t="s">
        <v>2348</v>
      </c>
      <c r="JM60" s="148" t="s">
        <v>2349</v>
      </c>
      <c r="JN60" s="148" t="s">
        <v>2348</v>
      </c>
      <c r="JO60" s="148" t="s">
        <v>2348</v>
      </c>
      <c r="JP60" s="148" t="s">
        <v>2349</v>
      </c>
      <c r="JQ60" s="148" t="s">
        <v>2349</v>
      </c>
      <c r="JR60" s="148" t="s">
        <v>2349</v>
      </c>
      <c r="JS60" s="148" t="s">
        <v>2349</v>
      </c>
      <c r="JT60" s="148" t="s">
        <v>2348</v>
      </c>
      <c r="JU60" s="148" t="s">
        <v>2348</v>
      </c>
      <c r="JV60" s="148" t="s">
        <v>2349</v>
      </c>
      <c r="JW60" s="148" t="s">
        <v>2349</v>
      </c>
      <c r="JX60" s="148" t="s">
        <v>2349</v>
      </c>
      <c r="JY60" s="148" t="s">
        <v>2349</v>
      </c>
      <c r="JZ60" s="148" t="s">
        <v>2349</v>
      </c>
      <c r="KA60" s="148" t="s">
        <v>2349</v>
      </c>
      <c r="KB60" s="148" t="s">
        <v>2349</v>
      </c>
      <c r="KC60" s="148" t="s">
        <v>2349</v>
      </c>
      <c r="KD60" s="148" t="s">
        <v>2349</v>
      </c>
      <c r="KE60" s="148" t="s">
        <v>2349</v>
      </c>
      <c r="KF60" s="148" t="s">
        <v>2349</v>
      </c>
      <c r="KG60" s="148" t="s">
        <v>2349</v>
      </c>
      <c r="KH60" s="148" t="s">
        <v>2349</v>
      </c>
      <c r="KI60" s="148" t="s">
        <v>2348</v>
      </c>
      <c r="KJ60" s="148" t="s">
        <v>2348</v>
      </c>
    </row>
    <row r="61" spans="1:296" ht="27" customHeight="1" x14ac:dyDescent="0.35">
      <c r="A61" s="241" t="s">
        <v>3</v>
      </c>
      <c r="B61" s="241"/>
      <c r="C61" s="242" t="s">
        <v>2350</v>
      </c>
      <c r="D61" s="242" t="s">
        <v>369</v>
      </c>
      <c r="E61" s="242"/>
      <c r="F61" s="242"/>
      <c r="G61" s="242"/>
      <c r="H61" s="242"/>
      <c r="I61" s="242"/>
      <c r="J61" s="242"/>
      <c r="K61" s="242"/>
      <c r="L61" s="242"/>
      <c r="M61" s="242"/>
      <c r="N61" s="242"/>
      <c r="O61" s="242" t="s">
        <v>2351</v>
      </c>
      <c r="P61" s="242"/>
      <c r="Q61" s="242"/>
      <c r="R61" s="242"/>
      <c r="S61" s="242"/>
      <c r="T61" s="242" t="s">
        <v>23</v>
      </c>
      <c r="U61" s="242" t="s">
        <v>369</v>
      </c>
      <c r="V61" s="242"/>
      <c r="W61" s="242"/>
      <c r="X61" s="242"/>
      <c r="Y61" s="242" t="s">
        <v>806</v>
      </c>
      <c r="Z61" s="242"/>
      <c r="AA61" s="242"/>
      <c r="AB61" s="242" t="s">
        <v>192</v>
      </c>
      <c r="AC61" s="242" t="s">
        <v>369</v>
      </c>
      <c r="AD61" s="242" t="s">
        <v>174</v>
      </c>
      <c r="AE61" s="242"/>
      <c r="AF61" s="242" t="s">
        <v>369</v>
      </c>
      <c r="AG61" s="242" t="s">
        <v>2351</v>
      </c>
      <c r="AH61" s="242"/>
      <c r="AI61" s="242" t="s">
        <v>275</v>
      </c>
      <c r="AJ61" s="242"/>
      <c r="AK61" s="242" t="s">
        <v>174</v>
      </c>
      <c r="AL61" s="242"/>
      <c r="AM61" s="242"/>
      <c r="AN61" s="242"/>
      <c r="AO61" s="242"/>
      <c r="AP61" s="242" t="s">
        <v>2352</v>
      </c>
      <c r="AQ61" s="242" t="s">
        <v>2353</v>
      </c>
      <c r="AR61" s="242" t="s">
        <v>369</v>
      </c>
      <c r="AS61" s="242"/>
      <c r="AT61" s="242"/>
      <c r="AU61" s="242"/>
      <c r="AV61" s="242"/>
      <c r="AW61" s="242"/>
      <c r="AX61" s="242"/>
      <c r="AY61" s="242"/>
      <c r="AZ61" s="242"/>
      <c r="BA61" s="242"/>
      <c r="BB61" s="242" t="s">
        <v>290</v>
      </c>
      <c r="BC61" s="242" t="s">
        <v>23</v>
      </c>
      <c r="BD61" s="242" t="s">
        <v>846</v>
      </c>
      <c r="BE61" s="242" t="s">
        <v>317</v>
      </c>
      <c r="BF61" s="242"/>
      <c r="BG61" s="242" t="s">
        <v>369</v>
      </c>
      <c r="BH61" s="242"/>
      <c r="BI61" s="242"/>
      <c r="BJ61" s="242"/>
      <c r="BK61" s="242"/>
      <c r="BL61" s="242"/>
      <c r="BM61" s="242"/>
      <c r="BN61" s="242"/>
      <c r="BO61" s="242" t="s">
        <v>23</v>
      </c>
      <c r="BP61" s="242"/>
      <c r="BQ61" s="242"/>
      <c r="BR61" s="242"/>
      <c r="BS61" s="242"/>
      <c r="BT61" s="242"/>
      <c r="BU61" s="242" t="s">
        <v>192</v>
      </c>
      <c r="BV61" s="242"/>
      <c r="BW61" s="242" t="s">
        <v>23</v>
      </c>
      <c r="BX61" s="242" t="s">
        <v>2354</v>
      </c>
      <c r="BY61" s="242"/>
      <c r="BZ61" s="242"/>
      <c r="CA61" s="242"/>
      <c r="CB61" s="242" t="s">
        <v>369</v>
      </c>
      <c r="CC61" s="242"/>
      <c r="CD61" s="242" t="s">
        <v>2355</v>
      </c>
      <c r="CE61" s="242"/>
      <c r="CF61" s="242" t="s">
        <v>95</v>
      </c>
      <c r="CG61" s="242" t="s">
        <v>369</v>
      </c>
      <c r="CH61" s="242"/>
      <c r="CI61" s="242"/>
      <c r="CJ61" s="242"/>
      <c r="CK61" s="242" t="s">
        <v>846</v>
      </c>
      <c r="CL61" s="242"/>
      <c r="CM61" s="242" t="s">
        <v>2354</v>
      </c>
      <c r="CN61" s="242"/>
      <c r="CO61" s="242"/>
      <c r="CP61" s="242" t="s">
        <v>369</v>
      </c>
      <c r="CQ61" s="242"/>
      <c r="CR61" s="242"/>
      <c r="CS61" s="242"/>
      <c r="CT61" s="242"/>
      <c r="CU61" s="242"/>
      <c r="CV61" s="242"/>
      <c r="CW61" s="242"/>
      <c r="CX61" s="242" t="s">
        <v>2355</v>
      </c>
      <c r="CY61" s="242" t="s">
        <v>2354</v>
      </c>
      <c r="CZ61" s="242"/>
      <c r="DA61" s="242" t="s">
        <v>321</v>
      </c>
      <c r="DB61" s="242"/>
      <c r="DC61" s="242"/>
      <c r="DD61" s="242"/>
      <c r="DE61" s="242" t="s">
        <v>369</v>
      </c>
      <c r="DF61" s="242"/>
      <c r="DG61" s="242"/>
      <c r="DH61" s="242" t="s">
        <v>321</v>
      </c>
      <c r="DI61" s="242"/>
      <c r="DJ61" s="242" t="s">
        <v>830</v>
      </c>
      <c r="DK61" s="242"/>
      <c r="DL61" s="242" t="s">
        <v>529</v>
      </c>
      <c r="DM61" s="242" t="s">
        <v>321</v>
      </c>
      <c r="DN61" s="242"/>
      <c r="DO61" s="242"/>
      <c r="DP61" s="242"/>
      <c r="DQ61" s="242" t="s">
        <v>529</v>
      </c>
      <c r="DR61" s="242" t="s">
        <v>321</v>
      </c>
      <c r="DS61" s="242" t="s">
        <v>529</v>
      </c>
      <c r="DT61" s="242" t="s">
        <v>321</v>
      </c>
      <c r="DU61" s="242"/>
      <c r="DV61" s="242"/>
      <c r="DW61" s="242"/>
      <c r="DX61" s="242" t="s">
        <v>369</v>
      </c>
      <c r="DY61" s="242" t="s">
        <v>529</v>
      </c>
      <c r="DZ61" s="242" t="s">
        <v>369</v>
      </c>
      <c r="EA61" s="242"/>
      <c r="EB61" s="242"/>
      <c r="EC61" s="242"/>
      <c r="ED61" s="242"/>
      <c r="EE61" s="242"/>
      <c r="EF61" s="242" t="s">
        <v>23</v>
      </c>
      <c r="EG61" s="242"/>
      <c r="EH61" s="242" t="s">
        <v>321</v>
      </c>
      <c r="EI61" s="242" t="s">
        <v>23</v>
      </c>
      <c r="EJ61" s="242" t="s">
        <v>2356</v>
      </c>
      <c r="EK61" s="242" t="s">
        <v>529</v>
      </c>
      <c r="EL61" s="242" t="s">
        <v>369</v>
      </c>
      <c r="EM61" s="242"/>
      <c r="EN61" s="242"/>
      <c r="EO61" s="242"/>
      <c r="EP61" s="242"/>
      <c r="EQ61" s="242"/>
      <c r="ER61" s="242"/>
      <c r="ES61" s="242"/>
      <c r="ET61" s="242"/>
      <c r="EU61" s="242" t="s">
        <v>825</v>
      </c>
      <c r="EV61" s="242"/>
      <c r="EW61" s="242"/>
      <c r="EX61" s="242" t="s">
        <v>369</v>
      </c>
      <c r="EY61" s="242"/>
      <c r="EZ61" s="242"/>
      <c r="FA61" s="242"/>
      <c r="FB61" s="242"/>
      <c r="FC61" s="242"/>
      <c r="FD61" s="242"/>
      <c r="FE61" s="242"/>
      <c r="FF61" s="242"/>
      <c r="FG61" s="242"/>
      <c r="FH61" s="242" t="s">
        <v>836</v>
      </c>
      <c r="FI61" s="242"/>
      <c r="FJ61" s="242"/>
      <c r="FK61" s="242" t="s">
        <v>369</v>
      </c>
      <c r="FL61" s="242"/>
      <c r="FM61" s="242"/>
      <c r="FN61" s="242"/>
      <c r="FO61" s="242"/>
      <c r="FP61" s="242"/>
      <c r="FQ61" s="242" t="s">
        <v>290</v>
      </c>
      <c r="FR61" s="242" t="s">
        <v>317</v>
      </c>
      <c r="FS61" s="242"/>
      <c r="FT61" s="242"/>
      <c r="FU61" s="242"/>
      <c r="FV61" s="242"/>
      <c r="FW61" s="242"/>
      <c r="FX61" s="242" t="s">
        <v>2355</v>
      </c>
      <c r="FY61" s="242" t="s">
        <v>567</v>
      </c>
      <c r="FZ61" s="242"/>
      <c r="GA61" s="242"/>
      <c r="GB61" s="242" t="s">
        <v>529</v>
      </c>
      <c r="GC61" s="242" t="s">
        <v>174</v>
      </c>
      <c r="GD61" s="242" t="s">
        <v>290</v>
      </c>
      <c r="GE61" s="242" t="s">
        <v>369</v>
      </c>
      <c r="GF61" s="242" t="s">
        <v>120</v>
      </c>
      <c r="GG61" s="242" t="s">
        <v>290</v>
      </c>
      <c r="GH61" s="242" t="s">
        <v>174</v>
      </c>
      <c r="GI61" s="242" t="s">
        <v>369</v>
      </c>
      <c r="GJ61" s="242" t="s">
        <v>290</v>
      </c>
      <c r="GK61" s="242" t="s">
        <v>369</v>
      </c>
      <c r="GL61" s="242"/>
      <c r="GM61" s="242" t="s">
        <v>2357</v>
      </c>
      <c r="GN61" s="242" t="s">
        <v>369</v>
      </c>
      <c r="GO61" s="242" t="s">
        <v>317</v>
      </c>
      <c r="GP61" s="242" t="s">
        <v>369</v>
      </c>
      <c r="GQ61" s="242"/>
      <c r="GR61" s="242"/>
      <c r="GS61" s="242" t="s">
        <v>332</v>
      </c>
      <c r="GT61" s="242"/>
      <c r="GU61" s="242" t="s">
        <v>290</v>
      </c>
      <c r="GV61" s="242"/>
      <c r="GW61" s="242" t="s">
        <v>369</v>
      </c>
      <c r="GX61" s="242" t="s">
        <v>290</v>
      </c>
      <c r="GY61" s="242" t="s">
        <v>532</v>
      </c>
      <c r="GZ61" s="242" t="s">
        <v>369</v>
      </c>
      <c r="HA61" s="242"/>
      <c r="HB61" s="242" t="s">
        <v>532</v>
      </c>
      <c r="HC61" s="242" t="s">
        <v>23</v>
      </c>
      <c r="HD61" s="242"/>
      <c r="HE61" s="242"/>
      <c r="HF61" s="242"/>
      <c r="HG61" s="242"/>
      <c r="HH61" s="242"/>
      <c r="HI61" s="242"/>
      <c r="HJ61" s="242"/>
      <c r="HK61" s="242"/>
      <c r="HL61" s="242"/>
      <c r="HM61" s="242"/>
      <c r="HN61" s="242" t="s">
        <v>2358</v>
      </c>
      <c r="HO61" s="242"/>
      <c r="HP61" s="242" t="s">
        <v>23</v>
      </c>
      <c r="HQ61" s="242"/>
      <c r="HR61" s="242" t="s">
        <v>2359</v>
      </c>
      <c r="HS61" s="242"/>
      <c r="HT61" s="242" t="s">
        <v>23</v>
      </c>
      <c r="HU61" s="242"/>
      <c r="HV61" s="242" t="s">
        <v>339</v>
      </c>
      <c r="HW61" s="242"/>
      <c r="HX61" s="242" t="s">
        <v>2360</v>
      </c>
      <c r="HY61" s="242"/>
      <c r="HZ61" s="242" t="s">
        <v>339</v>
      </c>
      <c r="IA61" s="242" t="s">
        <v>369</v>
      </c>
      <c r="IB61" s="242" t="s">
        <v>165</v>
      </c>
      <c r="IC61" s="242" t="s">
        <v>60</v>
      </c>
      <c r="ID61" s="242"/>
      <c r="IE61" s="242" t="s">
        <v>2359</v>
      </c>
      <c r="IF61" s="242"/>
      <c r="IG61" s="242"/>
      <c r="IH61" s="242"/>
      <c r="II61" s="242" t="s">
        <v>60</v>
      </c>
      <c r="IJ61" s="242"/>
      <c r="IK61" s="242" t="s">
        <v>23</v>
      </c>
      <c r="IL61" s="242" t="s">
        <v>165</v>
      </c>
      <c r="IM61" s="242" t="s">
        <v>23</v>
      </c>
      <c r="IN61" s="242" t="s">
        <v>165</v>
      </c>
      <c r="IO61" s="242"/>
      <c r="IP61" s="242"/>
      <c r="IQ61" s="242"/>
      <c r="IR61" s="242"/>
      <c r="IS61" s="242" t="s">
        <v>23</v>
      </c>
      <c r="IT61" s="242" t="s">
        <v>2356</v>
      </c>
      <c r="IU61" s="242" t="s">
        <v>339</v>
      </c>
      <c r="IV61" s="242"/>
      <c r="IW61" s="242" t="s">
        <v>165</v>
      </c>
      <c r="IX61" s="242" t="s">
        <v>23</v>
      </c>
      <c r="IY61" s="242"/>
      <c r="IZ61" s="242"/>
      <c r="JA61" s="242"/>
      <c r="JB61" s="242" t="s">
        <v>369</v>
      </c>
      <c r="JC61" s="242" t="s">
        <v>868</v>
      </c>
      <c r="JD61" s="242" t="s">
        <v>369</v>
      </c>
      <c r="JE61" s="242" t="s">
        <v>42</v>
      </c>
      <c r="JF61" s="242"/>
      <c r="JG61" s="242" t="s">
        <v>369</v>
      </c>
      <c r="JH61" s="242"/>
      <c r="JI61" s="242"/>
      <c r="JJ61" s="242"/>
      <c r="JK61" s="242"/>
      <c r="JL61" s="242"/>
      <c r="JM61" s="242" t="s">
        <v>2360</v>
      </c>
      <c r="JN61" s="242" t="s">
        <v>120</v>
      </c>
      <c r="JO61" s="242"/>
      <c r="JP61" s="242" t="s">
        <v>863</v>
      </c>
      <c r="JQ61" s="242"/>
      <c r="JR61" s="242" t="s">
        <v>865</v>
      </c>
      <c r="JS61" s="242"/>
      <c r="JT61" s="242"/>
      <c r="JU61" s="242" t="s">
        <v>369</v>
      </c>
      <c r="JV61" s="242" t="s">
        <v>2359</v>
      </c>
      <c r="JW61" s="242" t="s">
        <v>524</v>
      </c>
      <c r="JX61" s="242" t="s">
        <v>2361</v>
      </c>
      <c r="JY61" s="242"/>
      <c r="JZ61" s="242" t="s">
        <v>23</v>
      </c>
      <c r="KA61" s="242"/>
      <c r="KB61" s="242"/>
      <c r="KC61" s="242"/>
      <c r="KD61" s="242"/>
      <c r="KE61" s="242"/>
      <c r="KF61" s="242"/>
      <c r="KG61" s="242" t="s">
        <v>2359</v>
      </c>
      <c r="KH61" s="242"/>
      <c r="KI61" s="242" t="s">
        <v>23</v>
      </c>
      <c r="KJ61" s="242"/>
    </row>
    <row r="62" spans="1:29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5">
      <c r="A63" s="103" t="s">
        <v>2362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5">
      <c r="A64" s="159"/>
      <c r="B64" s="1" t="s">
        <v>2363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5">
      <c r="A65" s="160"/>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5">
      <c r="A66" s="161"/>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 ref="IW61"/>
    <mergeCell ref="IX61:JA61"/>
    <mergeCell ref="JB61"/>
    <mergeCell ref="JC61"/>
    <mergeCell ref="JD61"/>
    <mergeCell ref="IM61"/>
    <mergeCell ref="IN61:IR61"/>
    <mergeCell ref="IS61"/>
    <mergeCell ref="IT61"/>
    <mergeCell ref="IU61:IV61"/>
    <mergeCell ref="IC61:ID61"/>
    <mergeCell ref="IE61:IH61"/>
    <mergeCell ref="II61:IJ61"/>
    <mergeCell ref="IK61"/>
    <mergeCell ref="IL61"/>
    <mergeCell ref="HV61:HW61"/>
    <mergeCell ref="HX61:HY61"/>
    <mergeCell ref="HZ61"/>
    <mergeCell ref="IA61"/>
    <mergeCell ref="IB61"/>
    <mergeCell ref="HC61:HM61"/>
    <mergeCell ref="HN61:HO61"/>
    <mergeCell ref="HP61:HQ61"/>
    <mergeCell ref="HR61:HS61"/>
    <mergeCell ref="HT61:HU61"/>
    <mergeCell ref="GW61"/>
    <mergeCell ref="GX61"/>
    <mergeCell ref="GY61"/>
    <mergeCell ref="GZ61:HA61"/>
    <mergeCell ref="HB61"/>
    <mergeCell ref="GN61"/>
    <mergeCell ref="GO61"/>
    <mergeCell ref="GP61:GR61"/>
    <mergeCell ref="GS61:GT61"/>
    <mergeCell ref="GU61:GV61"/>
    <mergeCell ref="GH61"/>
    <mergeCell ref="GI61"/>
    <mergeCell ref="GJ61"/>
    <mergeCell ref="GK61:GL61"/>
    <mergeCell ref="GM61"/>
    <mergeCell ref="GC61"/>
    <mergeCell ref="GD61"/>
    <mergeCell ref="GE61"/>
    <mergeCell ref="GF61"/>
    <mergeCell ref="GG61"/>
    <mergeCell ref="FQ61"/>
    <mergeCell ref="FR61:FW61"/>
    <mergeCell ref="FX61"/>
    <mergeCell ref="FY61:GA61"/>
    <mergeCell ref="GB61"/>
    <mergeCell ref="EL61:ET61"/>
    <mergeCell ref="EU61:EW61"/>
    <mergeCell ref="EX61:FG61"/>
    <mergeCell ref="FH61:FJ61"/>
    <mergeCell ref="FK61:FP61"/>
    <mergeCell ref="EF61:EG61"/>
    <mergeCell ref="EH61"/>
    <mergeCell ref="EI61"/>
    <mergeCell ref="EJ61"/>
    <mergeCell ref="EK61"/>
    <mergeCell ref="DS61"/>
    <mergeCell ref="DT61:DW61"/>
    <mergeCell ref="DX61"/>
    <mergeCell ref="DY61"/>
    <mergeCell ref="DZ61:EE61"/>
    <mergeCell ref="DJ61:DK61"/>
    <mergeCell ref="DL61"/>
    <mergeCell ref="DM61:DP61"/>
    <mergeCell ref="DQ61"/>
    <mergeCell ref="DR61"/>
    <mergeCell ref="CX61"/>
    <mergeCell ref="CY61:CZ61"/>
    <mergeCell ref="DA61:DD61"/>
    <mergeCell ref="DE61:DG61"/>
    <mergeCell ref="DH61:DI61"/>
    <mergeCell ref="CF61"/>
    <mergeCell ref="CG61:CJ61"/>
    <mergeCell ref="CK61:CL61"/>
    <mergeCell ref="CM61:CO61"/>
    <mergeCell ref="CP61:CW61"/>
    <mergeCell ref="BU61:BV61"/>
    <mergeCell ref="BW61"/>
    <mergeCell ref="BX61:CA61"/>
    <mergeCell ref="CB61:CC61"/>
    <mergeCell ref="CD61:CE61"/>
    <mergeCell ref="BC61"/>
    <mergeCell ref="BD61"/>
    <mergeCell ref="BE61:BF61"/>
    <mergeCell ref="BG61:BN61"/>
    <mergeCell ref="BO61:BT61"/>
    <mergeCell ref="AK61:AO61"/>
    <mergeCell ref="AP61"/>
    <mergeCell ref="AQ61"/>
    <mergeCell ref="AR61:BA61"/>
    <mergeCell ref="BB61"/>
    <mergeCell ref="AC61"/>
    <mergeCell ref="AD61:AE61"/>
    <mergeCell ref="AF61"/>
    <mergeCell ref="AG61:AH61"/>
    <mergeCell ref="AI61:AJ61"/>
    <mergeCell ref="O61:S61"/>
    <mergeCell ref="T61"/>
    <mergeCell ref="U61:X61"/>
    <mergeCell ref="Y61:AA61"/>
    <mergeCell ref="AB61"/>
    <mergeCell ref="A59:B59"/>
    <mergeCell ref="A60:B60"/>
    <mergeCell ref="A61:B61"/>
    <mergeCell ref="C61"/>
    <mergeCell ref="D61:N61"/>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JB7"/>
    <mergeCell ref="HZ7:IA7"/>
    <mergeCell ref="IB7:IJ7"/>
    <mergeCell ref="IK7:IO7"/>
    <mergeCell ref="IP7:IQ7"/>
    <mergeCell ref="IR7:IS7"/>
    <mergeCell ref="HG7"/>
    <mergeCell ref="HH7"/>
    <mergeCell ref="HI7"/>
    <mergeCell ref="HJ7:HO7"/>
    <mergeCell ref="HP7:HY7"/>
    <mergeCell ref="GZ7:HA7"/>
    <mergeCell ref="HB7"/>
    <mergeCell ref="HC7:HD7"/>
    <mergeCell ref="HE7"/>
    <mergeCell ref="HF7"/>
    <mergeCell ref="GQ7:GR7"/>
    <mergeCell ref="GS7:GU7"/>
    <mergeCell ref="GV7"/>
    <mergeCell ref="GW7:GX7"/>
    <mergeCell ref="GY7"/>
    <mergeCell ref="GJ7:GK7"/>
    <mergeCell ref="GL7"/>
    <mergeCell ref="GM7:GN7"/>
    <mergeCell ref="GO7"/>
    <mergeCell ref="GP7"/>
    <mergeCell ref="GD7:GE7"/>
    <mergeCell ref="GF7"/>
    <mergeCell ref="GG7"/>
    <mergeCell ref="GH7"/>
    <mergeCell ref="GI7"/>
    <mergeCell ref="FY7"/>
    <mergeCell ref="FZ7"/>
    <mergeCell ref="GA7"/>
    <mergeCell ref="GB7"/>
    <mergeCell ref="GC7"/>
    <mergeCell ref="FK7:FM7"/>
    <mergeCell ref="FN7:FP7"/>
    <mergeCell ref="FQ7:FS7"/>
    <mergeCell ref="FT7"/>
    <mergeCell ref="FU7:FX7"/>
    <mergeCell ref="EZ7"/>
    <mergeCell ref="FA7:FB7"/>
    <mergeCell ref="FC7:FD7"/>
    <mergeCell ref="FE7:FG7"/>
    <mergeCell ref="FH7:FJ7"/>
    <mergeCell ref="EU7"/>
    <mergeCell ref="EV7"/>
    <mergeCell ref="EW7"/>
    <mergeCell ref="EX7"/>
    <mergeCell ref="EY7"/>
    <mergeCell ref="EC7:EE7"/>
    <mergeCell ref="EF7:EG7"/>
    <mergeCell ref="EH7"/>
    <mergeCell ref="EI7:EJ7"/>
    <mergeCell ref="EK7:ET7"/>
    <mergeCell ref="DM7:DQ7"/>
    <mergeCell ref="DR7"/>
    <mergeCell ref="DS7"/>
    <mergeCell ref="DT7:EA7"/>
    <mergeCell ref="EB7"/>
    <mergeCell ref="CY7:DD7"/>
    <mergeCell ref="DE7:DG7"/>
    <mergeCell ref="DH7:DI7"/>
    <mergeCell ref="DJ7:DK7"/>
    <mergeCell ref="DL7"/>
    <mergeCell ref="CM7:CN7"/>
    <mergeCell ref="CO7"/>
    <mergeCell ref="CP7:CR7"/>
    <mergeCell ref="CS7:CW7"/>
    <mergeCell ref="CX7"/>
    <mergeCell ref="BW7"/>
    <mergeCell ref="BX7:CA7"/>
    <mergeCell ref="CB7:CF7"/>
    <mergeCell ref="CG7:CJ7"/>
    <mergeCell ref="CK7:CL7"/>
    <mergeCell ref="BL7"/>
    <mergeCell ref="BM7:BN7"/>
    <mergeCell ref="BO7:BQ7"/>
    <mergeCell ref="BR7:BU7"/>
    <mergeCell ref="BV7"/>
    <mergeCell ref="BB7"/>
    <mergeCell ref="BC7"/>
    <mergeCell ref="BD7:BF7"/>
    <mergeCell ref="BG7:BK7"/>
    <mergeCell ref="AN7:AO7"/>
    <mergeCell ref="AP7:AQ7"/>
    <mergeCell ref="AR7:AT7"/>
    <mergeCell ref="AU7:AV7"/>
    <mergeCell ref="AW7:AX7"/>
    <mergeCell ref="Y7:AA7"/>
    <mergeCell ref="AB7:AJ7"/>
    <mergeCell ref="AK7:AM7"/>
    <mergeCell ref="H7:K7"/>
    <mergeCell ref="L7:N7"/>
    <mergeCell ref="O7"/>
    <mergeCell ref="P7:Q7"/>
    <mergeCell ref="R7:S7"/>
    <mergeCell ref="AY7:BA7"/>
    <mergeCell ref="B3:G3"/>
    <mergeCell ref="A5:B5"/>
    <mergeCell ref="A6:B6"/>
    <mergeCell ref="A7:B7"/>
    <mergeCell ref="C7"/>
    <mergeCell ref="D7:F7"/>
    <mergeCell ref="G7"/>
    <mergeCell ref="T7:U7"/>
    <mergeCell ref="V7:X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tabSelected="1" zoomScale="70" workbookViewId="0">
      <pane xSplit="2" ySplit="8" topLeftCell="C9" activePane="bottomRight" state="frozen"/>
      <selection pane="topRight" activeCell="C1" sqref="C1"/>
      <selection pane="bottomLeft" activeCell="A9" sqref="A9"/>
      <selection pane="bottomRight" activeCell="G20" sqref="G20"/>
    </sheetView>
  </sheetViews>
  <sheetFormatPr baseColWidth="10" defaultColWidth="8.7265625" defaultRowHeight="14.5" x14ac:dyDescent="0.35"/>
  <cols>
    <col min="1" max="1" width="15" customWidth="1"/>
    <col min="2" max="2" width="10" customWidth="1"/>
    <col min="3" max="296" width="20" customWidth="1"/>
  </cols>
  <sheetData>
    <row r="1" spans="1:296" x14ac:dyDescent="0.35">
      <c r="A1" s="188"/>
      <c r="B1" s="188"/>
      <c r="C1" s="188"/>
      <c r="D1" s="188"/>
      <c r="E1" s="188"/>
      <c r="F1" s="188"/>
      <c r="G1" s="188"/>
      <c r="H1" s="188"/>
      <c r="I1" s="188"/>
      <c r="J1" s="188"/>
      <c r="K1" s="188"/>
      <c r="L1" s="188"/>
      <c r="M1" s="188"/>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188"/>
      <c r="AU1" s="188"/>
      <c r="AV1" s="188"/>
      <c r="AW1" s="188"/>
      <c r="AX1" s="188"/>
      <c r="AY1" s="188"/>
      <c r="AZ1" s="188"/>
      <c r="BA1" s="188"/>
      <c r="BB1" s="188"/>
      <c r="BC1" s="188"/>
      <c r="BD1" s="188"/>
      <c r="BE1" s="188"/>
      <c r="BF1" s="188"/>
      <c r="BG1" s="188"/>
      <c r="BH1" s="188"/>
      <c r="BI1" s="188"/>
      <c r="BJ1" s="188"/>
      <c r="BK1" s="188"/>
      <c r="BL1" s="188"/>
      <c r="BM1" s="188"/>
      <c r="BN1" s="188"/>
      <c r="BO1" s="188"/>
      <c r="BP1" s="188"/>
      <c r="BQ1" s="188"/>
      <c r="BR1" s="188"/>
      <c r="BS1" s="188"/>
      <c r="BT1" s="188"/>
      <c r="BU1" s="188"/>
      <c r="BV1" s="188"/>
      <c r="BW1" s="188"/>
      <c r="BX1" s="188"/>
      <c r="BY1" s="188"/>
      <c r="BZ1" s="188"/>
      <c r="CA1" s="188"/>
      <c r="CB1" s="188"/>
      <c r="CC1" s="188"/>
      <c r="CD1" s="188"/>
      <c r="CE1" s="188"/>
      <c r="CF1" s="188"/>
      <c r="CG1" s="188"/>
      <c r="CH1" s="188"/>
      <c r="CI1" s="188"/>
      <c r="CJ1" s="188"/>
      <c r="CK1" s="188"/>
      <c r="CL1" s="188"/>
      <c r="CM1" s="188"/>
      <c r="CN1" s="188"/>
      <c r="CO1" s="188"/>
      <c r="CP1" s="188"/>
      <c r="CQ1" s="188"/>
      <c r="CR1" s="188"/>
      <c r="CS1" s="188"/>
      <c r="CT1" s="188"/>
      <c r="CU1" s="188"/>
      <c r="CV1" s="188"/>
      <c r="CW1" s="188"/>
      <c r="CX1" s="188"/>
      <c r="CY1" s="188"/>
      <c r="CZ1" s="188"/>
      <c r="DA1" s="188"/>
      <c r="DB1" s="188"/>
      <c r="DC1" s="188"/>
      <c r="DD1" s="188"/>
      <c r="DE1" s="188"/>
      <c r="DF1" s="188"/>
      <c r="DG1" s="188"/>
      <c r="DH1" s="188"/>
      <c r="DI1" s="188"/>
      <c r="DJ1" s="188"/>
      <c r="DK1" s="188"/>
      <c r="DL1" s="188"/>
      <c r="DM1" s="188"/>
      <c r="DN1" s="188"/>
      <c r="DO1" s="188"/>
      <c r="DP1" s="188"/>
      <c r="DQ1" s="188"/>
      <c r="DR1" s="188"/>
      <c r="DS1" s="188"/>
      <c r="DT1" s="188"/>
      <c r="DU1" s="188"/>
      <c r="DV1" s="188"/>
      <c r="DW1" s="188"/>
      <c r="DX1" s="188"/>
      <c r="DY1" s="188"/>
      <c r="DZ1" s="188"/>
      <c r="EA1" s="188"/>
      <c r="EB1" s="188"/>
      <c r="EC1" s="188"/>
      <c r="ED1" s="188"/>
      <c r="EE1" s="188"/>
      <c r="EF1" s="188"/>
      <c r="EG1" s="188"/>
      <c r="EH1" s="188"/>
      <c r="EI1" s="188"/>
      <c r="EJ1" s="188"/>
      <c r="EK1" s="188"/>
      <c r="EL1" s="188"/>
      <c r="EM1" s="188"/>
      <c r="EN1" s="188"/>
      <c r="EO1" s="188"/>
      <c r="EP1" s="188"/>
      <c r="EQ1" s="188"/>
      <c r="ER1" s="188"/>
      <c r="ES1" s="188"/>
      <c r="ET1" s="188"/>
      <c r="EU1" s="188"/>
      <c r="EV1" s="188"/>
      <c r="EW1" s="188"/>
      <c r="EX1" s="188"/>
      <c r="EY1" s="188"/>
      <c r="EZ1" s="188"/>
      <c r="FA1" s="188"/>
      <c r="FB1" s="188"/>
      <c r="FC1" s="188"/>
      <c r="FD1" s="188"/>
      <c r="FE1" s="188"/>
      <c r="FF1" s="188"/>
      <c r="FG1" s="188"/>
      <c r="FH1" s="188"/>
      <c r="FI1" s="188"/>
      <c r="FJ1" s="188"/>
      <c r="FK1" s="188"/>
      <c r="FL1" s="188"/>
      <c r="FM1" s="188"/>
      <c r="FN1" s="188"/>
      <c r="FO1" s="188"/>
      <c r="FP1" s="188"/>
      <c r="FQ1" s="188"/>
      <c r="FR1" s="188"/>
      <c r="FS1" s="188"/>
      <c r="FT1" s="188"/>
      <c r="FU1" s="188"/>
      <c r="FV1" s="188"/>
      <c r="FW1" s="188"/>
      <c r="FX1" s="188"/>
      <c r="FY1" s="188"/>
      <c r="FZ1" s="188"/>
      <c r="GA1" s="188"/>
      <c r="GB1" s="188"/>
      <c r="GC1" s="188"/>
      <c r="GD1" s="188"/>
      <c r="GE1" s="188"/>
      <c r="GF1" s="188"/>
      <c r="GG1" s="188"/>
      <c r="GH1" s="188"/>
      <c r="GI1" s="188"/>
      <c r="GJ1" s="188"/>
      <c r="GK1" s="188"/>
      <c r="GL1" s="188"/>
      <c r="GM1" s="188"/>
      <c r="GN1" s="188"/>
      <c r="GO1" s="188"/>
      <c r="GP1" s="188"/>
      <c r="GQ1" s="188"/>
      <c r="GR1" s="188"/>
      <c r="GS1" s="188"/>
      <c r="GT1" s="188"/>
      <c r="GU1" s="188"/>
      <c r="GV1" s="188"/>
      <c r="GW1" s="188"/>
      <c r="GX1" s="188"/>
      <c r="GY1" s="188"/>
      <c r="GZ1" s="188"/>
      <c r="HA1" s="188"/>
      <c r="HB1" s="188"/>
      <c r="HC1" s="188"/>
      <c r="HD1" s="188"/>
      <c r="HE1" s="188"/>
      <c r="HF1" s="188"/>
      <c r="HG1" s="188"/>
      <c r="HH1" s="188"/>
      <c r="HI1" s="188"/>
      <c r="HJ1" s="188"/>
      <c r="HK1" s="188"/>
      <c r="HL1" s="188"/>
      <c r="HM1" s="188"/>
      <c r="HN1" s="188"/>
      <c r="HO1" s="188"/>
      <c r="HP1" s="188"/>
      <c r="HQ1" s="188"/>
      <c r="HR1" s="188"/>
      <c r="HS1" s="188"/>
      <c r="HT1" s="188"/>
      <c r="HU1" s="188"/>
      <c r="HV1" s="188"/>
      <c r="HW1" s="188"/>
      <c r="HX1" s="188"/>
      <c r="HY1" s="188"/>
      <c r="HZ1" s="188"/>
      <c r="IA1" s="188"/>
      <c r="IB1" s="188"/>
      <c r="IC1" s="188"/>
      <c r="ID1" s="188"/>
      <c r="IE1" s="188"/>
      <c r="IF1" s="188"/>
      <c r="IG1" s="188"/>
      <c r="IH1" s="188"/>
      <c r="II1" s="188"/>
      <c r="IJ1" s="188"/>
      <c r="IK1" s="188"/>
      <c r="IL1" s="188"/>
      <c r="IM1" s="188"/>
      <c r="IN1" s="188"/>
      <c r="IO1" s="188"/>
      <c r="IP1" s="188"/>
      <c r="IQ1" s="188"/>
      <c r="IR1" s="188"/>
      <c r="IS1" s="188"/>
      <c r="IT1" s="188"/>
      <c r="IU1" s="188"/>
      <c r="IV1" s="188"/>
      <c r="IW1" s="188"/>
      <c r="IX1" s="188"/>
      <c r="IY1" s="188"/>
      <c r="IZ1" s="188"/>
      <c r="JA1" s="188"/>
      <c r="JB1" s="188"/>
      <c r="JC1" s="188"/>
      <c r="JD1" s="188"/>
      <c r="JE1" s="188"/>
      <c r="JF1" s="188"/>
      <c r="JG1" s="188"/>
      <c r="JH1" s="188"/>
      <c r="JI1" s="188"/>
      <c r="JJ1" s="188"/>
      <c r="JK1" s="188"/>
      <c r="JL1" s="188"/>
      <c r="JM1" s="188"/>
      <c r="JN1" s="188"/>
      <c r="JO1" s="188"/>
      <c r="JP1" s="188"/>
      <c r="JQ1" s="188"/>
      <c r="JR1" s="188"/>
      <c r="JS1" s="188"/>
      <c r="JT1" s="188"/>
      <c r="JU1" s="188"/>
      <c r="JV1" s="188"/>
      <c r="JW1" s="188"/>
      <c r="JX1" s="188"/>
      <c r="JY1" s="188"/>
      <c r="JZ1" s="188"/>
      <c r="KA1" s="188"/>
      <c r="KB1" s="188"/>
      <c r="KC1" s="188"/>
      <c r="KD1" s="188"/>
      <c r="KE1" s="188"/>
      <c r="KF1" s="188"/>
      <c r="KG1" s="188"/>
      <c r="KH1" s="188"/>
      <c r="KI1" s="188"/>
      <c r="KJ1" s="188"/>
    </row>
    <row r="2" spans="1:296" x14ac:dyDescent="0.35">
      <c r="A2" s="188"/>
      <c r="B2" s="188"/>
      <c r="C2" s="188"/>
      <c r="D2" s="188"/>
      <c r="E2" s="188"/>
      <c r="F2" s="188"/>
      <c r="G2" s="188"/>
      <c r="H2" s="188"/>
      <c r="I2" s="188"/>
      <c r="J2" s="188"/>
      <c r="K2" s="188"/>
      <c r="L2" s="188"/>
      <c r="M2" s="188"/>
      <c r="N2" s="188"/>
      <c r="O2" s="188"/>
      <c r="P2" s="188"/>
      <c r="Q2" s="188"/>
      <c r="R2" s="188"/>
      <c r="S2" s="188"/>
      <c r="T2" s="188"/>
      <c r="U2" s="188"/>
      <c r="V2" s="188"/>
      <c r="W2" s="188"/>
      <c r="X2" s="188"/>
      <c r="Y2" s="188"/>
      <c r="Z2" s="188"/>
      <c r="AA2" s="188"/>
      <c r="AB2" s="188"/>
      <c r="AC2" s="188"/>
      <c r="AD2" s="188"/>
      <c r="AE2" s="188"/>
      <c r="AF2" s="188"/>
      <c r="AG2" s="188"/>
      <c r="AH2" s="188"/>
      <c r="AI2" s="188"/>
      <c r="AJ2" s="188"/>
      <c r="AK2" s="188"/>
      <c r="AL2" s="188"/>
      <c r="AM2" s="188"/>
      <c r="AN2" s="188"/>
      <c r="AO2" s="188"/>
      <c r="AP2" s="188"/>
      <c r="AQ2" s="188"/>
      <c r="AR2" s="188"/>
      <c r="AS2" s="188"/>
      <c r="AT2" s="188"/>
      <c r="AU2" s="188"/>
      <c r="AV2" s="188"/>
      <c r="AW2" s="188"/>
      <c r="AX2" s="188"/>
      <c r="AY2" s="188"/>
      <c r="AZ2" s="188"/>
      <c r="BA2" s="188"/>
      <c r="BB2" s="188"/>
      <c r="BC2" s="188"/>
      <c r="BD2" s="188"/>
      <c r="BE2" s="188"/>
      <c r="BF2" s="188"/>
      <c r="BG2" s="188"/>
      <c r="BH2" s="188"/>
      <c r="BI2" s="188"/>
      <c r="BJ2" s="188"/>
      <c r="BK2" s="188"/>
      <c r="BL2" s="188"/>
      <c r="BM2" s="188"/>
      <c r="BN2" s="188"/>
      <c r="BO2" s="188"/>
      <c r="BP2" s="188"/>
      <c r="BQ2" s="188"/>
      <c r="BR2" s="188"/>
      <c r="BS2" s="188"/>
      <c r="BT2" s="188"/>
      <c r="BU2" s="188"/>
      <c r="BV2" s="188"/>
      <c r="BW2" s="188"/>
      <c r="BX2" s="188"/>
      <c r="BY2" s="188"/>
      <c r="BZ2" s="188"/>
      <c r="CA2" s="188"/>
      <c r="CB2" s="188"/>
      <c r="CC2" s="188"/>
      <c r="CD2" s="188"/>
      <c r="CE2" s="188"/>
      <c r="CF2" s="188"/>
      <c r="CG2" s="188"/>
      <c r="CH2" s="188"/>
      <c r="CI2" s="188"/>
      <c r="CJ2" s="188"/>
      <c r="CK2" s="188"/>
      <c r="CL2" s="188"/>
      <c r="CM2" s="188"/>
      <c r="CN2" s="188"/>
      <c r="CO2" s="188"/>
      <c r="CP2" s="188"/>
      <c r="CQ2" s="188"/>
      <c r="CR2" s="188"/>
      <c r="CS2" s="188"/>
      <c r="CT2" s="188"/>
      <c r="CU2" s="188"/>
      <c r="CV2" s="188"/>
      <c r="CW2" s="188"/>
      <c r="CX2" s="188"/>
      <c r="CY2" s="188"/>
      <c r="CZ2" s="188"/>
      <c r="DA2" s="188"/>
      <c r="DB2" s="188"/>
      <c r="DC2" s="188"/>
      <c r="DD2" s="188"/>
      <c r="DE2" s="188"/>
      <c r="DF2" s="188"/>
      <c r="DG2" s="188"/>
      <c r="DH2" s="188"/>
      <c r="DI2" s="188"/>
      <c r="DJ2" s="188"/>
      <c r="DK2" s="188"/>
      <c r="DL2" s="188"/>
      <c r="DM2" s="188"/>
      <c r="DN2" s="188"/>
      <c r="DO2" s="188"/>
      <c r="DP2" s="188"/>
      <c r="DQ2" s="188"/>
      <c r="DR2" s="188"/>
      <c r="DS2" s="188"/>
      <c r="DT2" s="188"/>
      <c r="DU2" s="188"/>
      <c r="DV2" s="188"/>
      <c r="DW2" s="188"/>
      <c r="DX2" s="188"/>
      <c r="DY2" s="188"/>
      <c r="DZ2" s="188"/>
      <c r="EA2" s="188"/>
      <c r="EB2" s="188"/>
      <c r="EC2" s="188"/>
      <c r="ED2" s="188"/>
      <c r="EE2" s="188"/>
      <c r="EF2" s="188"/>
      <c r="EG2" s="188"/>
      <c r="EH2" s="188"/>
      <c r="EI2" s="188"/>
      <c r="EJ2" s="188"/>
      <c r="EK2" s="188"/>
      <c r="EL2" s="188"/>
      <c r="EM2" s="188"/>
      <c r="EN2" s="188"/>
      <c r="EO2" s="188"/>
      <c r="EP2" s="188"/>
      <c r="EQ2" s="188"/>
      <c r="ER2" s="188"/>
      <c r="ES2" s="188"/>
      <c r="ET2" s="188"/>
      <c r="EU2" s="188"/>
      <c r="EV2" s="188"/>
      <c r="EW2" s="188"/>
      <c r="EX2" s="188"/>
      <c r="EY2" s="188"/>
      <c r="EZ2" s="188"/>
      <c r="FA2" s="188"/>
      <c r="FB2" s="188"/>
      <c r="FC2" s="188"/>
      <c r="FD2" s="188"/>
      <c r="FE2" s="188"/>
      <c r="FF2" s="188"/>
      <c r="FG2" s="188"/>
      <c r="FH2" s="188"/>
      <c r="FI2" s="188"/>
      <c r="FJ2" s="188"/>
      <c r="FK2" s="188"/>
      <c r="FL2" s="188"/>
      <c r="FM2" s="188"/>
      <c r="FN2" s="188"/>
      <c r="FO2" s="188"/>
      <c r="FP2" s="188"/>
      <c r="FQ2" s="188"/>
      <c r="FR2" s="188"/>
      <c r="FS2" s="188"/>
      <c r="FT2" s="188"/>
      <c r="FU2" s="188"/>
      <c r="FV2" s="188"/>
      <c r="FW2" s="188"/>
      <c r="FX2" s="188"/>
      <c r="FY2" s="188"/>
      <c r="FZ2" s="188"/>
      <c r="GA2" s="188"/>
      <c r="GB2" s="188"/>
      <c r="GC2" s="188"/>
      <c r="GD2" s="188"/>
      <c r="GE2" s="188"/>
      <c r="GF2" s="188"/>
      <c r="GG2" s="188"/>
      <c r="GH2" s="188"/>
      <c r="GI2" s="188"/>
      <c r="GJ2" s="188"/>
      <c r="GK2" s="188"/>
      <c r="GL2" s="188"/>
      <c r="GM2" s="188"/>
      <c r="GN2" s="188"/>
      <c r="GO2" s="188"/>
      <c r="GP2" s="188"/>
      <c r="GQ2" s="188"/>
      <c r="GR2" s="188"/>
      <c r="GS2" s="188"/>
      <c r="GT2" s="188"/>
      <c r="GU2" s="188"/>
      <c r="GV2" s="188"/>
      <c r="GW2" s="188"/>
      <c r="GX2" s="188"/>
      <c r="GY2" s="188"/>
      <c r="GZ2" s="188"/>
      <c r="HA2" s="188"/>
      <c r="HB2" s="188"/>
      <c r="HC2" s="188"/>
      <c r="HD2" s="188"/>
      <c r="HE2" s="188"/>
      <c r="HF2" s="188"/>
      <c r="HG2" s="188"/>
      <c r="HH2" s="188"/>
      <c r="HI2" s="188"/>
      <c r="HJ2" s="188"/>
      <c r="HK2" s="188"/>
      <c r="HL2" s="188"/>
      <c r="HM2" s="188"/>
      <c r="HN2" s="188"/>
      <c r="HO2" s="188"/>
      <c r="HP2" s="188"/>
      <c r="HQ2" s="188"/>
      <c r="HR2" s="188"/>
      <c r="HS2" s="188"/>
      <c r="HT2" s="188"/>
      <c r="HU2" s="188"/>
      <c r="HV2" s="188"/>
      <c r="HW2" s="188"/>
      <c r="HX2" s="188"/>
      <c r="HY2" s="188"/>
      <c r="HZ2" s="188"/>
      <c r="IA2" s="188"/>
      <c r="IB2" s="188"/>
      <c r="IC2" s="188"/>
      <c r="ID2" s="188"/>
      <c r="IE2" s="188"/>
      <c r="IF2" s="188"/>
      <c r="IG2" s="188"/>
      <c r="IH2" s="188"/>
      <c r="II2" s="188"/>
      <c r="IJ2" s="188"/>
      <c r="IK2" s="188"/>
      <c r="IL2" s="188"/>
      <c r="IM2" s="188"/>
      <c r="IN2" s="188"/>
      <c r="IO2" s="188"/>
      <c r="IP2" s="188"/>
      <c r="IQ2" s="188"/>
      <c r="IR2" s="188"/>
      <c r="IS2" s="188"/>
      <c r="IT2" s="188"/>
      <c r="IU2" s="188"/>
      <c r="IV2" s="188"/>
      <c r="IW2" s="188"/>
      <c r="IX2" s="188"/>
      <c r="IY2" s="188"/>
      <c r="IZ2" s="188"/>
      <c r="JA2" s="188"/>
      <c r="JB2" s="188"/>
      <c r="JC2" s="188"/>
      <c r="JD2" s="188"/>
      <c r="JE2" s="188"/>
      <c r="JF2" s="188"/>
      <c r="JG2" s="188"/>
      <c r="JH2" s="188"/>
      <c r="JI2" s="188"/>
      <c r="JJ2" s="188"/>
      <c r="JK2" s="188"/>
      <c r="JL2" s="188"/>
      <c r="JM2" s="188"/>
      <c r="JN2" s="188"/>
      <c r="JO2" s="188"/>
      <c r="JP2" s="188"/>
      <c r="JQ2" s="188"/>
      <c r="JR2" s="188"/>
      <c r="JS2" s="188"/>
      <c r="JT2" s="188"/>
      <c r="JU2" s="188"/>
      <c r="JV2" s="188"/>
      <c r="JW2" s="188"/>
      <c r="JX2" s="188"/>
      <c r="JY2" s="188"/>
      <c r="JZ2" s="188"/>
      <c r="KA2" s="188"/>
      <c r="KB2" s="188"/>
      <c r="KC2" s="188"/>
      <c r="KD2" s="188"/>
      <c r="KE2" s="188"/>
      <c r="KF2" s="188"/>
      <c r="KG2" s="188"/>
      <c r="KH2" s="188"/>
      <c r="KI2" s="188"/>
      <c r="KJ2" s="188"/>
    </row>
    <row r="3" spans="1:296" ht="69" customHeight="1" x14ac:dyDescent="0.35">
      <c r="A3" s="188"/>
      <c r="B3" s="204" t="s">
        <v>0</v>
      </c>
      <c r="C3" s="205"/>
      <c r="D3" s="205"/>
      <c r="E3" s="205"/>
      <c r="F3" s="205"/>
      <c r="G3" s="205"/>
      <c r="H3" s="188"/>
      <c r="I3" s="188"/>
      <c r="J3" s="188"/>
      <c r="K3" s="188"/>
      <c r="L3" s="188"/>
      <c r="M3" s="188"/>
      <c r="N3" s="188"/>
      <c r="O3" s="188"/>
      <c r="P3" s="188"/>
      <c r="Q3" s="188"/>
      <c r="R3" s="188"/>
      <c r="S3" s="188"/>
      <c r="T3" s="188"/>
      <c r="U3" s="188"/>
      <c r="V3" s="188"/>
      <c r="W3" s="188"/>
      <c r="X3" s="188"/>
      <c r="Y3" s="188"/>
      <c r="Z3" s="188"/>
      <c r="AA3" s="188"/>
      <c r="AB3" s="188"/>
      <c r="AC3" s="188"/>
      <c r="AD3" s="188"/>
      <c r="AE3" s="188"/>
      <c r="AF3" s="188"/>
      <c r="AG3" s="188"/>
      <c r="AH3" s="188"/>
      <c r="AI3" s="188"/>
      <c r="AJ3" s="188"/>
      <c r="AK3" s="188"/>
      <c r="AL3" s="188"/>
      <c r="AM3" s="188"/>
      <c r="AN3" s="188"/>
      <c r="AO3" s="188"/>
      <c r="AP3" s="188"/>
      <c r="AQ3" s="188"/>
      <c r="AR3" s="188"/>
      <c r="AS3" s="188"/>
      <c r="AT3" s="188"/>
      <c r="AU3" s="188"/>
      <c r="AV3" s="188"/>
      <c r="AW3" s="188"/>
      <c r="AX3" s="188"/>
      <c r="AY3" s="188"/>
      <c r="AZ3" s="188"/>
      <c r="BA3" s="188"/>
      <c r="BB3" s="188"/>
      <c r="BC3" s="188"/>
      <c r="BD3" s="188"/>
      <c r="BE3" s="188"/>
      <c r="BF3" s="188"/>
      <c r="BG3" s="188"/>
      <c r="BH3" s="188"/>
      <c r="BI3" s="188"/>
      <c r="BJ3" s="188"/>
      <c r="BK3" s="188"/>
      <c r="BL3" s="188"/>
      <c r="BM3" s="188"/>
      <c r="BN3" s="188"/>
      <c r="BO3" s="188"/>
      <c r="BP3" s="188"/>
      <c r="BQ3" s="188"/>
      <c r="BR3" s="188"/>
      <c r="BS3" s="188"/>
      <c r="BT3" s="188"/>
      <c r="BU3" s="188"/>
      <c r="BV3" s="188"/>
      <c r="BW3" s="188"/>
      <c r="BX3" s="188"/>
      <c r="BY3" s="188"/>
      <c r="BZ3" s="188"/>
      <c r="CA3" s="188"/>
      <c r="CB3" s="188"/>
      <c r="CC3" s="188"/>
      <c r="CD3" s="188"/>
      <c r="CE3" s="188"/>
      <c r="CF3" s="188"/>
      <c r="CG3" s="188"/>
      <c r="CH3" s="188"/>
      <c r="CI3" s="188"/>
      <c r="CJ3" s="188"/>
      <c r="CK3" s="188"/>
      <c r="CL3" s="188"/>
      <c r="CM3" s="188"/>
      <c r="CN3" s="188"/>
      <c r="CO3" s="188"/>
      <c r="CP3" s="188"/>
      <c r="CQ3" s="188"/>
      <c r="CR3" s="188"/>
      <c r="CS3" s="188"/>
      <c r="CT3" s="188"/>
      <c r="CU3" s="188"/>
      <c r="CV3" s="188"/>
      <c r="CW3" s="188"/>
      <c r="CX3" s="188"/>
      <c r="CY3" s="188"/>
      <c r="CZ3" s="188"/>
      <c r="DA3" s="188"/>
      <c r="DB3" s="188"/>
      <c r="DC3" s="188"/>
      <c r="DD3" s="188"/>
      <c r="DE3" s="188"/>
      <c r="DF3" s="188"/>
      <c r="DG3" s="188"/>
      <c r="DH3" s="188"/>
      <c r="DI3" s="188"/>
      <c r="DJ3" s="188"/>
      <c r="DK3" s="188"/>
      <c r="DL3" s="188"/>
      <c r="DM3" s="188"/>
      <c r="DN3" s="188"/>
      <c r="DO3" s="188"/>
      <c r="DP3" s="188"/>
      <c r="DQ3" s="188"/>
      <c r="DR3" s="188"/>
      <c r="DS3" s="188"/>
      <c r="DT3" s="188"/>
      <c r="DU3" s="188"/>
      <c r="DV3" s="188"/>
      <c r="DW3" s="188"/>
      <c r="DX3" s="188"/>
      <c r="DY3" s="188"/>
      <c r="DZ3" s="188"/>
      <c r="EA3" s="188"/>
      <c r="EB3" s="188"/>
      <c r="EC3" s="188"/>
      <c r="ED3" s="188"/>
      <c r="EE3" s="188"/>
      <c r="EF3" s="188"/>
      <c r="EG3" s="188"/>
      <c r="EH3" s="188"/>
      <c r="EI3" s="188"/>
      <c r="EJ3" s="188"/>
      <c r="EK3" s="188"/>
      <c r="EL3" s="188"/>
      <c r="EM3" s="188"/>
      <c r="EN3" s="188"/>
      <c r="EO3" s="188"/>
      <c r="EP3" s="188"/>
      <c r="EQ3" s="188"/>
      <c r="ER3" s="188"/>
      <c r="ES3" s="188"/>
      <c r="ET3" s="188"/>
      <c r="EU3" s="188"/>
      <c r="EV3" s="188"/>
      <c r="EW3" s="188"/>
      <c r="EX3" s="188"/>
      <c r="EY3" s="188"/>
      <c r="EZ3" s="188"/>
      <c r="FA3" s="188"/>
      <c r="FB3" s="188"/>
      <c r="FC3" s="188"/>
      <c r="FD3" s="188"/>
      <c r="FE3" s="188"/>
      <c r="FF3" s="188"/>
      <c r="FG3" s="188"/>
      <c r="FH3" s="188"/>
      <c r="FI3" s="188"/>
      <c r="FJ3" s="188"/>
      <c r="FK3" s="188"/>
      <c r="FL3" s="188"/>
      <c r="FM3" s="188"/>
      <c r="FN3" s="188"/>
      <c r="FO3" s="188"/>
      <c r="FP3" s="188"/>
      <c r="FQ3" s="188"/>
      <c r="FR3" s="188"/>
      <c r="FS3" s="188"/>
      <c r="FT3" s="188"/>
      <c r="FU3" s="188"/>
      <c r="FV3" s="188"/>
      <c r="FW3" s="188"/>
      <c r="FX3" s="188"/>
      <c r="FY3" s="188"/>
      <c r="FZ3" s="188"/>
      <c r="GA3" s="188"/>
      <c r="GB3" s="188"/>
      <c r="GC3" s="188"/>
      <c r="GD3" s="188"/>
      <c r="GE3" s="188"/>
      <c r="GF3" s="188"/>
      <c r="GG3" s="188"/>
      <c r="GH3" s="188"/>
      <c r="GI3" s="188"/>
      <c r="GJ3" s="188"/>
      <c r="GK3" s="188"/>
      <c r="GL3" s="188"/>
      <c r="GM3" s="188"/>
      <c r="GN3" s="188"/>
      <c r="GO3" s="188"/>
      <c r="GP3" s="188"/>
      <c r="GQ3" s="188"/>
      <c r="GR3" s="188"/>
      <c r="GS3" s="188"/>
      <c r="GT3" s="188"/>
      <c r="GU3" s="188"/>
      <c r="GV3" s="188"/>
      <c r="GW3" s="188"/>
      <c r="GX3" s="188"/>
      <c r="GY3" s="188"/>
      <c r="GZ3" s="188"/>
      <c r="HA3" s="188"/>
      <c r="HB3" s="188"/>
      <c r="HC3" s="188"/>
      <c r="HD3" s="188"/>
      <c r="HE3" s="188"/>
      <c r="HF3" s="188"/>
      <c r="HG3" s="188"/>
      <c r="HH3" s="188"/>
      <c r="HI3" s="188"/>
      <c r="HJ3" s="188"/>
      <c r="HK3" s="188"/>
      <c r="HL3" s="188"/>
      <c r="HM3" s="188"/>
      <c r="HN3" s="188"/>
      <c r="HO3" s="188"/>
      <c r="HP3" s="188"/>
      <c r="HQ3" s="188"/>
      <c r="HR3" s="188"/>
      <c r="HS3" s="188"/>
      <c r="HT3" s="188"/>
      <c r="HU3" s="188"/>
      <c r="HV3" s="188"/>
      <c r="HW3" s="188"/>
      <c r="HX3" s="188"/>
      <c r="HY3" s="188"/>
      <c r="HZ3" s="188"/>
      <c r="IA3" s="188"/>
      <c r="IB3" s="188"/>
      <c r="IC3" s="188"/>
      <c r="ID3" s="188"/>
      <c r="IE3" s="188"/>
      <c r="IF3" s="188"/>
      <c r="IG3" s="188"/>
      <c r="IH3" s="188"/>
      <c r="II3" s="188"/>
      <c r="IJ3" s="188"/>
      <c r="IK3" s="188"/>
      <c r="IL3" s="188"/>
      <c r="IM3" s="188"/>
      <c r="IN3" s="188"/>
      <c r="IO3" s="188"/>
      <c r="IP3" s="188"/>
      <c r="IQ3" s="188"/>
      <c r="IR3" s="188"/>
      <c r="IS3" s="188"/>
      <c r="IT3" s="188"/>
      <c r="IU3" s="188"/>
      <c r="IV3" s="188"/>
      <c r="IW3" s="188"/>
      <c r="IX3" s="188"/>
      <c r="IY3" s="188"/>
      <c r="IZ3" s="188"/>
      <c r="JA3" s="188"/>
      <c r="JB3" s="188"/>
      <c r="JC3" s="188"/>
      <c r="JD3" s="188"/>
      <c r="JE3" s="188"/>
      <c r="JF3" s="188"/>
      <c r="JG3" s="188"/>
      <c r="JH3" s="188"/>
      <c r="JI3" s="188"/>
      <c r="JJ3" s="188"/>
      <c r="JK3" s="188"/>
      <c r="JL3" s="188"/>
      <c r="JM3" s="188"/>
      <c r="JN3" s="188"/>
      <c r="JO3" s="188"/>
      <c r="JP3" s="188"/>
      <c r="JQ3" s="188"/>
      <c r="JR3" s="188"/>
      <c r="JS3" s="188"/>
      <c r="JT3" s="188"/>
      <c r="JU3" s="188"/>
      <c r="JV3" s="188"/>
      <c r="JW3" s="188"/>
      <c r="JX3" s="188"/>
      <c r="JY3" s="188"/>
      <c r="JZ3" s="188"/>
      <c r="KA3" s="188"/>
      <c r="KB3" s="188"/>
      <c r="KC3" s="188"/>
      <c r="KD3" s="188"/>
      <c r="KE3" s="188"/>
      <c r="KF3" s="188"/>
      <c r="KG3" s="188"/>
      <c r="KH3" s="188"/>
      <c r="KI3" s="188"/>
      <c r="KJ3" s="188"/>
    </row>
    <row r="4" spans="1:296" ht="30" customHeight="1" x14ac:dyDescent="0.35">
      <c r="A4" s="251" t="s">
        <v>2366</v>
      </c>
      <c r="B4" s="252"/>
      <c r="C4" s="252"/>
      <c r="D4" s="252"/>
      <c r="E4" s="252"/>
      <c r="F4" s="252"/>
      <c r="G4" s="252"/>
      <c r="H4" s="252"/>
      <c r="I4" s="252"/>
      <c r="J4" s="252"/>
      <c r="K4" s="252"/>
      <c r="L4" s="252"/>
      <c r="M4" s="252"/>
      <c r="N4" s="252"/>
      <c r="O4" s="252"/>
      <c r="P4" s="252"/>
      <c r="Q4" s="252"/>
      <c r="R4" s="252"/>
      <c r="S4" s="252"/>
      <c r="T4" s="252"/>
      <c r="U4" s="252"/>
      <c r="V4" s="252"/>
      <c r="W4" s="252"/>
      <c r="X4" s="252"/>
      <c r="Y4" s="252"/>
      <c r="Z4" s="252"/>
      <c r="AA4" s="252"/>
      <c r="AB4" s="252"/>
      <c r="AC4" s="252"/>
      <c r="AD4" s="252"/>
      <c r="AE4" s="252"/>
      <c r="AF4" s="252"/>
      <c r="AG4" s="252"/>
      <c r="AH4" s="252"/>
      <c r="AI4" s="252"/>
      <c r="AJ4" s="252"/>
      <c r="AK4" s="252"/>
      <c r="AL4" s="252"/>
      <c r="AM4" s="252"/>
      <c r="AN4" s="252"/>
      <c r="AO4" s="252"/>
      <c r="AP4" s="252"/>
      <c r="AQ4" s="252"/>
      <c r="AR4" s="252"/>
      <c r="AS4" s="252"/>
      <c r="AT4" s="252"/>
      <c r="AU4" s="252"/>
      <c r="AV4" s="252"/>
      <c r="AW4" s="252"/>
      <c r="AX4" s="252"/>
      <c r="AY4" s="252"/>
      <c r="AZ4" s="252"/>
      <c r="BA4" s="252"/>
      <c r="BB4" s="252"/>
      <c r="BC4" s="252"/>
      <c r="BD4" s="252"/>
      <c r="BE4" s="252"/>
      <c r="BF4" s="252"/>
      <c r="BG4" s="252"/>
      <c r="BH4" s="252"/>
      <c r="BI4" s="252"/>
      <c r="BJ4" s="252"/>
      <c r="BK4" s="252"/>
      <c r="BL4" s="252"/>
      <c r="BM4" s="252"/>
      <c r="BN4" s="252"/>
      <c r="BO4" s="252"/>
      <c r="BP4" s="252"/>
      <c r="BQ4" s="252"/>
      <c r="BR4" s="252"/>
      <c r="BS4" s="252"/>
      <c r="BT4" s="252"/>
      <c r="BU4" s="252"/>
      <c r="BV4" s="252"/>
      <c r="BW4" s="252"/>
      <c r="BX4" s="252"/>
      <c r="BY4" s="252"/>
      <c r="BZ4" s="252"/>
      <c r="CA4" s="252"/>
      <c r="CB4" s="252"/>
      <c r="CC4" s="252"/>
      <c r="CD4" s="252"/>
      <c r="CE4" s="252"/>
      <c r="CF4" s="252"/>
      <c r="CG4" s="252"/>
      <c r="CH4" s="252"/>
      <c r="CI4" s="252"/>
      <c r="CJ4" s="252"/>
      <c r="CK4" s="252"/>
      <c r="CL4" s="252"/>
      <c r="CM4" s="252"/>
      <c r="CN4" s="252"/>
      <c r="CO4" s="252"/>
      <c r="CP4" s="252"/>
      <c r="CQ4" s="252"/>
      <c r="CR4" s="252"/>
      <c r="CS4" s="252"/>
      <c r="CT4" s="252"/>
      <c r="CU4" s="252"/>
      <c r="CV4" s="252"/>
      <c r="CW4" s="252"/>
      <c r="CX4" s="252"/>
      <c r="CY4" s="252"/>
      <c r="CZ4" s="252"/>
      <c r="DA4" s="252"/>
      <c r="DB4" s="252"/>
      <c r="DC4" s="252"/>
      <c r="DD4" s="252"/>
      <c r="DE4" s="252"/>
      <c r="DF4" s="252"/>
      <c r="DG4" s="252"/>
      <c r="DH4" s="252"/>
      <c r="DI4" s="252"/>
      <c r="DJ4" s="252"/>
      <c r="DK4" s="252"/>
      <c r="DL4" s="252"/>
      <c r="DM4" s="252"/>
      <c r="DN4" s="252"/>
      <c r="DO4" s="252"/>
      <c r="DP4" s="252"/>
      <c r="DQ4" s="252"/>
      <c r="DR4" s="252"/>
      <c r="DS4" s="252"/>
      <c r="DT4" s="252"/>
      <c r="DU4" s="252"/>
      <c r="DV4" s="252"/>
      <c r="DW4" s="252"/>
      <c r="DX4" s="252"/>
      <c r="DY4" s="252"/>
      <c r="DZ4" s="252"/>
      <c r="EA4" s="252"/>
      <c r="EB4" s="252"/>
      <c r="EC4" s="252"/>
      <c r="ED4" s="252"/>
      <c r="EE4" s="252"/>
      <c r="EF4" s="252"/>
      <c r="EG4" s="252"/>
      <c r="EH4" s="252"/>
      <c r="EI4" s="252"/>
      <c r="EJ4" s="252"/>
      <c r="EK4" s="252"/>
      <c r="EL4" s="252"/>
      <c r="EM4" s="252"/>
      <c r="EN4" s="252"/>
      <c r="EO4" s="252"/>
      <c r="EP4" s="252"/>
      <c r="EQ4" s="252"/>
      <c r="ER4" s="252"/>
      <c r="ES4" s="252"/>
      <c r="ET4" s="252"/>
      <c r="EU4" s="252"/>
      <c r="EV4" s="252"/>
      <c r="EW4" s="252"/>
      <c r="EX4" s="252"/>
      <c r="EY4" s="252"/>
      <c r="EZ4" s="252"/>
      <c r="FA4" s="252"/>
      <c r="FB4" s="252"/>
      <c r="FC4" s="252"/>
      <c r="FD4" s="252"/>
      <c r="FE4" s="252"/>
      <c r="FF4" s="252"/>
      <c r="FG4" s="252"/>
      <c r="FH4" s="252"/>
      <c r="FI4" s="252"/>
      <c r="FJ4" s="252"/>
      <c r="FK4" s="252"/>
      <c r="FL4" s="252"/>
      <c r="FM4" s="252"/>
      <c r="FN4" s="252"/>
      <c r="FO4" s="252"/>
      <c r="FP4" s="252"/>
      <c r="FQ4" s="252"/>
      <c r="FR4" s="252"/>
      <c r="FS4" s="252"/>
      <c r="FT4" s="252"/>
      <c r="FU4" s="252"/>
      <c r="FV4" s="252"/>
      <c r="FW4" s="252"/>
      <c r="FX4" s="252"/>
      <c r="FY4" s="252"/>
      <c r="FZ4" s="252"/>
      <c r="GA4" s="252"/>
      <c r="GB4" s="252"/>
      <c r="GC4" s="252"/>
      <c r="GD4" s="252"/>
      <c r="GE4" s="252"/>
      <c r="GF4" s="252"/>
      <c r="GG4" s="252"/>
      <c r="GH4" s="252"/>
      <c r="GI4" s="252"/>
      <c r="GJ4" s="252"/>
      <c r="GK4" s="252"/>
      <c r="GL4" s="252"/>
      <c r="GM4" s="252"/>
      <c r="GN4" s="252"/>
      <c r="GO4" s="252"/>
      <c r="GP4" s="252"/>
      <c r="GQ4" s="252"/>
      <c r="GR4" s="252"/>
      <c r="GS4" s="252"/>
      <c r="GT4" s="252"/>
      <c r="GU4" s="252"/>
      <c r="GV4" s="252"/>
      <c r="GW4" s="252"/>
      <c r="GX4" s="252"/>
      <c r="GY4" s="252"/>
      <c r="GZ4" s="252"/>
      <c r="HA4" s="252"/>
      <c r="HB4" s="252"/>
      <c r="HC4" s="252"/>
      <c r="HD4" s="252"/>
      <c r="HE4" s="252"/>
      <c r="HF4" s="252"/>
      <c r="HG4" s="252"/>
      <c r="HH4" s="252"/>
      <c r="HI4" s="252"/>
      <c r="HJ4" s="252"/>
      <c r="HK4" s="252"/>
      <c r="HL4" s="252"/>
      <c r="HM4" s="252"/>
      <c r="HN4" s="252"/>
      <c r="HO4" s="252"/>
      <c r="HP4" s="252"/>
      <c r="HQ4" s="252"/>
      <c r="HR4" s="252"/>
      <c r="HS4" s="252"/>
      <c r="HT4" s="252"/>
      <c r="HU4" s="252"/>
      <c r="HV4" s="252"/>
      <c r="HW4" s="252"/>
      <c r="HX4" s="252"/>
      <c r="HY4" s="252"/>
      <c r="HZ4" s="252"/>
      <c r="IA4" s="252"/>
      <c r="IB4" s="252"/>
      <c r="IC4" s="252"/>
      <c r="ID4" s="252"/>
      <c r="IE4" s="252"/>
      <c r="IF4" s="252"/>
      <c r="IG4" s="252"/>
      <c r="IH4" s="252"/>
      <c r="II4" s="252"/>
      <c r="IJ4" s="252"/>
      <c r="IK4" s="252"/>
      <c r="IL4" s="252"/>
      <c r="IM4" s="252"/>
      <c r="IN4" s="252"/>
      <c r="IO4" s="252"/>
      <c r="IP4" s="252"/>
      <c r="IQ4" s="252"/>
      <c r="IR4" s="252"/>
      <c r="IS4" s="252"/>
      <c r="IT4" s="252"/>
      <c r="IU4" s="252"/>
      <c r="IV4" s="252"/>
      <c r="IW4" s="252"/>
      <c r="IX4" s="252"/>
      <c r="IY4" s="252"/>
      <c r="IZ4" s="252"/>
      <c r="JA4" s="252"/>
      <c r="JB4" s="252"/>
      <c r="JC4" s="252"/>
      <c r="JD4" s="252"/>
      <c r="JE4" s="252"/>
      <c r="JF4" s="252"/>
      <c r="JG4" s="252"/>
      <c r="JH4" s="252"/>
      <c r="JI4" s="252"/>
      <c r="JJ4" s="252"/>
      <c r="JK4" s="252"/>
      <c r="JL4" s="252"/>
      <c r="JM4" s="252"/>
      <c r="JN4" s="252"/>
      <c r="JO4" s="252"/>
      <c r="JP4" s="252"/>
      <c r="JQ4" s="252"/>
      <c r="JR4" s="252"/>
      <c r="JS4" s="252"/>
      <c r="JT4" s="252"/>
      <c r="JU4" s="252"/>
      <c r="JV4" s="252"/>
      <c r="JW4" s="252"/>
      <c r="JX4" s="252"/>
      <c r="JY4" s="252"/>
      <c r="JZ4" s="252"/>
      <c r="KA4" s="252"/>
      <c r="KB4" s="252"/>
      <c r="KC4" s="252"/>
      <c r="KD4" s="252"/>
      <c r="KE4" s="252"/>
      <c r="KF4" s="252"/>
      <c r="KG4" s="252"/>
      <c r="KH4" s="252"/>
      <c r="KI4" s="252"/>
      <c r="KJ4" s="252"/>
    </row>
    <row r="5" spans="1:296" ht="20" hidden="1" customHeight="1" x14ac:dyDescent="0.35">
      <c r="A5" s="253" t="s">
        <v>1709</v>
      </c>
      <c r="B5" s="253"/>
      <c r="C5" s="254">
        <v>77392</v>
      </c>
      <c r="D5" s="254">
        <v>42725</v>
      </c>
      <c r="E5" s="254">
        <v>42726</v>
      </c>
      <c r="F5" s="254">
        <v>42727</v>
      </c>
      <c r="G5" s="254">
        <v>42728</v>
      </c>
      <c r="H5" s="254">
        <v>42729</v>
      </c>
      <c r="I5" s="254">
        <v>60100</v>
      </c>
      <c r="J5" s="254">
        <v>42730</v>
      </c>
      <c r="K5" s="254">
        <v>62254</v>
      </c>
      <c r="L5" s="254">
        <v>60101</v>
      </c>
      <c r="M5" s="254">
        <v>43921</v>
      </c>
      <c r="N5" s="254">
        <v>42732</v>
      </c>
      <c r="O5" s="254">
        <v>43773</v>
      </c>
      <c r="P5" s="254">
        <v>43769</v>
      </c>
      <c r="Q5" s="254">
        <v>43770</v>
      </c>
      <c r="R5" s="254">
        <v>43767</v>
      </c>
      <c r="S5" s="254">
        <v>43768</v>
      </c>
      <c r="T5" s="254">
        <v>43836</v>
      </c>
      <c r="U5" s="254">
        <v>62253</v>
      </c>
      <c r="V5" s="254">
        <v>42733</v>
      </c>
      <c r="W5" s="254">
        <v>42734</v>
      </c>
      <c r="X5" s="254">
        <v>42735</v>
      </c>
      <c r="Y5" s="254">
        <v>60135</v>
      </c>
      <c r="Z5" s="254">
        <v>60103</v>
      </c>
      <c r="AA5" s="254">
        <v>60104</v>
      </c>
      <c r="AB5" s="254">
        <v>43778</v>
      </c>
      <c r="AC5" s="254">
        <v>60105</v>
      </c>
      <c r="AD5" s="254">
        <v>43760</v>
      </c>
      <c r="AE5" s="254">
        <v>43761</v>
      </c>
      <c r="AF5" s="254">
        <v>60106</v>
      </c>
      <c r="AG5" s="254">
        <v>43772</v>
      </c>
      <c r="AH5" s="254">
        <v>43771</v>
      </c>
      <c r="AI5" s="254">
        <v>43807</v>
      </c>
      <c r="AJ5" s="254">
        <v>43808</v>
      </c>
      <c r="AK5" s="254">
        <v>43763</v>
      </c>
      <c r="AL5" s="254">
        <v>43764</v>
      </c>
      <c r="AM5" s="254">
        <v>60136</v>
      </c>
      <c r="AN5" s="254">
        <v>43765</v>
      </c>
      <c r="AO5" s="254">
        <v>43766</v>
      </c>
      <c r="AP5" s="254">
        <v>43797</v>
      </c>
      <c r="AQ5" s="254">
        <v>60141</v>
      </c>
      <c r="AR5" s="254">
        <v>42737</v>
      </c>
      <c r="AS5" s="254">
        <v>42738</v>
      </c>
      <c r="AT5" s="254">
        <v>42739</v>
      </c>
      <c r="AU5" s="254">
        <v>42746</v>
      </c>
      <c r="AV5" s="254">
        <v>42741</v>
      </c>
      <c r="AW5" s="254">
        <v>60137</v>
      </c>
      <c r="AX5" s="254">
        <v>60138</v>
      </c>
      <c r="AY5" s="254">
        <v>42744</v>
      </c>
      <c r="AZ5" s="254">
        <v>42745</v>
      </c>
      <c r="BA5" s="254">
        <v>43931</v>
      </c>
      <c r="BB5" s="254">
        <v>43795</v>
      </c>
      <c r="BC5" s="254">
        <v>43825</v>
      </c>
      <c r="BD5" s="254">
        <v>60142</v>
      </c>
      <c r="BE5" s="254">
        <v>60143</v>
      </c>
      <c r="BF5" s="254">
        <v>60144</v>
      </c>
      <c r="BG5" s="254">
        <v>42740</v>
      </c>
      <c r="BH5" s="254">
        <v>42747</v>
      </c>
      <c r="BI5" s="254">
        <v>42748</v>
      </c>
      <c r="BJ5" s="254">
        <v>60145</v>
      </c>
      <c r="BK5" s="254">
        <v>60146</v>
      </c>
      <c r="BL5" s="254">
        <v>60147</v>
      </c>
      <c r="BM5" s="254">
        <v>42752</v>
      </c>
      <c r="BN5" s="254">
        <v>42753</v>
      </c>
      <c r="BO5" s="254">
        <v>43817</v>
      </c>
      <c r="BP5" s="254">
        <v>43814</v>
      </c>
      <c r="BQ5" s="254">
        <v>43815</v>
      </c>
      <c r="BR5" s="254">
        <v>60148</v>
      </c>
      <c r="BS5" s="254">
        <v>60149</v>
      </c>
      <c r="BT5" s="254">
        <v>63040</v>
      </c>
      <c r="BU5" s="254">
        <v>62468</v>
      </c>
      <c r="BV5" s="254">
        <v>62469</v>
      </c>
      <c r="BW5" s="254">
        <v>60150</v>
      </c>
      <c r="BX5" s="254">
        <v>43785</v>
      </c>
      <c r="BY5" s="254">
        <v>43784</v>
      </c>
      <c r="BZ5" s="254">
        <v>43786</v>
      </c>
      <c r="CA5" s="254">
        <v>43787</v>
      </c>
      <c r="CB5" s="254">
        <v>60151</v>
      </c>
      <c r="CC5" s="254">
        <v>60152</v>
      </c>
      <c r="CD5" s="254">
        <v>60153</v>
      </c>
      <c r="CE5" s="254">
        <v>60154</v>
      </c>
      <c r="CF5" s="254">
        <v>43800</v>
      </c>
      <c r="CG5" s="254">
        <v>60155</v>
      </c>
      <c r="CH5" s="254">
        <v>60156</v>
      </c>
      <c r="CI5" s="254">
        <v>60157</v>
      </c>
      <c r="CJ5" s="254">
        <v>60158</v>
      </c>
      <c r="CK5" s="254">
        <v>60159</v>
      </c>
      <c r="CL5" s="254">
        <v>43886</v>
      </c>
      <c r="CM5" s="254">
        <v>43780</v>
      </c>
      <c r="CN5" s="254">
        <v>43779</v>
      </c>
      <c r="CO5" s="254">
        <v>43788</v>
      </c>
      <c r="CP5" s="254">
        <v>42758</v>
      </c>
      <c r="CQ5" s="254">
        <v>42759</v>
      </c>
      <c r="CR5" s="254">
        <v>42760</v>
      </c>
      <c r="CS5" s="254">
        <v>42761</v>
      </c>
      <c r="CT5" s="254">
        <v>42762</v>
      </c>
      <c r="CU5" s="254">
        <v>42763</v>
      </c>
      <c r="CV5" s="254">
        <v>60162</v>
      </c>
      <c r="CW5" s="254">
        <v>42765</v>
      </c>
      <c r="CX5" s="254">
        <v>60163</v>
      </c>
      <c r="CY5" s="254">
        <v>43789</v>
      </c>
      <c r="CZ5" s="254">
        <v>43790</v>
      </c>
      <c r="DA5" s="254">
        <v>43871</v>
      </c>
      <c r="DB5" s="254">
        <v>43872</v>
      </c>
      <c r="DC5" s="254">
        <v>43870</v>
      </c>
      <c r="DD5" s="254">
        <v>43869</v>
      </c>
      <c r="DE5" s="254">
        <v>60164</v>
      </c>
      <c r="DF5" s="254">
        <v>60165</v>
      </c>
      <c r="DG5" s="254">
        <v>60166</v>
      </c>
      <c r="DH5" s="254">
        <v>43867</v>
      </c>
      <c r="DI5" s="254">
        <v>43868</v>
      </c>
      <c r="DJ5" s="254">
        <v>60170</v>
      </c>
      <c r="DK5" s="254">
        <v>60171</v>
      </c>
      <c r="DL5" s="254">
        <v>60173</v>
      </c>
      <c r="DM5" s="254">
        <v>43855</v>
      </c>
      <c r="DN5" s="254">
        <v>43856</v>
      </c>
      <c r="DO5" s="254">
        <v>43857</v>
      </c>
      <c r="DP5" s="254">
        <v>43858</v>
      </c>
      <c r="DQ5" s="254">
        <v>60177</v>
      </c>
      <c r="DR5" s="254">
        <v>43859</v>
      </c>
      <c r="DS5" s="254">
        <v>60178</v>
      </c>
      <c r="DT5" s="254">
        <v>43863</v>
      </c>
      <c r="DU5" s="254">
        <v>43864</v>
      </c>
      <c r="DV5" s="254">
        <v>43865</v>
      </c>
      <c r="DW5" s="254">
        <v>43866</v>
      </c>
      <c r="DX5" s="254">
        <v>60179</v>
      </c>
      <c r="DY5" s="254">
        <v>60180</v>
      </c>
      <c r="DZ5" s="254">
        <v>42794</v>
      </c>
      <c r="EA5" s="254">
        <v>42795</v>
      </c>
      <c r="EB5" s="254">
        <v>60181</v>
      </c>
      <c r="EC5" s="254">
        <v>42769</v>
      </c>
      <c r="ED5" s="254">
        <v>42770</v>
      </c>
      <c r="EE5" s="254">
        <v>42771</v>
      </c>
      <c r="EF5" s="254">
        <v>60182</v>
      </c>
      <c r="EG5" s="254">
        <v>60183</v>
      </c>
      <c r="EH5" s="254">
        <v>43853</v>
      </c>
      <c r="EI5" s="254">
        <v>43824</v>
      </c>
      <c r="EJ5" s="254">
        <v>60184</v>
      </c>
      <c r="EK5" s="254">
        <v>60185</v>
      </c>
      <c r="EL5" s="254">
        <v>42772</v>
      </c>
      <c r="EM5" s="254">
        <v>42773</v>
      </c>
      <c r="EN5" s="254">
        <v>43946</v>
      </c>
      <c r="EO5" s="254">
        <v>42775</v>
      </c>
      <c r="EP5" s="254">
        <v>43944</v>
      </c>
      <c r="EQ5" s="254">
        <v>60186</v>
      </c>
      <c r="ER5" s="254">
        <v>60187</v>
      </c>
      <c r="ES5" s="254">
        <v>42779</v>
      </c>
      <c r="ET5" s="254">
        <v>42780</v>
      </c>
      <c r="EU5" s="254">
        <v>43756</v>
      </c>
      <c r="EV5" s="254">
        <v>43757</v>
      </c>
      <c r="EW5" s="254">
        <v>43758</v>
      </c>
      <c r="EX5" s="254">
        <v>43941</v>
      </c>
      <c r="EY5" s="254">
        <v>60201</v>
      </c>
      <c r="EZ5" s="254">
        <v>43952</v>
      </c>
      <c r="FA5" s="254">
        <v>42784</v>
      </c>
      <c r="FB5" s="254">
        <v>42785</v>
      </c>
      <c r="FC5" s="254">
        <v>42786</v>
      </c>
      <c r="FD5" s="254">
        <v>42774</v>
      </c>
      <c r="FE5" s="254">
        <v>42788</v>
      </c>
      <c r="FF5" s="254">
        <v>42789</v>
      </c>
      <c r="FG5" s="254">
        <v>42790</v>
      </c>
      <c r="FH5" s="254">
        <v>43774</v>
      </c>
      <c r="FI5" s="254">
        <v>43775</v>
      </c>
      <c r="FJ5" s="254">
        <v>43776</v>
      </c>
      <c r="FK5" s="254">
        <v>60198</v>
      </c>
      <c r="FL5" s="254">
        <v>60199</v>
      </c>
      <c r="FM5" s="254">
        <v>60200</v>
      </c>
      <c r="FN5" s="254">
        <v>60188</v>
      </c>
      <c r="FO5" s="254">
        <v>60189</v>
      </c>
      <c r="FP5" s="254">
        <v>60190</v>
      </c>
      <c r="FQ5" s="254">
        <v>60191</v>
      </c>
      <c r="FR5" s="254">
        <v>43901</v>
      </c>
      <c r="FS5" s="254">
        <v>60192</v>
      </c>
      <c r="FT5" s="254">
        <v>60194</v>
      </c>
      <c r="FU5" s="254">
        <v>43902</v>
      </c>
      <c r="FV5" s="254">
        <v>43904</v>
      </c>
      <c r="FW5" s="254">
        <v>43903</v>
      </c>
      <c r="FX5" s="254">
        <v>60193</v>
      </c>
      <c r="FY5" s="254">
        <v>43910</v>
      </c>
      <c r="FZ5" s="254">
        <v>43911</v>
      </c>
      <c r="GA5" s="254">
        <v>43912</v>
      </c>
      <c r="GB5" s="254">
        <v>60195</v>
      </c>
      <c r="GC5" s="254">
        <v>43762</v>
      </c>
      <c r="GD5" s="254">
        <v>60196</v>
      </c>
      <c r="GE5" s="254">
        <v>60197</v>
      </c>
      <c r="GF5" s="254">
        <v>60202</v>
      </c>
      <c r="GG5" s="254">
        <v>43809</v>
      </c>
      <c r="GH5" s="254">
        <v>60203</v>
      </c>
      <c r="GI5" s="254">
        <v>42796</v>
      </c>
      <c r="GJ5" s="254">
        <v>43806</v>
      </c>
      <c r="GK5" s="254">
        <v>60204</v>
      </c>
      <c r="GL5" s="254">
        <v>42797</v>
      </c>
      <c r="GM5" s="254">
        <v>60206</v>
      </c>
      <c r="GN5" s="254">
        <v>61715</v>
      </c>
      <c r="GO5" s="254">
        <v>43906</v>
      </c>
      <c r="GP5" s="254">
        <v>60207</v>
      </c>
      <c r="GQ5" s="254">
        <v>60208</v>
      </c>
      <c r="GR5" s="254">
        <v>60209</v>
      </c>
      <c r="GS5" s="254">
        <v>43873</v>
      </c>
      <c r="GT5" s="254">
        <v>43874</v>
      </c>
      <c r="GU5" s="254">
        <v>43811</v>
      </c>
      <c r="GV5" s="254">
        <v>43810</v>
      </c>
      <c r="GW5" s="254">
        <v>60210</v>
      </c>
      <c r="GX5" s="254">
        <v>43805</v>
      </c>
      <c r="GY5" s="254">
        <v>43900</v>
      </c>
      <c r="GZ5" s="254">
        <v>42802</v>
      </c>
      <c r="HA5" s="254">
        <v>42803</v>
      </c>
      <c r="HB5" s="254">
        <v>43899</v>
      </c>
      <c r="HC5" s="254">
        <v>43822</v>
      </c>
      <c r="HD5" s="254">
        <v>43823</v>
      </c>
      <c r="HE5" s="254">
        <v>43812</v>
      </c>
      <c r="HF5" s="254">
        <v>43826</v>
      </c>
      <c r="HG5" s="254">
        <v>43829</v>
      </c>
      <c r="HH5" s="254">
        <v>43830</v>
      </c>
      <c r="HI5" s="254">
        <v>43828</v>
      </c>
      <c r="HJ5" s="254">
        <v>43833</v>
      </c>
      <c r="HK5" s="254">
        <v>43832</v>
      </c>
      <c r="HL5" s="254">
        <v>43835</v>
      </c>
      <c r="HM5" s="254">
        <v>43834</v>
      </c>
      <c r="HN5" s="254">
        <v>43851</v>
      </c>
      <c r="HO5" s="254">
        <v>43852</v>
      </c>
      <c r="HP5" s="254">
        <v>43842</v>
      </c>
      <c r="HQ5" s="254">
        <v>43843</v>
      </c>
      <c r="HR5" s="254">
        <v>43896</v>
      </c>
      <c r="HS5" s="254">
        <v>43892</v>
      </c>
      <c r="HT5" s="254">
        <v>43840</v>
      </c>
      <c r="HU5" s="254">
        <v>43841</v>
      </c>
      <c r="HV5" s="254">
        <v>43881</v>
      </c>
      <c r="HW5" s="254">
        <v>43882</v>
      </c>
      <c r="HX5" s="254">
        <v>43908</v>
      </c>
      <c r="HY5" s="254">
        <v>43907</v>
      </c>
      <c r="HZ5" s="254">
        <v>43877</v>
      </c>
      <c r="IA5" s="254">
        <v>43919</v>
      </c>
      <c r="IB5" s="254">
        <v>43747</v>
      </c>
      <c r="IC5" s="254">
        <v>43803</v>
      </c>
      <c r="ID5" s="254">
        <v>43804</v>
      </c>
      <c r="IE5" s="254">
        <v>43893</v>
      </c>
      <c r="IF5" s="254">
        <v>62973</v>
      </c>
      <c r="IG5" s="254">
        <v>43891</v>
      </c>
      <c r="IH5" s="254">
        <v>60211</v>
      </c>
      <c r="II5" s="254">
        <v>43801</v>
      </c>
      <c r="IJ5" s="254">
        <v>43802</v>
      </c>
      <c r="IK5" s="254">
        <v>43838</v>
      </c>
      <c r="IL5" s="254">
        <v>43753</v>
      </c>
      <c r="IM5" s="254">
        <v>43839</v>
      </c>
      <c r="IN5" s="254">
        <v>43749</v>
      </c>
      <c r="IO5" s="254">
        <v>43750</v>
      </c>
      <c r="IP5" s="254">
        <v>43752</v>
      </c>
      <c r="IQ5" s="254">
        <v>43748</v>
      </c>
      <c r="IR5" s="254">
        <v>43746</v>
      </c>
      <c r="IS5" s="254">
        <v>43837</v>
      </c>
      <c r="IT5" s="254">
        <v>60212</v>
      </c>
      <c r="IU5" s="254">
        <v>43878</v>
      </c>
      <c r="IV5" s="254">
        <v>43879</v>
      </c>
      <c r="IW5" s="254">
        <v>43754</v>
      </c>
      <c r="IX5" s="254">
        <v>43847</v>
      </c>
      <c r="IY5" s="254">
        <v>43848</v>
      </c>
      <c r="IZ5" s="254">
        <v>43849</v>
      </c>
      <c r="JA5" s="254">
        <v>43850</v>
      </c>
      <c r="JB5" s="254">
        <v>60213</v>
      </c>
      <c r="JC5" s="254">
        <v>43914</v>
      </c>
      <c r="JD5" s="254">
        <v>60214</v>
      </c>
      <c r="JE5" s="254">
        <v>43791</v>
      </c>
      <c r="JF5" s="254">
        <v>43792</v>
      </c>
      <c r="JG5" s="254">
        <v>43918</v>
      </c>
      <c r="JH5" s="254">
        <v>43917</v>
      </c>
      <c r="JI5" s="254">
        <v>60215</v>
      </c>
      <c r="JJ5" s="254">
        <v>60216</v>
      </c>
      <c r="JK5" s="254">
        <v>60217</v>
      </c>
      <c r="JL5" s="254">
        <v>60218</v>
      </c>
      <c r="JM5" s="254">
        <v>43909</v>
      </c>
      <c r="JN5" s="254">
        <v>60219</v>
      </c>
      <c r="JO5" s="254">
        <v>60220</v>
      </c>
      <c r="JP5" s="254">
        <v>43793</v>
      </c>
      <c r="JQ5" s="254">
        <v>43794</v>
      </c>
      <c r="JR5" s="254">
        <v>43883</v>
      </c>
      <c r="JS5" s="254">
        <v>43884</v>
      </c>
      <c r="JT5" s="254">
        <v>60222</v>
      </c>
      <c r="JU5" s="254">
        <v>60221</v>
      </c>
      <c r="JV5" s="254">
        <v>62974</v>
      </c>
      <c r="JW5" s="254">
        <v>43898</v>
      </c>
      <c r="JX5" s="254">
        <v>43799</v>
      </c>
      <c r="JY5" s="254">
        <v>43798</v>
      </c>
      <c r="JZ5" s="254">
        <v>43818</v>
      </c>
      <c r="KA5" s="254">
        <v>43845</v>
      </c>
      <c r="KB5" s="254">
        <v>43846</v>
      </c>
      <c r="KC5" s="254">
        <v>43844</v>
      </c>
      <c r="KD5" s="254">
        <v>43819</v>
      </c>
      <c r="KE5" s="254">
        <v>43820</v>
      </c>
      <c r="KF5" s="254">
        <v>43821</v>
      </c>
      <c r="KG5" s="254">
        <v>63016</v>
      </c>
      <c r="KH5" s="254">
        <v>63017</v>
      </c>
      <c r="KI5" s="254">
        <v>63039</v>
      </c>
      <c r="KJ5" s="254">
        <v>63041</v>
      </c>
    </row>
    <row r="6" spans="1:296" ht="15" hidden="1" customHeight="1" x14ac:dyDescent="0.35">
      <c r="A6" s="253" t="s">
        <v>1710</v>
      </c>
      <c r="B6" s="253"/>
      <c r="C6" s="254" t="s">
        <v>2367</v>
      </c>
      <c r="D6" s="254" t="s">
        <v>2368</v>
      </c>
      <c r="E6" s="254" t="s">
        <v>2369</v>
      </c>
      <c r="F6" s="254" t="s">
        <v>2370</v>
      </c>
      <c r="G6" s="254" t="s">
        <v>2371</v>
      </c>
      <c r="H6" s="254" t="s">
        <v>2372</v>
      </c>
      <c r="I6" s="254" t="s">
        <v>2373</v>
      </c>
      <c r="J6" s="254" t="s">
        <v>2374</v>
      </c>
      <c r="K6" s="254"/>
      <c r="L6" s="254" t="s">
        <v>2375</v>
      </c>
      <c r="M6" s="254" t="s">
        <v>2376</v>
      </c>
      <c r="N6" s="254" t="s">
        <v>2377</v>
      </c>
      <c r="O6" s="254" t="s">
        <v>2378</v>
      </c>
      <c r="P6" s="254" t="s">
        <v>2379</v>
      </c>
      <c r="Q6" s="254" t="s">
        <v>2380</v>
      </c>
      <c r="R6" s="254" t="s">
        <v>2381</v>
      </c>
      <c r="S6" s="254" t="s">
        <v>2382</v>
      </c>
      <c r="T6" s="254" t="s">
        <v>2383</v>
      </c>
      <c r="U6" s="254" t="s">
        <v>2384</v>
      </c>
      <c r="V6" s="254" t="s">
        <v>2385</v>
      </c>
      <c r="W6" s="254" t="s">
        <v>2386</v>
      </c>
      <c r="X6" s="254" t="s">
        <v>2387</v>
      </c>
      <c r="Y6" s="254" t="s">
        <v>2388</v>
      </c>
      <c r="Z6" s="254" t="s">
        <v>2389</v>
      </c>
      <c r="AA6" s="254" t="s">
        <v>2390</v>
      </c>
      <c r="AB6" s="254" t="s">
        <v>2391</v>
      </c>
      <c r="AC6" s="254" t="s">
        <v>2392</v>
      </c>
      <c r="AD6" s="254" t="s">
        <v>2393</v>
      </c>
      <c r="AE6" s="254" t="s">
        <v>2394</v>
      </c>
      <c r="AF6" s="254" t="s">
        <v>2395</v>
      </c>
      <c r="AG6" s="254" t="s">
        <v>2396</v>
      </c>
      <c r="AH6" s="254" t="s">
        <v>2397</v>
      </c>
      <c r="AI6" s="254" t="s">
        <v>2398</v>
      </c>
      <c r="AJ6" s="254" t="s">
        <v>2399</v>
      </c>
      <c r="AK6" s="254" t="s">
        <v>2400</v>
      </c>
      <c r="AL6" s="254" t="s">
        <v>2401</v>
      </c>
      <c r="AM6" s="254" t="s">
        <v>2402</v>
      </c>
      <c r="AN6" s="254" t="s">
        <v>2403</v>
      </c>
      <c r="AO6" s="254" t="s">
        <v>2404</v>
      </c>
      <c r="AP6" s="254" t="s">
        <v>2405</v>
      </c>
      <c r="AQ6" s="254" t="s">
        <v>2406</v>
      </c>
      <c r="AR6" s="254" t="s">
        <v>2407</v>
      </c>
      <c r="AS6" s="254" t="s">
        <v>2408</v>
      </c>
      <c r="AT6" s="254" t="s">
        <v>2409</v>
      </c>
      <c r="AU6" s="254" t="s">
        <v>2410</v>
      </c>
      <c r="AV6" s="254" t="s">
        <v>2411</v>
      </c>
      <c r="AW6" s="254" t="s">
        <v>2412</v>
      </c>
      <c r="AX6" s="254" t="s">
        <v>2413</v>
      </c>
      <c r="AY6" s="254" t="s">
        <v>2414</v>
      </c>
      <c r="AZ6" s="254" t="s">
        <v>2415</v>
      </c>
      <c r="BA6" s="254" t="s">
        <v>2416</v>
      </c>
      <c r="BB6" s="254" t="s">
        <v>2417</v>
      </c>
      <c r="BC6" s="254" t="s">
        <v>2418</v>
      </c>
      <c r="BD6" s="254" t="s">
        <v>2419</v>
      </c>
      <c r="BE6" s="254" t="s">
        <v>2420</v>
      </c>
      <c r="BF6" s="254" t="s">
        <v>2421</v>
      </c>
      <c r="BG6" s="254" t="s">
        <v>2422</v>
      </c>
      <c r="BH6" s="254" t="s">
        <v>2423</v>
      </c>
      <c r="BI6" s="254" t="s">
        <v>2424</v>
      </c>
      <c r="BJ6" s="254" t="s">
        <v>2425</v>
      </c>
      <c r="BK6" s="254" t="s">
        <v>2426</v>
      </c>
      <c r="BL6" s="254" t="s">
        <v>2427</v>
      </c>
      <c r="BM6" s="254" t="s">
        <v>2428</v>
      </c>
      <c r="BN6" s="254" t="s">
        <v>2429</v>
      </c>
      <c r="BO6" s="254" t="s">
        <v>2430</v>
      </c>
      <c r="BP6" s="254" t="s">
        <v>2431</v>
      </c>
      <c r="BQ6" s="254" t="s">
        <v>2432</v>
      </c>
      <c r="BR6" s="254" t="s">
        <v>2433</v>
      </c>
      <c r="BS6" s="254" t="s">
        <v>2434</v>
      </c>
      <c r="BT6" s="254" t="s">
        <v>2435</v>
      </c>
      <c r="BU6" s="254"/>
      <c r="BV6" s="254"/>
      <c r="BW6" s="254" t="s">
        <v>2436</v>
      </c>
      <c r="BX6" s="254" t="s">
        <v>2437</v>
      </c>
      <c r="BY6" s="254" t="s">
        <v>2438</v>
      </c>
      <c r="BZ6" s="254" t="s">
        <v>2439</v>
      </c>
      <c r="CA6" s="254" t="s">
        <v>2440</v>
      </c>
      <c r="CB6" s="254" t="s">
        <v>2441</v>
      </c>
      <c r="CC6" s="254" t="s">
        <v>2442</v>
      </c>
      <c r="CD6" s="254" t="s">
        <v>2443</v>
      </c>
      <c r="CE6" s="254" t="s">
        <v>2444</v>
      </c>
      <c r="CF6" s="254" t="s">
        <v>2445</v>
      </c>
      <c r="CG6" s="254" t="s">
        <v>2446</v>
      </c>
      <c r="CH6" s="254" t="s">
        <v>2447</v>
      </c>
      <c r="CI6" s="254" t="s">
        <v>1795</v>
      </c>
      <c r="CJ6" s="254" t="s">
        <v>2448</v>
      </c>
      <c r="CK6" s="254" t="s">
        <v>2449</v>
      </c>
      <c r="CL6" s="254" t="s">
        <v>2450</v>
      </c>
      <c r="CM6" s="254" t="s">
        <v>2451</v>
      </c>
      <c r="CN6" s="254" t="s">
        <v>2452</v>
      </c>
      <c r="CO6" s="254" t="s">
        <v>2453</v>
      </c>
      <c r="CP6" s="254" t="s">
        <v>2454</v>
      </c>
      <c r="CQ6" s="254" t="s">
        <v>2455</v>
      </c>
      <c r="CR6" s="254" t="s">
        <v>2456</v>
      </c>
      <c r="CS6" s="254" t="s">
        <v>2457</v>
      </c>
      <c r="CT6" s="254" t="s">
        <v>2458</v>
      </c>
      <c r="CU6" s="254" t="s">
        <v>2459</v>
      </c>
      <c r="CV6" s="254" t="s">
        <v>2460</v>
      </c>
      <c r="CW6" s="254" t="s">
        <v>2461</v>
      </c>
      <c r="CX6" s="254" t="s">
        <v>2462</v>
      </c>
      <c r="CY6" s="254" t="s">
        <v>2463</v>
      </c>
      <c r="CZ6" s="254" t="s">
        <v>2464</v>
      </c>
      <c r="DA6" s="254" t="s">
        <v>2465</v>
      </c>
      <c r="DB6" s="254" t="s">
        <v>2466</v>
      </c>
      <c r="DC6" s="254" t="s">
        <v>2467</v>
      </c>
      <c r="DD6" s="254" t="s">
        <v>2468</v>
      </c>
      <c r="DE6" s="254" t="s">
        <v>2469</v>
      </c>
      <c r="DF6" s="254" t="s">
        <v>2470</v>
      </c>
      <c r="DG6" s="254" t="s">
        <v>2471</v>
      </c>
      <c r="DH6" s="254" t="s">
        <v>2472</v>
      </c>
      <c r="DI6" s="254" t="s">
        <v>2473</v>
      </c>
      <c r="DJ6" s="254" t="s">
        <v>2474</v>
      </c>
      <c r="DK6" s="254" t="s">
        <v>2475</v>
      </c>
      <c r="DL6" s="254" t="s">
        <v>2476</v>
      </c>
      <c r="DM6" s="254" t="s">
        <v>2477</v>
      </c>
      <c r="DN6" s="254" t="s">
        <v>2478</v>
      </c>
      <c r="DO6" s="254" t="s">
        <v>2479</v>
      </c>
      <c r="DP6" s="254" t="s">
        <v>2480</v>
      </c>
      <c r="DQ6" s="254" t="s">
        <v>2481</v>
      </c>
      <c r="DR6" s="254" t="s">
        <v>2482</v>
      </c>
      <c r="DS6" s="254" t="s">
        <v>2483</v>
      </c>
      <c r="DT6" s="254" t="s">
        <v>2484</v>
      </c>
      <c r="DU6" s="254" t="s">
        <v>2485</v>
      </c>
      <c r="DV6" s="254" t="s">
        <v>2486</v>
      </c>
      <c r="DW6" s="254" t="s">
        <v>2487</v>
      </c>
      <c r="DX6" s="254" t="s">
        <v>2488</v>
      </c>
      <c r="DY6" s="254" t="s">
        <v>2489</v>
      </c>
      <c r="DZ6" s="254" t="s">
        <v>2490</v>
      </c>
      <c r="EA6" s="254" t="s">
        <v>2491</v>
      </c>
      <c r="EB6" s="254" t="s">
        <v>2492</v>
      </c>
      <c r="EC6" s="254" t="s">
        <v>2493</v>
      </c>
      <c r="ED6" s="254" t="s">
        <v>2494</v>
      </c>
      <c r="EE6" s="254" t="s">
        <v>2495</v>
      </c>
      <c r="EF6" s="254" t="s">
        <v>2496</v>
      </c>
      <c r="EG6" s="254" t="s">
        <v>2497</v>
      </c>
      <c r="EH6" s="254" t="s">
        <v>2498</v>
      </c>
      <c r="EI6" s="254" t="s">
        <v>2499</v>
      </c>
      <c r="EJ6" s="254" t="s">
        <v>2500</v>
      </c>
      <c r="EK6" s="254" t="s">
        <v>2501</v>
      </c>
      <c r="EL6" s="254" t="s">
        <v>2502</v>
      </c>
      <c r="EM6" s="254" t="s">
        <v>2503</v>
      </c>
      <c r="EN6" s="254" t="s">
        <v>2504</v>
      </c>
      <c r="EO6" s="254" t="s">
        <v>2505</v>
      </c>
      <c r="EP6" s="254" t="s">
        <v>2506</v>
      </c>
      <c r="EQ6" s="254" t="s">
        <v>2507</v>
      </c>
      <c r="ER6" s="254" t="s">
        <v>2508</v>
      </c>
      <c r="ES6" s="254" t="s">
        <v>2509</v>
      </c>
      <c r="ET6" s="254" t="s">
        <v>2510</v>
      </c>
      <c r="EU6" s="254" t="s">
        <v>2511</v>
      </c>
      <c r="EV6" s="254" t="s">
        <v>2512</v>
      </c>
      <c r="EW6" s="254" t="s">
        <v>2513</v>
      </c>
      <c r="EX6" s="254" t="s">
        <v>2514</v>
      </c>
      <c r="EY6" s="254" t="s">
        <v>2515</v>
      </c>
      <c r="EZ6" s="254" t="s">
        <v>2516</v>
      </c>
      <c r="FA6" s="254" t="s">
        <v>2517</v>
      </c>
      <c r="FB6" s="254" t="s">
        <v>2518</v>
      </c>
      <c r="FC6" s="254" t="s">
        <v>2519</v>
      </c>
      <c r="FD6" s="254" t="s">
        <v>2520</v>
      </c>
      <c r="FE6" s="254" t="s">
        <v>2521</v>
      </c>
      <c r="FF6" s="254" t="s">
        <v>2522</v>
      </c>
      <c r="FG6" s="254" t="s">
        <v>2523</v>
      </c>
      <c r="FH6" s="254" t="s">
        <v>2524</v>
      </c>
      <c r="FI6" s="254" t="s">
        <v>2525</v>
      </c>
      <c r="FJ6" s="254" t="s">
        <v>2526</v>
      </c>
      <c r="FK6" s="254" t="s">
        <v>2527</v>
      </c>
      <c r="FL6" s="254" t="s">
        <v>2528</v>
      </c>
      <c r="FM6" s="254" t="s">
        <v>2529</v>
      </c>
      <c r="FN6" s="254" t="s">
        <v>2530</v>
      </c>
      <c r="FO6" s="254" t="s">
        <v>2531</v>
      </c>
      <c r="FP6" s="254" t="s">
        <v>2532</v>
      </c>
      <c r="FQ6" s="254" t="s">
        <v>2533</v>
      </c>
      <c r="FR6" s="254" t="s">
        <v>2534</v>
      </c>
      <c r="FS6" s="254" t="s">
        <v>2535</v>
      </c>
      <c r="FT6" s="254" t="s">
        <v>2536</v>
      </c>
      <c r="FU6" s="254" t="s">
        <v>2537</v>
      </c>
      <c r="FV6" s="254" t="s">
        <v>2538</v>
      </c>
      <c r="FW6" s="254" t="s">
        <v>2539</v>
      </c>
      <c r="FX6" s="254" t="s">
        <v>2540</v>
      </c>
      <c r="FY6" s="254" t="s">
        <v>2541</v>
      </c>
      <c r="FZ6" s="254" t="s">
        <v>2542</v>
      </c>
      <c r="GA6" s="254" t="s">
        <v>2543</v>
      </c>
      <c r="GB6" s="254" t="s">
        <v>2544</v>
      </c>
      <c r="GC6" s="254" t="s">
        <v>2545</v>
      </c>
      <c r="GD6" s="254" t="s">
        <v>2546</v>
      </c>
      <c r="GE6" s="254" t="s">
        <v>2547</v>
      </c>
      <c r="GF6" s="254" t="s">
        <v>2548</v>
      </c>
      <c r="GG6" s="254" t="s">
        <v>2549</v>
      </c>
      <c r="GH6" s="254" t="s">
        <v>2550</v>
      </c>
      <c r="GI6" s="254" t="s">
        <v>2551</v>
      </c>
      <c r="GJ6" s="254" t="s">
        <v>2552</v>
      </c>
      <c r="GK6" s="254" t="s">
        <v>2553</v>
      </c>
      <c r="GL6" s="254" t="s">
        <v>2554</v>
      </c>
      <c r="GM6" s="254" t="s">
        <v>2555</v>
      </c>
      <c r="GN6" s="254"/>
      <c r="GO6" s="254" t="s">
        <v>2556</v>
      </c>
      <c r="GP6" s="254" t="s">
        <v>2557</v>
      </c>
      <c r="GQ6" s="254" t="s">
        <v>2558</v>
      </c>
      <c r="GR6" s="254" t="s">
        <v>2559</v>
      </c>
      <c r="GS6" s="254" t="s">
        <v>2560</v>
      </c>
      <c r="GT6" s="254" t="s">
        <v>2561</v>
      </c>
      <c r="GU6" s="254" t="s">
        <v>2562</v>
      </c>
      <c r="GV6" s="254" t="s">
        <v>2563</v>
      </c>
      <c r="GW6" s="254" t="s">
        <v>2564</v>
      </c>
      <c r="GX6" s="254" t="s">
        <v>2565</v>
      </c>
      <c r="GY6" s="254" t="s">
        <v>2566</v>
      </c>
      <c r="GZ6" s="254" t="s">
        <v>2567</v>
      </c>
      <c r="HA6" s="254" t="s">
        <v>2568</v>
      </c>
      <c r="HB6" s="254" t="s">
        <v>2569</v>
      </c>
      <c r="HC6" s="254" t="s">
        <v>2570</v>
      </c>
      <c r="HD6" s="254" t="s">
        <v>2571</v>
      </c>
      <c r="HE6" s="254" t="s">
        <v>2572</v>
      </c>
      <c r="HF6" s="254" t="s">
        <v>2573</v>
      </c>
      <c r="HG6" s="254" t="s">
        <v>2574</v>
      </c>
      <c r="HH6" s="254" t="s">
        <v>2575</v>
      </c>
      <c r="HI6" s="254" t="s">
        <v>2576</v>
      </c>
      <c r="HJ6" s="254" t="s">
        <v>2577</v>
      </c>
      <c r="HK6" s="254" t="s">
        <v>2578</v>
      </c>
      <c r="HL6" s="254" t="s">
        <v>2579</v>
      </c>
      <c r="HM6" s="254" t="s">
        <v>2580</v>
      </c>
      <c r="HN6" s="254" t="s">
        <v>2581</v>
      </c>
      <c r="HO6" s="254" t="s">
        <v>2582</v>
      </c>
      <c r="HP6" s="254" t="s">
        <v>2583</v>
      </c>
      <c r="HQ6" s="254" t="s">
        <v>2584</v>
      </c>
      <c r="HR6" s="254" t="s">
        <v>2585</v>
      </c>
      <c r="HS6" s="254" t="s">
        <v>2586</v>
      </c>
      <c r="HT6" s="254" t="s">
        <v>2587</v>
      </c>
      <c r="HU6" s="254" t="s">
        <v>2588</v>
      </c>
      <c r="HV6" s="254" t="s">
        <v>2589</v>
      </c>
      <c r="HW6" s="254" t="s">
        <v>2590</v>
      </c>
      <c r="HX6" s="254" t="s">
        <v>2591</v>
      </c>
      <c r="HY6" s="254" t="s">
        <v>2592</v>
      </c>
      <c r="HZ6" s="254" t="s">
        <v>2593</v>
      </c>
      <c r="IA6" s="254" t="s">
        <v>2594</v>
      </c>
      <c r="IB6" s="254" t="s">
        <v>2595</v>
      </c>
      <c r="IC6" s="254" t="s">
        <v>2596</v>
      </c>
      <c r="ID6" s="254" t="s">
        <v>2597</v>
      </c>
      <c r="IE6" s="254" t="s">
        <v>2598</v>
      </c>
      <c r="IF6" s="254" t="s">
        <v>2599</v>
      </c>
      <c r="IG6" s="254" t="s">
        <v>2600</v>
      </c>
      <c r="IH6" s="254" t="s">
        <v>2601</v>
      </c>
      <c r="II6" s="254" t="s">
        <v>2602</v>
      </c>
      <c r="IJ6" s="254" t="s">
        <v>2603</v>
      </c>
      <c r="IK6" s="254" t="s">
        <v>2604</v>
      </c>
      <c r="IL6" s="254" t="s">
        <v>2605</v>
      </c>
      <c r="IM6" s="254" t="s">
        <v>2606</v>
      </c>
      <c r="IN6" s="254" t="s">
        <v>2607</v>
      </c>
      <c r="IO6" s="254" t="s">
        <v>2608</v>
      </c>
      <c r="IP6" s="254" t="s">
        <v>2609</v>
      </c>
      <c r="IQ6" s="254" t="s">
        <v>2610</v>
      </c>
      <c r="IR6" s="254" t="s">
        <v>2611</v>
      </c>
      <c r="IS6" s="254" t="s">
        <v>2612</v>
      </c>
      <c r="IT6" s="254" t="s">
        <v>2613</v>
      </c>
      <c r="IU6" s="254" t="s">
        <v>2614</v>
      </c>
      <c r="IV6" s="254" t="s">
        <v>2615</v>
      </c>
      <c r="IW6" s="254" t="s">
        <v>2616</v>
      </c>
      <c r="IX6" s="254" t="s">
        <v>2617</v>
      </c>
      <c r="IY6" s="254" t="s">
        <v>2618</v>
      </c>
      <c r="IZ6" s="254" t="s">
        <v>2619</v>
      </c>
      <c r="JA6" s="254" t="s">
        <v>2620</v>
      </c>
      <c r="JB6" s="254" t="s">
        <v>2621</v>
      </c>
      <c r="JC6" s="254" t="s">
        <v>2622</v>
      </c>
      <c r="JD6" s="254" t="s">
        <v>2623</v>
      </c>
      <c r="JE6" s="254" t="s">
        <v>2624</v>
      </c>
      <c r="JF6" s="254" t="s">
        <v>2625</v>
      </c>
      <c r="JG6" s="254" t="s">
        <v>2626</v>
      </c>
      <c r="JH6" s="254" t="s">
        <v>2627</v>
      </c>
      <c r="JI6" s="254" t="s">
        <v>2628</v>
      </c>
      <c r="JJ6" s="254" t="s">
        <v>2629</v>
      </c>
      <c r="JK6" s="254" t="s">
        <v>2630</v>
      </c>
      <c r="JL6" s="254" t="s">
        <v>2631</v>
      </c>
      <c r="JM6" s="254" t="s">
        <v>2632</v>
      </c>
      <c r="JN6" s="254" t="s">
        <v>2633</v>
      </c>
      <c r="JO6" s="254" t="s">
        <v>2634</v>
      </c>
      <c r="JP6" s="254" t="s">
        <v>2635</v>
      </c>
      <c r="JQ6" s="254" t="s">
        <v>2636</v>
      </c>
      <c r="JR6" s="254" t="s">
        <v>2637</v>
      </c>
      <c r="JS6" s="254" t="s">
        <v>2638</v>
      </c>
      <c r="JT6" s="254" t="s">
        <v>2639</v>
      </c>
      <c r="JU6" s="254" t="s">
        <v>2640</v>
      </c>
      <c r="JV6" s="254" t="s">
        <v>2641</v>
      </c>
      <c r="JW6" s="254" t="s">
        <v>2642</v>
      </c>
      <c r="JX6" s="254" t="s">
        <v>2643</v>
      </c>
      <c r="JY6" s="254" t="s">
        <v>2644</v>
      </c>
      <c r="JZ6" s="254" t="s">
        <v>2645</v>
      </c>
      <c r="KA6" s="254" t="s">
        <v>2646</v>
      </c>
      <c r="KB6" s="254" t="s">
        <v>2647</v>
      </c>
      <c r="KC6" s="254" t="s">
        <v>2648</v>
      </c>
      <c r="KD6" s="254" t="s">
        <v>2649</v>
      </c>
      <c r="KE6" s="254" t="s">
        <v>2650</v>
      </c>
      <c r="KF6" s="254" t="s">
        <v>2651</v>
      </c>
      <c r="KG6" s="254" t="s">
        <v>2652</v>
      </c>
      <c r="KH6" s="254" t="s">
        <v>2653</v>
      </c>
      <c r="KI6" s="254" t="s">
        <v>2654</v>
      </c>
      <c r="KJ6" s="254" t="s">
        <v>2655</v>
      </c>
    </row>
    <row r="7" spans="1:296" ht="27" customHeight="1" x14ac:dyDescent="0.35">
      <c r="A7" s="253" t="s">
        <v>223</v>
      </c>
      <c r="B7" s="253"/>
      <c r="C7" s="254" t="s">
        <v>2005</v>
      </c>
      <c r="D7" s="255" t="s">
        <v>2006</v>
      </c>
      <c r="E7" s="255"/>
      <c r="F7" s="255"/>
      <c r="G7" s="254" t="s">
        <v>2007</v>
      </c>
      <c r="H7" s="255" t="s">
        <v>2008</v>
      </c>
      <c r="I7" s="255"/>
      <c r="J7" s="255"/>
      <c r="K7" s="255"/>
      <c r="L7" s="255" t="s">
        <v>2009</v>
      </c>
      <c r="M7" s="255"/>
      <c r="N7" s="255"/>
      <c r="O7" s="254" t="s">
        <v>2010</v>
      </c>
      <c r="P7" s="255" t="s">
        <v>2011</v>
      </c>
      <c r="Q7" s="255"/>
      <c r="R7" s="255" t="s">
        <v>2012</v>
      </c>
      <c r="S7" s="255"/>
      <c r="T7" s="255" t="s">
        <v>2013</v>
      </c>
      <c r="U7" s="255"/>
      <c r="V7" s="255" t="s">
        <v>2014</v>
      </c>
      <c r="W7" s="255"/>
      <c r="X7" s="255"/>
      <c r="Y7" s="255" t="s">
        <v>2015</v>
      </c>
      <c r="Z7" s="255"/>
      <c r="AA7" s="255"/>
      <c r="AB7" s="255" t="s">
        <v>2016</v>
      </c>
      <c r="AC7" s="255"/>
      <c r="AD7" s="255"/>
      <c r="AE7" s="255"/>
      <c r="AF7" s="255"/>
      <c r="AG7" s="255"/>
      <c r="AH7" s="255"/>
      <c r="AI7" s="255"/>
      <c r="AJ7" s="255"/>
      <c r="AK7" s="255" t="s">
        <v>2017</v>
      </c>
      <c r="AL7" s="255"/>
      <c r="AM7" s="255"/>
      <c r="AN7" s="255" t="s">
        <v>2018</v>
      </c>
      <c r="AO7" s="255"/>
      <c r="AP7" s="255" t="s">
        <v>2019</v>
      </c>
      <c r="AQ7" s="255"/>
      <c r="AR7" s="255" t="s">
        <v>2020</v>
      </c>
      <c r="AS7" s="255"/>
      <c r="AT7" s="255"/>
      <c r="AU7" s="255" t="s">
        <v>2021</v>
      </c>
      <c r="AV7" s="255"/>
      <c r="AW7" s="255" t="s">
        <v>2022</v>
      </c>
      <c r="AX7" s="255"/>
      <c r="AY7" s="255" t="s">
        <v>2021</v>
      </c>
      <c r="AZ7" s="255"/>
      <c r="BA7" s="255"/>
      <c r="BB7" s="254" t="s">
        <v>2023</v>
      </c>
      <c r="BC7" s="254" t="s">
        <v>2024</v>
      </c>
      <c r="BD7" s="255" t="s">
        <v>2025</v>
      </c>
      <c r="BE7" s="255"/>
      <c r="BF7" s="255"/>
      <c r="BG7" s="255" t="s">
        <v>2026</v>
      </c>
      <c r="BH7" s="255"/>
      <c r="BI7" s="255"/>
      <c r="BJ7" s="255"/>
      <c r="BK7" s="255"/>
      <c r="BL7" s="254" t="s">
        <v>2027</v>
      </c>
      <c r="BM7" s="255" t="s">
        <v>2028</v>
      </c>
      <c r="BN7" s="255"/>
      <c r="BO7" s="255" t="s">
        <v>2029</v>
      </c>
      <c r="BP7" s="255"/>
      <c r="BQ7" s="255"/>
      <c r="BR7" s="255" t="s">
        <v>2030</v>
      </c>
      <c r="BS7" s="255"/>
      <c r="BT7" s="255"/>
      <c r="BU7" s="255"/>
      <c r="BV7" s="254" t="s">
        <v>2031</v>
      </c>
      <c r="BW7" s="254" t="s">
        <v>2032</v>
      </c>
      <c r="BX7" s="255" t="s">
        <v>2033</v>
      </c>
      <c r="BY7" s="255"/>
      <c r="BZ7" s="255"/>
      <c r="CA7" s="255"/>
      <c r="CB7" s="255" t="s">
        <v>2034</v>
      </c>
      <c r="CC7" s="255"/>
      <c r="CD7" s="255"/>
      <c r="CE7" s="255"/>
      <c r="CF7" s="255"/>
      <c r="CG7" s="255" t="s">
        <v>2035</v>
      </c>
      <c r="CH7" s="255"/>
      <c r="CI7" s="255"/>
      <c r="CJ7" s="255"/>
      <c r="CK7" s="255" t="s">
        <v>2036</v>
      </c>
      <c r="CL7" s="255"/>
      <c r="CM7" s="255" t="s">
        <v>2037</v>
      </c>
      <c r="CN7" s="255"/>
      <c r="CO7" s="254" t="s">
        <v>2038</v>
      </c>
      <c r="CP7" s="255" t="s">
        <v>2039</v>
      </c>
      <c r="CQ7" s="255"/>
      <c r="CR7" s="255"/>
      <c r="CS7" s="255" t="s">
        <v>2040</v>
      </c>
      <c r="CT7" s="255"/>
      <c r="CU7" s="255"/>
      <c r="CV7" s="255"/>
      <c r="CW7" s="255"/>
      <c r="CX7" s="254" t="s">
        <v>2041</v>
      </c>
      <c r="CY7" s="255" t="s">
        <v>2042</v>
      </c>
      <c r="CZ7" s="255"/>
      <c r="DA7" s="255"/>
      <c r="DB7" s="255"/>
      <c r="DC7" s="255"/>
      <c r="DD7" s="255"/>
      <c r="DE7" s="255" t="s">
        <v>2043</v>
      </c>
      <c r="DF7" s="255"/>
      <c r="DG7" s="255"/>
      <c r="DH7" s="255" t="s">
        <v>2044</v>
      </c>
      <c r="DI7" s="255"/>
      <c r="DJ7" s="255" t="s">
        <v>2045</v>
      </c>
      <c r="DK7" s="255"/>
      <c r="DL7" s="254" t="s">
        <v>2046</v>
      </c>
      <c r="DM7" s="255" t="s">
        <v>2047</v>
      </c>
      <c r="DN7" s="255"/>
      <c r="DO7" s="255"/>
      <c r="DP7" s="255"/>
      <c r="DQ7" s="255"/>
      <c r="DR7" s="254" t="s">
        <v>2048</v>
      </c>
      <c r="DS7" s="254" t="s">
        <v>2049</v>
      </c>
      <c r="DT7" s="255" t="s">
        <v>2050</v>
      </c>
      <c r="DU7" s="255"/>
      <c r="DV7" s="255"/>
      <c r="DW7" s="255"/>
      <c r="DX7" s="255"/>
      <c r="DY7" s="255"/>
      <c r="DZ7" s="255"/>
      <c r="EA7" s="255"/>
      <c r="EB7" s="254" t="s">
        <v>2051</v>
      </c>
      <c r="EC7" s="255" t="s">
        <v>2052</v>
      </c>
      <c r="ED7" s="255"/>
      <c r="EE7" s="255"/>
      <c r="EF7" s="255" t="s">
        <v>2051</v>
      </c>
      <c r="EG7" s="255"/>
      <c r="EH7" s="254" t="s">
        <v>2053</v>
      </c>
      <c r="EI7" s="255" t="s">
        <v>2054</v>
      </c>
      <c r="EJ7" s="255"/>
      <c r="EK7" s="255" t="s">
        <v>2055</v>
      </c>
      <c r="EL7" s="255"/>
      <c r="EM7" s="255"/>
      <c r="EN7" s="255"/>
      <c r="EO7" s="255"/>
      <c r="EP7" s="255"/>
      <c r="EQ7" s="255"/>
      <c r="ER7" s="255"/>
      <c r="ES7" s="255"/>
      <c r="ET7" s="255"/>
      <c r="EU7" s="254" t="s">
        <v>2056</v>
      </c>
      <c r="EV7" s="254" t="s">
        <v>2057</v>
      </c>
      <c r="EW7" s="254" t="s">
        <v>2058</v>
      </c>
      <c r="EX7" s="254" t="s">
        <v>2059</v>
      </c>
      <c r="EY7" s="254" t="s">
        <v>2060</v>
      </c>
      <c r="EZ7" s="254" t="s">
        <v>2061</v>
      </c>
      <c r="FA7" s="255" t="s">
        <v>2062</v>
      </c>
      <c r="FB7" s="255"/>
      <c r="FC7" s="255" t="s">
        <v>2063</v>
      </c>
      <c r="FD7" s="255"/>
      <c r="FE7" s="255" t="s">
        <v>2064</v>
      </c>
      <c r="FF7" s="255"/>
      <c r="FG7" s="255"/>
      <c r="FH7" s="255" t="s">
        <v>2065</v>
      </c>
      <c r="FI7" s="255"/>
      <c r="FJ7" s="255"/>
      <c r="FK7" s="255" t="s">
        <v>2066</v>
      </c>
      <c r="FL7" s="255"/>
      <c r="FM7" s="255"/>
      <c r="FN7" s="255" t="s">
        <v>2067</v>
      </c>
      <c r="FO7" s="255"/>
      <c r="FP7" s="255"/>
      <c r="FQ7" s="255" t="s">
        <v>2068</v>
      </c>
      <c r="FR7" s="255"/>
      <c r="FS7" s="255"/>
      <c r="FT7" s="254" t="s">
        <v>2069</v>
      </c>
      <c r="FU7" s="255" t="s">
        <v>2068</v>
      </c>
      <c r="FV7" s="255"/>
      <c r="FW7" s="255"/>
      <c r="FX7" s="255"/>
      <c r="FY7" s="254" t="s">
        <v>2070</v>
      </c>
      <c r="FZ7" s="254" t="s">
        <v>2071</v>
      </c>
      <c r="GA7" s="254" t="s">
        <v>2072</v>
      </c>
      <c r="GB7" s="254" t="s">
        <v>2073</v>
      </c>
      <c r="GC7" s="254" t="s">
        <v>2074</v>
      </c>
      <c r="GD7" s="255" t="s">
        <v>2075</v>
      </c>
      <c r="GE7" s="255"/>
      <c r="GF7" s="254" t="s">
        <v>2076</v>
      </c>
      <c r="GG7" s="254" t="s">
        <v>2077</v>
      </c>
      <c r="GH7" s="254" t="s">
        <v>2078</v>
      </c>
      <c r="GI7" s="254" t="s">
        <v>2079</v>
      </c>
      <c r="GJ7" s="255" t="s">
        <v>2080</v>
      </c>
      <c r="GK7" s="255"/>
      <c r="GL7" s="254" t="s">
        <v>2079</v>
      </c>
      <c r="GM7" s="255" t="s">
        <v>2081</v>
      </c>
      <c r="GN7" s="255"/>
      <c r="GO7" s="254" t="s">
        <v>2082</v>
      </c>
      <c r="GP7" s="254" t="s">
        <v>2083</v>
      </c>
      <c r="GQ7" s="255" t="s">
        <v>2078</v>
      </c>
      <c r="GR7" s="255"/>
      <c r="GS7" s="255" t="s">
        <v>2084</v>
      </c>
      <c r="GT7" s="255"/>
      <c r="GU7" s="255"/>
      <c r="GV7" s="254" t="s">
        <v>2085</v>
      </c>
      <c r="GW7" s="255" t="s">
        <v>2080</v>
      </c>
      <c r="GX7" s="255"/>
      <c r="GY7" s="254" t="s">
        <v>2086</v>
      </c>
      <c r="GZ7" s="255" t="s">
        <v>2087</v>
      </c>
      <c r="HA7" s="255"/>
      <c r="HB7" s="254" t="s">
        <v>2086</v>
      </c>
      <c r="HC7" s="255" t="s">
        <v>2088</v>
      </c>
      <c r="HD7" s="255"/>
      <c r="HE7" s="254" t="s">
        <v>2089</v>
      </c>
      <c r="HF7" s="254" t="s">
        <v>2090</v>
      </c>
      <c r="HG7" s="254" t="s">
        <v>2091</v>
      </c>
      <c r="HH7" s="254" t="s">
        <v>2092</v>
      </c>
      <c r="HI7" s="254" t="s">
        <v>2090</v>
      </c>
      <c r="HJ7" s="255" t="s">
        <v>2093</v>
      </c>
      <c r="HK7" s="255"/>
      <c r="HL7" s="255"/>
      <c r="HM7" s="255"/>
      <c r="HN7" s="255"/>
      <c r="HO7" s="255"/>
      <c r="HP7" s="255" t="s">
        <v>2094</v>
      </c>
      <c r="HQ7" s="255"/>
      <c r="HR7" s="255"/>
      <c r="HS7" s="255"/>
      <c r="HT7" s="255"/>
      <c r="HU7" s="255"/>
      <c r="HV7" s="255"/>
      <c r="HW7" s="255"/>
      <c r="HX7" s="255"/>
      <c r="HY7" s="255"/>
      <c r="HZ7" s="255" t="s">
        <v>2095</v>
      </c>
      <c r="IA7" s="255"/>
      <c r="IB7" s="255" t="s">
        <v>2096</v>
      </c>
      <c r="IC7" s="255"/>
      <c r="ID7" s="255"/>
      <c r="IE7" s="255"/>
      <c r="IF7" s="255"/>
      <c r="IG7" s="255"/>
      <c r="IH7" s="255"/>
      <c r="II7" s="255"/>
      <c r="IJ7" s="255"/>
      <c r="IK7" s="255" t="s">
        <v>2097</v>
      </c>
      <c r="IL7" s="255"/>
      <c r="IM7" s="255"/>
      <c r="IN7" s="255"/>
      <c r="IO7" s="255"/>
      <c r="IP7" s="255" t="s">
        <v>2098</v>
      </c>
      <c r="IQ7" s="255"/>
      <c r="IR7" s="255" t="s">
        <v>2099</v>
      </c>
      <c r="IS7" s="255"/>
      <c r="IT7" s="255" t="s">
        <v>2100</v>
      </c>
      <c r="IU7" s="255"/>
      <c r="IV7" s="255"/>
      <c r="IW7" s="255"/>
      <c r="IX7" s="255" t="s">
        <v>2101</v>
      </c>
      <c r="IY7" s="255"/>
      <c r="IZ7" s="254" t="s">
        <v>2102</v>
      </c>
      <c r="JA7" s="254" t="s">
        <v>2103</v>
      </c>
      <c r="JB7" s="254" t="s">
        <v>2104</v>
      </c>
      <c r="JC7" s="255" t="s">
        <v>2105</v>
      </c>
      <c r="JD7" s="255"/>
      <c r="JE7" s="255" t="s">
        <v>2106</v>
      </c>
      <c r="JF7" s="255"/>
      <c r="JG7" s="255" t="s">
        <v>2107</v>
      </c>
      <c r="JH7" s="255"/>
      <c r="JI7" s="255"/>
      <c r="JJ7" s="255" t="s">
        <v>2108</v>
      </c>
      <c r="JK7" s="255"/>
      <c r="JL7" s="255"/>
      <c r="JM7" s="255"/>
      <c r="JN7" s="255"/>
      <c r="JO7" s="255"/>
      <c r="JP7" s="255" t="s">
        <v>2109</v>
      </c>
      <c r="JQ7" s="255"/>
      <c r="JR7" s="255" t="s">
        <v>2110</v>
      </c>
      <c r="JS7" s="255"/>
      <c r="JT7" s="255"/>
      <c r="JU7" s="254" t="s">
        <v>2111</v>
      </c>
      <c r="JV7" s="254" t="s">
        <v>2112</v>
      </c>
      <c r="JW7" s="254" t="s">
        <v>2113</v>
      </c>
      <c r="JX7" s="254" t="s">
        <v>2096</v>
      </c>
      <c r="JY7" s="254" t="s">
        <v>2114</v>
      </c>
      <c r="JZ7" s="254" t="s">
        <v>2115</v>
      </c>
      <c r="KA7" s="255" t="s">
        <v>2116</v>
      </c>
      <c r="KB7" s="255"/>
      <c r="KC7" s="255"/>
      <c r="KD7" s="255" t="s">
        <v>2117</v>
      </c>
      <c r="KE7" s="255"/>
      <c r="KF7" s="255"/>
      <c r="KG7" s="254" t="s">
        <v>2112</v>
      </c>
      <c r="KH7" s="254" t="s">
        <v>2118</v>
      </c>
      <c r="KI7" s="255" t="s">
        <v>2119</v>
      </c>
      <c r="KJ7" s="255"/>
    </row>
    <row r="8" spans="1:296" ht="27" customHeight="1" x14ac:dyDescent="0.35">
      <c r="A8" s="256" t="s">
        <v>30</v>
      </c>
      <c r="B8" s="256" t="s">
        <v>512</v>
      </c>
      <c r="C8" s="257" t="s">
        <v>2120</v>
      </c>
      <c r="D8" s="254" t="s">
        <v>371</v>
      </c>
      <c r="E8" s="254" t="s">
        <v>2121</v>
      </c>
      <c r="F8" s="254" t="s">
        <v>2122</v>
      </c>
      <c r="G8" s="254" t="s">
        <v>2123</v>
      </c>
      <c r="H8" s="254" t="s">
        <v>2124</v>
      </c>
      <c r="I8" s="254" t="s">
        <v>423</v>
      </c>
      <c r="J8" s="254" t="s">
        <v>2125</v>
      </c>
      <c r="K8" s="254" t="s">
        <v>2126</v>
      </c>
      <c r="L8" s="254" t="s">
        <v>2127</v>
      </c>
      <c r="M8" s="254" t="s">
        <v>2128</v>
      </c>
      <c r="N8" s="254" t="s">
        <v>376</v>
      </c>
      <c r="O8" s="254" t="s">
        <v>2129</v>
      </c>
      <c r="P8" s="258" t="s">
        <v>2130</v>
      </c>
      <c r="Q8" s="254" t="s">
        <v>2131</v>
      </c>
      <c r="R8" s="254" t="s">
        <v>2132</v>
      </c>
      <c r="S8" s="254" t="s">
        <v>2131</v>
      </c>
      <c r="T8" s="254" t="s">
        <v>2133</v>
      </c>
      <c r="U8" s="254" t="s">
        <v>2126</v>
      </c>
      <c r="V8" s="254" t="s">
        <v>2134</v>
      </c>
      <c r="W8" s="254" t="s">
        <v>2135</v>
      </c>
      <c r="X8" s="254" t="s">
        <v>2136</v>
      </c>
      <c r="Y8" s="254" t="s">
        <v>2137</v>
      </c>
      <c r="Z8" s="254" t="s">
        <v>2138</v>
      </c>
      <c r="AA8" s="254" t="s">
        <v>2139</v>
      </c>
      <c r="AB8" s="254" t="s">
        <v>2140</v>
      </c>
      <c r="AC8" s="254" t="s">
        <v>2141</v>
      </c>
      <c r="AD8" s="254" t="s">
        <v>2142</v>
      </c>
      <c r="AE8" s="254" t="s">
        <v>2143</v>
      </c>
      <c r="AF8" s="254" t="s">
        <v>2144</v>
      </c>
      <c r="AG8" s="254" t="s">
        <v>2129</v>
      </c>
      <c r="AH8" s="257" t="s">
        <v>2130</v>
      </c>
      <c r="AI8" s="254" t="s">
        <v>2145</v>
      </c>
      <c r="AJ8" s="254" t="s">
        <v>2146</v>
      </c>
      <c r="AK8" s="258" t="s">
        <v>2147</v>
      </c>
      <c r="AL8" s="258" t="s">
        <v>2148</v>
      </c>
      <c r="AM8" s="254" t="s">
        <v>2149</v>
      </c>
      <c r="AN8" s="257" t="s">
        <v>2147</v>
      </c>
      <c r="AO8" s="258" t="s">
        <v>2148</v>
      </c>
      <c r="AP8" s="254" t="s">
        <v>2150</v>
      </c>
      <c r="AQ8" s="254" t="s">
        <v>2151</v>
      </c>
      <c r="AR8" s="254" t="s">
        <v>2152</v>
      </c>
      <c r="AS8" s="254" t="s">
        <v>2153</v>
      </c>
      <c r="AT8" s="254" t="s">
        <v>387</v>
      </c>
      <c r="AU8" s="258" t="s">
        <v>2154</v>
      </c>
      <c r="AV8" s="258" t="s">
        <v>2155</v>
      </c>
      <c r="AW8" s="254" t="s">
        <v>2156</v>
      </c>
      <c r="AX8" s="254" t="s">
        <v>2157</v>
      </c>
      <c r="AY8" s="254" t="s">
        <v>2158</v>
      </c>
      <c r="AZ8" s="254" t="s">
        <v>2159</v>
      </c>
      <c r="BA8" s="254" t="s">
        <v>2160</v>
      </c>
      <c r="BB8" s="254" t="s">
        <v>2161</v>
      </c>
      <c r="BC8" s="258" t="s">
        <v>2162</v>
      </c>
      <c r="BD8" s="254" t="s">
        <v>319</v>
      </c>
      <c r="BE8" s="254" t="s">
        <v>2163</v>
      </c>
      <c r="BF8" s="254" t="s">
        <v>2164</v>
      </c>
      <c r="BG8" s="258" t="s">
        <v>2154</v>
      </c>
      <c r="BH8" s="258" t="s">
        <v>2155</v>
      </c>
      <c r="BI8" s="254" t="s">
        <v>2165</v>
      </c>
      <c r="BJ8" s="254" t="s">
        <v>2166</v>
      </c>
      <c r="BK8" s="254" t="s">
        <v>2167</v>
      </c>
      <c r="BL8" s="254" t="s">
        <v>2168</v>
      </c>
      <c r="BM8" s="254" t="s">
        <v>2169</v>
      </c>
      <c r="BN8" s="254" t="s">
        <v>2170</v>
      </c>
      <c r="BO8" s="258" t="s">
        <v>2162</v>
      </c>
      <c r="BP8" s="254" t="s">
        <v>2171</v>
      </c>
      <c r="BQ8" s="254" t="s">
        <v>2172</v>
      </c>
      <c r="BR8" s="254" t="s">
        <v>472</v>
      </c>
      <c r="BS8" s="254" t="s">
        <v>2173</v>
      </c>
      <c r="BT8" s="254" t="s">
        <v>2174</v>
      </c>
      <c r="BU8" s="254" t="s">
        <v>2175</v>
      </c>
      <c r="BV8" s="254" t="s">
        <v>2175</v>
      </c>
      <c r="BW8" s="254" t="s">
        <v>2176</v>
      </c>
      <c r="BX8" s="254" t="s">
        <v>2177</v>
      </c>
      <c r="BY8" s="254" t="s">
        <v>2178</v>
      </c>
      <c r="BZ8" s="254" t="s">
        <v>2179</v>
      </c>
      <c r="CA8" s="254" t="s">
        <v>2180</v>
      </c>
      <c r="CB8" s="254" t="s">
        <v>2181</v>
      </c>
      <c r="CC8" s="254" t="s">
        <v>2182</v>
      </c>
      <c r="CD8" s="254" t="s">
        <v>2183</v>
      </c>
      <c r="CE8" s="254" t="s">
        <v>2184</v>
      </c>
      <c r="CF8" s="254" t="s">
        <v>2185</v>
      </c>
      <c r="CG8" s="254" t="s">
        <v>2186</v>
      </c>
      <c r="CH8" s="254" t="s">
        <v>2187</v>
      </c>
      <c r="CI8" s="254" t="s">
        <v>2188</v>
      </c>
      <c r="CJ8" s="254" t="s">
        <v>2189</v>
      </c>
      <c r="CK8" s="254" t="s">
        <v>2190</v>
      </c>
      <c r="CL8" s="254" t="s">
        <v>2191</v>
      </c>
      <c r="CM8" s="254" t="s">
        <v>2192</v>
      </c>
      <c r="CN8" s="254" t="s">
        <v>2193</v>
      </c>
      <c r="CO8" s="254" t="s">
        <v>2194</v>
      </c>
      <c r="CP8" s="254" t="s">
        <v>2195</v>
      </c>
      <c r="CQ8" s="254" t="s">
        <v>2196</v>
      </c>
      <c r="CR8" s="254" t="s">
        <v>2197</v>
      </c>
      <c r="CS8" s="254" t="s">
        <v>2198</v>
      </c>
      <c r="CT8" s="254" t="s">
        <v>2199</v>
      </c>
      <c r="CU8" s="254" t="s">
        <v>2200</v>
      </c>
      <c r="CV8" s="254" t="s">
        <v>2201</v>
      </c>
      <c r="CW8" s="254" t="s">
        <v>2202</v>
      </c>
      <c r="CX8" s="254" t="s">
        <v>2203</v>
      </c>
      <c r="CY8" s="254" t="s">
        <v>311</v>
      </c>
      <c r="CZ8" s="254" t="s">
        <v>313</v>
      </c>
      <c r="DA8" s="254" t="s">
        <v>314</v>
      </c>
      <c r="DB8" s="254" t="s">
        <v>2204</v>
      </c>
      <c r="DC8" s="254" t="s">
        <v>2205</v>
      </c>
      <c r="DD8" s="254" t="s">
        <v>2206</v>
      </c>
      <c r="DE8" s="254" t="s">
        <v>2188</v>
      </c>
      <c r="DF8" s="254" t="s">
        <v>2189</v>
      </c>
      <c r="DG8" s="254" t="s">
        <v>2207</v>
      </c>
      <c r="DH8" s="254" t="s">
        <v>2208</v>
      </c>
      <c r="DI8" s="254" t="s">
        <v>2209</v>
      </c>
      <c r="DJ8" s="254" t="s">
        <v>2210</v>
      </c>
      <c r="DK8" s="254" t="s">
        <v>2211</v>
      </c>
      <c r="DL8" s="254" t="s">
        <v>2212</v>
      </c>
      <c r="DM8" s="254" t="s">
        <v>313</v>
      </c>
      <c r="DN8" s="254" t="s">
        <v>314</v>
      </c>
      <c r="DO8" s="254" t="s">
        <v>2204</v>
      </c>
      <c r="DP8" s="254" t="s">
        <v>2213</v>
      </c>
      <c r="DQ8" s="254" t="s">
        <v>2214</v>
      </c>
      <c r="DR8" s="254" t="s">
        <v>2215</v>
      </c>
      <c r="DS8" s="254" t="s">
        <v>2216</v>
      </c>
      <c r="DT8" s="254" t="s">
        <v>2217</v>
      </c>
      <c r="DU8" s="254" t="s">
        <v>2218</v>
      </c>
      <c r="DV8" s="254" t="s">
        <v>311</v>
      </c>
      <c r="DW8" s="254" t="s">
        <v>313</v>
      </c>
      <c r="DX8" s="254" t="s">
        <v>2207</v>
      </c>
      <c r="DY8" s="254" t="s">
        <v>2216</v>
      </c>
      <c r="DZ8" s="254" t="s">
        <v>2219</v>
      </c>
      <c r="EA8" s="254" t="s">
        <v>2220</v>
      </c>
      <c r="EB8" s="254" t="s">
        <v>2221</v>
      </c>
      <c r="EC8" s="254" t="s">
        <v>2222</v>
      </c>
      <c r="ED8" s="254" t="s">
        <v>2223</v>
      </c>
      <c r="EE8" s="254" t="s">
        <v>2224</v>
      </c>
      <c r="EF8" s="254" t="s">
        <v>2225</v>
      </c>
      <c r="EG8" s="254" t="s">
        <v>2226</v>
      </c>
      <c r="EH8" s="254" t="s">
        <v>2163</v>
      </c>
      <c r="EI8" s="254" t="s">
        <v>472</v>
      </c>
      <c r="EJ8" s="254" t="s">
        <v>2227</v>
      </c>
      <c r="EK8" s="254" t="s">
        <v>2228</v>
      </c>
      <c r="EL8" s="254" t="s">
        <v>2229</v>
      </c>
      <c r="EM8" s="254" t="s">
        <v>2230</v>
      </c>
      <c r="EN8" s="254" t="s">
        <v>2231</v>
      </c>
      <c r="EO8" s="254" t="s">
        <v>2232</v>
      </c>
      <c r="EP8" s="254" t="s">
        <v>2233</v>
      </c>
      <c r="EQ8" s="254" t="s">
        <v>2234</v>
      </c>
      <c r="ER8" s="254" t="s">
        <v>2235</v>
      </c>
      <c r="ES8" s="254" t="s">
        <v>2236</v>
      </c>
      <c r="ET8" s="254" t="s">
        <v>2237</v>
      </c>
      <c r="EU8" s="254" t="s">
        <v>2238</v>
      </c>
      <c r="EV8" s="254" t="s">
        <v>2239</v>
      </c>
      <c r="EW8" s="254" t="s">
        <v>2240</v>
      </c>
      <c r="EX8" s="254" t="s">
        <v>2241</v>
      </c>
      <c r="EY8" s="254" t="s">
        <v>2242</v>
      </c>
      <c r="EZ8" s="254" t="s">
        <v>2243</v>
      </c>
      <c r="FA8" s="254" t="s">
        <v>2244</v>
      </c>
      <c r="FB8" s="254" t="s">
        <v>2245</v>
      </c>
      <c r="FC8" s="254" t="s">
        <v>2226</v>
      </c>
      <c r="FD8" s="254" t="s">
        <v>2231</v>
      </c>
      <c r="FE8" s="254" t="s">
        <v>2246</v>
      </c>
      <c r="FF8" s="254" t="s">
        <v>2247</v>
      </c>
      <c r="FG8" s="254" t="s">
        <v>2248</v>
      </c>
      <c r="FH8" s="254" t="s">
        <v>2249</v>
      </c>
      <c r="FI8" s="254" t="s">
        <v>2250</v>
      </c>
      <c r="FJ8" s="254" t="s">
        <v>2251</v>
      </c>
      <c r="FK8" s="254" t="s">
        <v>2181</v>
      </c>
      <c r="FL8" s="254" t="s">
        <v>2182</v>
      </c>
      <c r="FM8" s="254" t="s">
        <v>2252</v>
      </c>
      <c r="FN8" s="254" t="s">
        <v>2219</v>
      </c>
      <c r="FO8" s="254" t="s">
        <v>2220</v>
      </c>
      <c r="FP8" s="254" t="s">
        <v>2253</v>
      </c>
      <c r="FQ8" s="254" t="s">
        <v>2254</v>
      </c>
      <c r="FR8" s="258" t="s">
        <v>2255</v>
      </c>
      <c r="FS8" s="254" t="s">
        <v>2256</v>
      </c>
      <c r="FT8" s="254" t="s">
        <v>2257</v>
      </c>
      <c r="FU8" s="254" t="s">
        <v>2258</v>
      </c>
      <c r="FV8" s="254" t="s">
        <v>2259</v>
      </c>
      <c r="FW8" s="254" t="s">
        <v>2260</v>
      </c>
      <c r="FX8" s="254" t="s">
        <v>2261</v>
      </c>
      <c r="FY8" s="254" t="s">
        <v>2262</v>
      </c>
      <c r="FZ8" s="254" t="s">
        <v>2263</v>
      </c>
      <c r="GA8" s="254" t="s">
        <v>2264</v>
      </c>
      <c r="GB8" s="254" t="s">
        <v>2228</v>
      </c>
      <c r="GC8" s="258" t="s">
        <v>2265</v>
      </c>
      <c r="GD8" s="254" t="s">
        <v>2254</v>
      </c>
      <c r="GE8" s="254" t="s">
        <v>2253</v>
      </c>
      <c r="GF8" s="254" t="s">
        <v>2266</v>
      </c>
      <c r="GG8" s="258" t="s">
        <v>2267</v>
      </c>
      <c r="GH8" s="254" t="s">
        <v>2268</v>
      </c>
      <c r="GI8" s="254" t="s">
        <v>2269</v>
      </c>
      <c r="GJ8" s="254" t="s">
        <v>311</v>
      </c>
      <c r="GK8" s="254" t="s">
        <v>2270</v>
      </c>
      <c r="GL8" s="254" t="s">
        <v>2271</v>
      </c>
      <c r="GM8" s="254" t="s">
        <v>2272</v>
      </c>
      <c r="GN8" s="254" t="s">
        <v>2273</v>
      </c>
      <c r="GO8" s="254" t="s">
        <v>2274</v>
      </c>
      <c r="GP8" s="254" t="s">
        <v>2275</v>
      </c>
      <c r="GQ8" s="254" t="s">
        <v>2276</v>
      </c>
      <c r="GR8" s="258" t="s">
        <v>2275</v>
      </c>
      <c r="GS8" s="254" t="s">
        <v>2277</v>
      </c>
      <c r="GT8" s="254" t="s">
        <v>2278</v>
      </c>
      <c r="GU8" s="254" t="s">
        <v>2279</v>
      </c>
      <c r="GV8" s="254" t="s">
        <v>2280</v>
      </c>
      <c r="GW8" s="254" t="s">
        <v>2281</v>
      </c>
      <c r="GX8" s="254" t="s">
        <v>2282</v>
      </c>
      <c r="GY8" s="254" t="s">
        <v>2283</v>
      </c>
      <c r="GZ8" s="254" t="s">
        <v>2284</v>
      </c>
      <c r="HA8" s="254" t="s">
        <v>2285</v>
      </c>
      <c r="HB8" s="254" t="s">
        <v>2286</v>
      </c>
      <c r="HC8" s="258" t="s">
        <v>2287</v>
      </c>
      <c r="HD8" s="258" t="s">
        <v>2288</v>
      </c>
      <c r="HE8" s="254" t="s">
        <v>2289</v>
      </c>
      <c r="HF8" s="254" t="s">
        <v>2289</v>
      </c>
      <c r="HG8" s="254" t="s">
        <v>482</v>
      </c>
      <c r="HH8" s="254" t="s">
        <v>482</v>
      </c>
      <c r="HI8" s="254" t="s">
        <v>2290</v>
      </c>
      <c r="HJ8" s="258" t="s">
        <v>2287</v>
      </c>
      <c r="HK8" s="258" t="s">
        <v>2288</v>
      </c>
      <c r="HL8" s="254" t="s">
        <v>2291</v>
      </c>
      <c r="HM8" s="254" t="s">
        <v>2292</v>
      </c>
      <c r="HN8" s="254" t="s">
        <v>2293</v>
      </c>
      <c r="HO8" s="254" t="s">
        <v>2294</v>
      </c>
      <c r="HP8" s="254" t="s">
        <v>26</v>
      </c>
      <c r="HQ8" s="254" t="s">
        <v>2295</v>
      </c>
      <c r="HR8" s="254" t="s">
        <v>2296</v>
      </c>
      <c r="HS8" s="254" t="s">
        <v>2297</v>
      </c>
      <c r="HT8" s="254" t="s">
        <v>2298</v>
      </c>
      <c r="HU8" s="254" t="s">
        <v>2299</v>
      </c>
      <c r="HV8" s="254" t="s">
        <v>2300</v>
      </c>
      <c r="HW8" s="254" t="s">
        <v>2301</v>
      </c>
      <c r="HX8" s="254" t="s">
        <v>2302</v>
      </c>
      <c r="HY8" s="254" t="s">
        <v>2303</v>
      </c>
      <c r="HZ8" s="254" t="s">
        <v>2304</v>
      </c>
      <c r="IA8" s="254" t="s">
        <v>2305</v>
      </c>
      <c r="IB8" s="254" t="s">
        <v>2306</v>
      </c>
      <c r="IC8" s="254" t="s">
        <v>2307</v>
      </c>
      <c r="ID8" s="254" t="s">
        <v>2308</v>
      </c>
      <c r="IE8" s="254" t="s">
        <v>2309</v>
      </c>
      <c r="IF8" s="254" t="s">
        <v>2310</v>
      </c>
      <c r="IG8" s="254" t="s">
        <v>2296</v>
      </c>
      <c r="IH8" s="254" t="s">
        <v>2297</v>
      </c>
      <c r="II8" s="254" t="s">
        <v>2311</v>
      </c>
      <c r="IJ8" s="254" t="s">
        <v>2312</v>
      </c>
      <c r="IK8" s="254" t="s">
        <v>2290</v>
      </c>
      <c r="IL8" s="254" t="s">
        <v>2227</v>
      </c>
      <c r="IM8" s="258" t="s">
        <v>497</v>
      </c>
      <c r="IN8" s="258" t="s">
        <v>2313</v>
      </c>
      <c r="IO8" s="254" t="s">
        <v>2314</v>
      </c>
      <c r="IP8" s="254" t="s">
        <v>2313</v>
      </c>
      <c r="IQ8" s="254" t="s">
        <v>2315</v>
      </c>
      <c r="IR8" s="254" t="s">
        <v>2316</v>
      </c>
      <c r="IS8" s="254" t="s">
        <v>2317</v>
      </c>
      <c r="IT8" s="258" t="s">
        <v>2315</v>
      </c>
      <c r="IU8" s="254" t="s">
        <v>2318</v>
      </c>
      <c r="IV8" s="254" t="s">
        <v>2319</v>
      </c>
      <c r="IW8" s="254" t="s">
        <v>2316</v>
      </c>
      <c r="IX8" s="258" t="s">
        <v>497</v>
      </c>
      <c r="IY8" s="254" t="s">
        <v>2317</v>
      </c>
      <c r="IZ8" s="254" t="s">
        <v>2320</v>
      </c>
      <c r="JA8" s="254" t="s">
        <v>2320</v>
      </c>
      <c r="JB8" s="254" t="s">
        <v>2321</v>
      </c>
      <c r="JC8" s="254" t="s">
        <v>2322</v>
      </c>
      <c r="JD8" s="254" t="s">
        <v>2323</v>
      </c>
      <c r="JE8" s="254" t="s">
        <v>2324</v>
      </c>
      <c r="JF8" s="254" t="s">
        <v>2325</v>
      </c>
      <c r="JG8" s="254" t="s">
        <v>2323</v>
      </c>
      <c r="JH8" s="254" t="s">
        <v>2326</v>
      </c>
      <c r="JI8" s="254" t="s">
        <v>2327</v>
      </c>
      <c r="JJ8" s="254" t="s">
        <v>2326</v>
      </c>
      <c r="JK8" s="254" t="s">
        <v>2328</v>
      </c>
      <c r="JL8" s="254" t="s">
        <v>2329</v>
      </c>
      <c r="JM8" s="254" t="s">
        <v>2330</v>
      </c>
      <c r="JN8" s="254" t="s">
        <v>2331</v>
      </c>
      <c r="JO8" s="254" t="s">
        <v>189</v>
      </c>
      <c r="JP8" s="254" t="s">
        <v>2332</v>
      </c>
      <c r="JQ8" s="254" t="s">
        <v>2333</v>
      </c>
      <c r="JR8" s="254" t="s">
        <v>2334</v>
      </c>
      <c r="JS8" s="254" t="s">
        <v>2335</v>
      </c>
      <c r="JT8" s="254" t="s">
        <v>2336</v>
      </c>
      <c r="JU8" s="254" t="s">
        <v>2337</v>
      </c>
      <c r="JV8" s="254" t="s">
        <v>2310</v>
      </c>
      <c r="JW8" s="254" t="s">
        <v>2338</v>
      </c>
      <c r="JX8" s="254" t="s">
        <v>2339</v>
      </c>
      <c r="JY8" s="254" t="s">
        <v>2340</v>
      </c>
      <c r="JZ8" s="254" t="s">
        <v>2341</v>
      </c>
      <c r="KA8" s="254" t="s">
        <v>2342</v>
      </c>
      <c r="KB8" s="254" t="s">
        <v>2291</v>
      </c>
      <c r="KC8" s="254" t="s">
        <v>2343</v>
      </c>
      <c r="KD8" s="254" t="s">
        <v>2342</v>
      </c>
      <c r="KE8" s="254" t="s">
        <v>2292</v>
      </c>
      <c r="KF8" s="254" t="s">
        <v>2344</v>
      </c>
      <c r="KG8" s="254" t="s">
        <v>2345</v>
      </c>
      <c r="KH8" s="254" t="s">
        <v>2345</v>
      </c>
      <c r="KI8" s="254" t="s">
        <v>2346</v>
      </c>
      <c r="KJ8" s="254" t="s">
        <v>2174</v>
      </c>
    </row>
    <row r="9" spans="1:296" ht="18" customHeight="1" x14ac:dyDescent="0.35">
      <c r="A9" s="259" t="s">
        <v>34</v>
      </c>
      <c r="B9" s="259" t="s">
        <v>734</v>
      </c>
      <c r="C9" s="260">
        <v>0</v>
      </c>
      <c r="D9" s="261"/>
      <c r="E9" s="260">
        <v>1.3237000000000001</v>
      </c>
      <c r="F9" s="260">
        <v>-6.0246000000000004</v>
      </c>
      <c r="G9" s="260">
        <v>7.0589000000000004</v>
      </c>
      <c r="H9" s="260">
        <v>5.9545000000000003</v>
      </c>
      <c r="I9" s="261"/>
      <c r="J9" s="260">
        <v>9.7573000000000008</v>
      </c>
      <c r="K9" s="261"/>
      <c r="L9" s="260">
        <v>6.3979999999999997</v>
      </c>
      <c r="M9" s="260">
        <v>1.9189000000000001</v>
      </c>
      <c r="N9" s="260">
        <v>3.3424</v>
      </c>
      <c r="O9" s="260">
        <v>-6.66</v>
      </c>
      <c r="P9" s="260">
        <v>-19.8</v>
      </c>
      <c r="Q9" s="260">
        <v>-4.4000000000000004</v>
      </c>
      <c r="R9" s="261"/>
      <c r="S9" s="261"/>
      <c r="T9" s="260">
        <v>4.2717999999999998</v>
      </c>
      <c r="U9" s="260">
        <v>2.5285000000000002</v>
      </c>
      <c r="V9" s="260">
        <v>2.3980000000000001</v>
      </c>
      <c r="W9" s="260">
        <v>2.1802000000000001</v>
      </c>
      <c r="X9" s="260">
        <v>3.9510000000000001</v>
      </c>
      <c r="Y9" s="260">
        <v>2.3542999999999998</v>
      </c>
      <c r="Z9" s="260">
        <v>-0.26229999999999998</v>
      </c>
      <c r="AA9" s="260">
        <v>0.96919999999999995</v>
      </c>
      <c r="AB9" s="261"/>
      <c r="AC9" s="260">
        <v>-0.57599999999999996</v>
      </c>
      <c r="AD9" s="260">
        <v>-0.874</v>
      </c>
      <c r="AE9" s="260">
        <v>-0.874</v>
      </c>
      <c r="AF9" s="260">
        <v>3.8079999999999998</v>
      </c>
      <c r="AG9" s="260">
        <v>-13.32</v>
      </c>
      <c r="AH9" s="260">
        <v>-17.600000000000001</v>
      </c>
      <c r="AI9" s="260">
        <v>0.45</v>
      </c>
      <c r="AJ9" s="260">
        <v>0.24</v>
      </c>
      <c r="AK9" s="261">
        <v>0</v>
      </c>
      <c r="AL9" s="260">
        <v>-15.77</v>
      </c>
      <c r="AM9" s="261"/>
      <c r="AN9" s="260">
        <v>-11.61</v>
      </c>
      <c r="AO9" s="260">
        <v>-11.77</v>
      </c>
      <c r="AP9" s="260">
        <v>3.0179999999999998</v>
      </c>
      <c r="AQ9" s="260">
        <v>4.0197000000000003</v>
      </c>
      <c r="AR9" s="260">
        <v>10.974600000000001</v>
      </c>
      <c r="AS9" s="260">
        <v>12.519600000000001</v>
      </c>
      <c r="AT9" s="260">
        <v>-16.304099999999998</v>
      </c>
      <c r="AU9" s="260">
        <v>-12.614599999999999</v>
      </c>
      <c r="AV9" s="260">
        <v>-11.6953</v>
      </c>
      <c r="AW9" s="260">
        <v>24.773499999999999</v>
      </c>
      <c r="AX9" s="260">
        <v>17.137</v>
      </c>
      <c r="AY9" s="260">
        <v>-20.441600000000001</v>
      </c>
      <c r="AZ9" s="260">
        <v>-17.500599999999999</v>
      </c>
      <c r="BA9" s="260">
        <v>41.913499999999999</v>
      </c>
      <c r="BB9" s="260">
        <v>41.313099999999999</v>
      </c>
      <c r="BC9" s="260">
        <v>-22.443899999999999</v>
      </c>
      <c r="BD9" s="260">
        <v>10.9933</v>
      </c>
      <c r="BE9" s="260">
        <v>-4.9000000000000004</v>
      </c>
      <c r="BF9" s="260">
        <v>-4.9000000000000004</v>
      </c>
      <c r="BG9" s="260">
        <v>-22.485700000000001</v>
      </c>
      <c r="BH9" s="260">
        <v>-22.696200000000001</v>
      </c>
      <c r="BI9" s="260">
        <v>-1.4337</v>
      </c>
      <c r="BJ9" s="261"/>
      <c r="BK9" s="260">
        <v>-5.4894999999999996</v>
      </c>
      <c r="BL9" s="260">
        <v>-0.79669999999999996</v>
      </c>
      <c r="BM9" s="261"/>
      <c r="BN9" s="260">
        <v>-6.1100000000000002E-2</v>
      </c>
      <c r="BO9" s="260">
        <v>-133.09119999999999</v>
      </c>
      <c r="BP9" s="260">
        <v>85.634900000000002</v>
      </c>
      <c r="BQ9" s="260">
        <v>84.719399999999993</v>
      </c>
      <c r="BR9" s="260">
        <v>40.7194</v>
      </c>
      <c r="BS9" s="260">
        <v>-97.015799999999999</v>
      </c>
      <c r="BT9" s="261"/>
      <c r="BU9" s="261"/>
      <c r="BV9" s="261"/>
      <c r="BW9" s="260">
        <v>11.5663</v>
      </c>
      <c r="BX9" s="260">
        <v>9.67</v>
      </c>
      <c r="BY9" s="260">
        <v>7.88</v>
      </c>
      <c r="BZ9" s="260">
        <v>-13.6</v>
      </c>
      <c r="CA9" s="260">
        <v>3.19</v>
      </c>
      <c r="CB9" s="260">
        <v>-20.491199999999999</v>
      </c>
      <c r="CC9" s="260">
        <v>-20.357299999999999</v>
      </c>
      <c r="CD9" s="260">
        <v>19.224900000000002</v>
      </c>
      <c r="CE9" s="260">
        <v>17.447600000000001</v>
      </c>
      <c r="CF9" s="260">
        <v>-4.6946000000000003</v>
      </c>
      <c r="CG9" s="260">
        <v>21.333300000000001</v>
      </c>
      <c r="CH9" s="260">
        <v>21.353200000000001</v>
      </c>
      <c r="CI9" s="260">
        <v>-4.9427000000000003</v>
      </c>
      <c r="CJ9" s="260">
        <v>34.183599999999998</v>
      </c>
      <c r="CK9" s="261"/>
      <c r="CL9" s="261"/>
      <c r="CM9" s="260">
        <v>-19.5</v>
      </c>
      <c r="CN9" s="260">
        <v>-64.900000000000006</v>
      </c>
      <c r="CO9" s="260">
        <v>-1.23</v>
      </c>
      <c r="CP9" s="260">
        <v>31.975100000000001</v>
      </c>
      <c r="CQ9" s="260">
        <v>31.6951</v>
      </c>
      <c r="CR9" s="260">
        <v>30.193899999999999</v>
      </c>
      <c r="CS9" s="260">
        <v>73.921199999999999</v>
      </c>
      <c r="CT9" s="260">
        <v>75.079700000000003</v>
      </c>
      <c r="CU9" s="260">
        <v>-17.6861</v>
      </c>
      <c r="CV9" s="260">
        <v>-61.0184</v>
      </c>
      <c r="CW9" s="260">
        <v>-17.883400000000002</v>
      </c>
      <c r="CX9" s="260">
        <v>2.1821999999999999</v>
      </c>
      <c r="CY9" s="260">
        <v>23.83</v>
      </c>
      <c r="CZ9" s="260">
        <v>7.78</v>
      </c>
      <c r="DA9" s="260">
        <v>5.0049000000000001</v>
      </c>
      <c r="DB9" s="260">
        <v>3.9093</v>
      </c>
      <c r="DC9" s="260">
        <v>-6.0567000000000002</v>
      </c>
      <c r="DD9" s="261"/>
      <c r="DE9" s="260">
        <v>-35.213000000000001</v>
      </c>
      <c r="DF9" s="260">
        <v>-35.052100000000003</v>
      </c>
      <c r="DG9" s="260">
        <v>23.782599999999999</v>
      </c>
      <c r="DH9" s="261"/>
      <c r="DI9" s="261"/>
      <c r="DJ9" s="260">
        <v>-33.5</v>
      </c>
      <c r="DK9" s="260">
        <v>-32.700000000000003</v>
      </c>
      <c r="DL9" s="260">
        <v>-4.9329000000000001</v>
      </c>
      <c r="DM9" s="260">
        <v>1.1000000000000001</v>
      </c>
      <c r="DN9" s="260">
        <v>7.2598000000000003</v>
      </c>
      <c r="DO9" s="260">
        <v>5.2011000000000003</v>
      </c>
      <c r="DP9" s="260">
        <v>-0.88</v>
      </c>
      <c r="DQ9" s="260">
        <v>-2.41</v>
      </c>
      <c r="DR9" s="260">
        <v>6.5410000000000004</v>
      </c>
      <c r="DS9" s="260">
        <v>-23.916399999999999</v>
      </c>
      <c r="DT9" s="260">
        <v>-4.38</v>
      </c>
      <c r="DU9" s="260">
        <v>-4.5</v>
      </c>
      <c r="DV9" s="260">
        <v>19.62</v>
      </c>
      <c r="DW9" s="260">
        <v>-2.5099999999999998</v>
      </c>
      <c r="DX9" s="260">
        <v>-24.836400000000001</v>
      </c>
      <c r="DY9" s="260">
        <v>-12.654500000000001</v>
      </c>
      <c r="DZ9" s="260">
        <v>-29.640899999999998</v>
      </c>
      <c r="EA9" s="260">
        <v>-28.563600000000001</v>
      </c>
      <c r="EB9" s="261"/>
      <c r="EC9" s="260">
        <v>-21.992000000000001</v>
      </c>
      <c r="ED9" s="260">
        <v>-28.576899999999998</v>
      </c>
      <c r="EE9" s="260">
        <v>-28.608699999999999</v>
      </c>
      <c r="EF9" s="260">
        <v>-24.060500000000001</v>
      </c>
      <c r="EG9" s="260">
        <v>-31.925599999999999</v>
      </c>
      <c r="EH9" s="260">
        <v>-15.12</v>
      </c>
      <c r="EI9" s="260">
        <v>-133.93379999999999</v>
      </c>
      <c r="EJ9" s="260">
        <v>-6.7713000000000001</v>
      </c>
      <c r="EK9" s="261"/>
      <c r="EL9" s="260">
        <v>-6.9908000000000001</v>
      </c>
      <c r="EM9" s="260">
        <v>-6.2640000000000002</v>
      </c>
      <c r="EN9" s="260">
        <v>21.895299999999999</v>
      </c>
      <c r="EO9" s="260">
        <v>-11.0525</v>
      </c>
      <c r="EP9" s="260">
        <v>-10.656599999999999</v>
      </c>
      <c r="EQ9" s="260">
        <v>-24.068000000000001</v>
      </c>
      <c r="ER9" s="260">
        <v>-24.005800000000001</v>
      </c>
      <c r="ES9" s="260">
        <v>-23.812899999999999</v>
      </c>
      <c r="ET9" s="260">
        <v>15.666700000000001</v>
      </c>
      <c r="EU9" s="260">
        <v>12.79</v>
      </c>
      <c r="EV9" s="260">
        <v>0</v>
      </c>
      <c r="EW9" s="260">
        <v>0</v>
      </c>
      <c r="EX9" s="260">
        <v>3.3774000000000002</v>
      </c>
      <c r="EY9" s="260">
        <v>-14.5585</v>
      </c>
      <c r="EZ9" s="260">
        <v>-11.6755</v>
      </c>
      <c r="FA9" s="260">
        <v>-11.521100000000001</v>
      </c>
      <c r="FB9" s="260">
        <v>9.6563999999999997</v>
      </c>
      <c r="FC9" s="260">
        <v>18.8248</v>
      </c>
      <c r="FD9" s="260">
        <v>-29.7971</v>
      </c>
      <c r="FE9" s="260">
        <v>3.6448</v>
      </c>
      <c r="FF9" s="261"/>
      <c r="FG9" s="260">
        <v>3.4253999999999998</v>
      </c>
      <c r="FH9" s="260">
        <v>3.7296999999999998</v>
      </c>
      <c r="FI9" s="260">
        <v>4.4787999999999997</v>
      </c>
      <c r="FJ9" s="260">
        <v>3.4630999999999998</v>
      </c>
      <c r="FK9" s="260">
        <v>9.2101000000000006</v>
      </c>
      <c r="FL9" s="260">
        <v>8.0379000000000005</v>
      </c>
      <c r="FM9" s="260">
        <v>26.9605</v>
      </c>
      <c r="FN9" s="260">
        <v>10.122400000000001</v>
      </c>
      <c r="FO9" s="260">
        <v>10.0289</v>
      </c>
      <c r="FP9" s="260">
        <v>29.7241</v>
      </c>
      <c r="FQ9" s="260">
        <v>37.3371</v>
      </c>
      <c r="FR9" s="260">
        <v>12.0327</v>
      </c>
      <c r="FS9" s="260">
        <v>-10.039999999999999</v>
      </c>
      <c r="FT9" s="260">
        <v>-1.5229999999999999</v>
      </c>
      <c r="FU9" s="260">
        <v>0.17419999999999999</v>
      </c>
      <c r="FV9" s="260">
        <v>0.76</v>
      </c>
      <c r="FW9" s="260">
        <v>0.18</v>
      </c>
      <c r="FX9" s="260">
        <v>-11.796799999999999</v>
      </c>
      <c r="FY9" s="261"/>
      <c r="FZ9" s="261"/>
      <c r="GA9" s="261"/>
      <c r="GB9" s="261"/>
      <c r="GC9" s="260">
        <v>29.66</v>
      </c>
      <c r="GD9" s="260">
        <v>-40.294199999999996</v>
      </c>
      <c r="GE9" s="260">
        <v>-31.4849</v>
      </c>
      <c r="GF9" s="260">
        <v>-0.59</v>
      </c>
      <c r="GG9" s="260">
        <v>24.680499999999999</v>
      </c>
      <c r="GH9" s="261"/>
      <c r="GI9" s="260">
        <v>18.1128</v>
      </c>
      <c r="GJ9" s="260">
        <v>-2.9346000000000001</v>
      </c>
      <c r="GK9" s="260">
        <v>-3.181</v>
      </c>
      <c r="GL9" s="260">
        <v>2.0461999999999998</v>
      </c>
      <c r="GM9" s="261"/>
      <c r="GN9" s="261"/>
      <c r="GO9" s="260">
        <v>-7.9795999999999996</v>
      </c>
      <c r="GP9" s="260">
        <v>-18.8795</v>
      </c>
      <c r="GQ9" s="260">
        <v>7.5735000000000001</v>
      </c>
      <c r="GR9" s="260">
        <v>-21.605899999999998</v>
      </c>
      <c r="GS9" s="260">
        <v>5.6022999999999996</v>
      </c>
      <c r="GT9" s="260">
        <v>4.2222999999999997</v>
      </c>
      <c r="GU9" s="260">
        <v>135.54069999999999</v>
      </c>
      <c r="GV9" s="260">
        <v>-4.1891999999999996</v>
      </c>
      <c r="GW9" s="260">
        <v>-11.6998</v>
      </c>
      <c r="GX9" s="260">
        <v>10.9961</v>
      </c>
      <c r="GY9" s="260">
        <v>2.6057000000000001</v>
      </c>
      <c r="GZ9" s="260">
        <v>6.8125999999999998</v>
      </c>
      <c r="HA9" s="260">
        <v>6.8672000000000004</v>
      </c>
      <c r="HB9" s="260">
        <v>2</v>
      </c>
      <c r="HC9" s="260">
        <v>-12.8528</v>
      </c>
      <c r="HD9" s="260">
        <v>-11.134499999999999</v>
      </c>
      <c r="HE9" s="261"/>
      <c r="HF9" s="261"/>
      <c r="HG9" s="260">
        <v>0</v>
      </c>
      <c r="HH9" s="260">
        <v>13.2052</v>
      </c>
      <c r="HI9" s="260">
        <v>99.194999999999993</v>
      </c>
      <c r="HJ9" s="260">
        <v>-15.601599999999999</v>
      </c>
      <c r="HK9" s="260">
        <v>34.9773</v>
      </c>
      <c r="HL9" s="261"/>
      <c r="HM9" s="260">
        <v>0</v>
      </c>
      <c r="HN9" s="260">
        <v>0</v>
      </c>
      <c r="HO9" s="260">
        <v>0</v>
      </c>
      <c r="HP9" s="261"/>
      <c r="HQ9" s="261"/>
      <c r="HR9" s="260">
        <v>-26.13</v>
      </c>
      <c r="HS9" s="260">
        <v>-25.5642</v>
      </c>
      <c r="HT9" s="260">
        <v>-2.2143999999999999</v>
      </c>
      <c r="HU9" s="260">
        <v>-2.3056999999999999</v>
      </c>
      <c r="HV9" s="260">
        <v>14.26</v>
      </c>
      <c r="HW9" s="260">
        <v>14.54</v>
      </c>
      <c r="HX9" s="260">
        <v>-23.6</v>
      </c>
      <c r="HY9" s="260">
        <v>-23.7</v>
      </c>
      <c r="HZ9" s="260">
        <v>-6.8699999999999997E-2</v>
      </c>
      <c r="IA9" s="260">
        <v>-10.16</v>
      </c>
      <c r="IB9" s="260">
        <v>37.654200000000003</v>
      </c>
      <c r="IC9" s="260">
        <v>22.7897</v>
      </c>
      <c r="ID9" s="260">
        <v>22.557600000000001</v>
      </c>
      <c r="IE9" s="261"/>
      <c r="IF9" s="260">
        <v>-22.7</v>
      </c>
      <c r="IG9" s="260">
        <v>9.8000000000000007</v>
      </c>
      <c r="IH9" s="260">
        <v>9.3000000000000007</v>
      </c>
      <c r="II9" s="261"/>
      <c r="IJ9" s="260">
        <v>-18.172899999999998</v>
      </c>
      <c r="IK9" s="260">
        <v>-145.12970000000001</v>
      </c>
      <c r="IL9" s="260">
        <v>10.103199999999999</v>
      </c>
      <c r="IM9" s="260">
        <v>-234.83330000000001</v>
      </c>
      <c r="IN9" s="260">
        <v>-9.2767999999999997</v>
      </c>
      <c r="IO9" s="260">
        <v>-28.874300000000002</v>
      </c>
      <c r="IP9" s="260">
        <v>85.265699999999995</v>
      </c>
      <c r="IQ9" s="260">
        <v>78.574399999999997</v>
      </c>
      <c r="IR9" s="260">
        <v>99.658799999999999</v>
      </c>
      <c r="IS9" s="260">
        <v>115.455</v>
      </c>
      <c r="IT9" s="260">
        <v>15.8476</v>
      </c>
      <c r="IU9" s="260">
        <v>26.892800000000001</v>
      </c>
      <c r="IV9" s="260">
        <v>25.4847</v>
      </c>
      <c r="IW9" s="260">
        <v>9.2286999999999999</v>
      </c>
      <c r="IX9" s="260">
        <v>154.14529999999999</v>
      </c>
      <c r="IY9" s="260">
        <v>-219.1541</v>
      </c>
      <c r="IZ9" s="260">
        <v>78.179599999999994</v>
      </c>
      <c r="JA9" s="260">
        <v>-71.804699999999997</v>
      </c>
      <c r="JB9" s="260">
        <v>-1.5467</v>
      </c>
      <c r="JC9" s="261"/>
      <c r="JD9" s="260">
        <v>-2.4</v>
      </c>
      <c r="JE9" s="260">
        <v>-2.198</v>
      </c>
      <c r="JF9" s="260">
        <v>-2.1920000000000002</v>
      </c>
      <c r="JG9" s="260">
        <v>-2.48</v>
      </c>
      <c r="JH9" s="260">
        <v>4.16</v>
      </c>
      <c r="JI9" s="260">
        <v>-2.4504999999999999</v>
      </c>
      <c r="JJ9" s="260">
        <v>-9.5505999999999993</v>
      </c>
      <c r="JK9" s="260">
        <v>1.4968999999999999</v>
      </c>
      <c r="JL9" s="260">
        <v>1.7287999999999999</v>
      </c>
      <c r="JM9" s="260">
        <v>1.1000000000000001</v>
      </c>
      <c r="JN9" s="261"/>
      <c r="JO9" s="261"/>
      <c r="JP9" s="261"/>
      <c r="JQ9" s="261"/>
      <c r="JR9" s="260">
        <v>4.2784000000000004</v>
      </c>
      <c r="JS9" s="260">
        <v>3.0922999999999998</v>
      </c>
      <c r="JT9" s="260">
        <v>3.3330000000000002</v>
      </c>
      <c r="JU9" s="261"/>
      <c r="JV9" s="260">
        <v>9.3000000000000007</v>
      </c>
      <c r="JW9" s="260">
        <v>10.1585</v>
      </c>
      <c r="JX9" s="260">
        <v>0.09</v>
      </c>
      <c r="JY9" s="261"/>
      <c r="JZ9" s="260">
        <v>-12.5725</v>
      </c>
      <c r="KA9" s="260">
        <v>-1.0935999999999999</v>
      </c>
      <c r="KB9" s="260">
        <v>-22.819299999999998</v>
      </c>
      <c r="KC9" s="260">
        <v>-9.0917999999999992</v>
      </c>
      <c r="KD9" s="260">
        <v>0</v>
      </c>
      <c r="KE9" s="260">
        <v>-25.8459</v>
      </c>
      <c r="KF9" s="260">
        <v>-2.9777</v>
      </c>
      <c r="KG9" s="260">
        <v>-3.3</v>
      </c>
      <c r="KH9" s="260">
        <v>-9.3000000000000007</v>
      </c>
      <c r="KI9" s="260">
        <v>44.067399999999999</v>
      </c>
      <c r="KJ9" s="260">
        <v>-168.2175</v>
      </c>
    </row>
    <row r="10" spans="1:296" ht="18" customHeight="1" x14ac:dyDescent="0.35">
      <c r="A10" s="259" t="s">
        <v>34</v>
      </c>
      <c r="B10" s="259" t="s">
        <v>735</v>
      </c>
      <c r="C10" s="262">
        <v>0</v>
      </c>
      <c r="D10" s="263"/>
      <c r="E10" s="262">
        <v>1.2239</v>
      </c>
      <c r="F10" s="262">
        <v>-5.9424999999999999</v>
      </c>
      <c r="G10" s="262">
        <v>6.8963000000000001</v>
      </c>
      <c r="H10" s="262">
        <v>6.1219000000000001</v>
      </c>
      <c r="I10" s="263"/>
      <c r="J10" s="262">
        <v>9.2789999999999999</v>
      </c>
      <c r="K10" s="263"/>
      <c r="L10" s="262">
        <v>6.1905999999999999</v>
      </c>
      <c r="M10" s="262">
        <v>1.7179</v>
      </c>
      <c r="N10" s="262">
        <v>3.2296999999999998</v>
      </c>
      <c r="O10" s="262">
        <v>-6.66</v>
      </c>
      <c r="P10" s="262">
        <v>-17.600000000000001</v>
      </c>
      <c r="Q10" s="263"/>
      <c r="R10" s="263"/>
      <c r="S10" s="263"/>
      <c r="T10" s="262">
        <v>3.5112999999999999</v>
      </c>
      <c r="U10" s="262">
        <v>3.2342</v>
      </c>
      <c r="V10" s="262">
        <v>2.2921</v>
      </c>
      <c r="W10" s="262">
        <v>2.1297000000000001</v>
      </c>
      <c r="X10" s="262">
        <v>3.7482000000000002</v>
      </c>
      <c r="Y10" s="262">
        <v>2.4470000000000001</v>
      </c>
      <c r="Z10" s="262">
        <v>-0.2424</v>
      </c>
      <c r="AA10" s="262">
        <v>0.94610000000000005</v>
      </c>
      <c r="AB10" s="263"/>
      <c r="AC10" s="262">
        <v>-0.36770000000000003</v>
      </c>
      <c r="AD10" s="262">
        <v>-1.0029999999999999</v>
      </c>
      <c r="AE10" s="262">
        <v>-0.98499999999999999</v>
      </c>
      <c r="AF10" s="262">
        <v>4.4969999999999999</v>
      </c>
      <c r="AG10" s="262">
        <v>-13.32</v>
      </c>
      <c r="AH10" s="263">
        <v>-17.600000000000001</v>
      </c>
      <c r="AI10" s="262">
        <v>0.59499999999999997</v>
      </c>
      <c r="AJ10" s="262">
        <v>0.25700000000000001</v>
      </c>
      <c r="AK10" s="263">
        <v>0</v>
      </c>
      <c r="AL10" s="262">
        <v>-15.74</v>
      </c>
      <c r="AM10" s="263"/>
      <c r="AN10" s="262">
        <v>-11.88</v>
      </c>
      <c r="AO10" s="262">
        <v>-11.77</v>
      </c>
      <c r="AP10" s="262">
        <v>2.6440999999999999</v>
      </c>
      <c r="AQ10" s="262">
        <v>3.9264999999999999</v>
      </c>
      <c r="AR10" s="262">
        <v>11.1707</v>
      </c>
      <c r="AS10" s="262">
        <v>13.0061</v>
      </c>
      <c r="AT10" s="262">
        <v>-16.09</v>
      </c>
      <c r="AU10" s="262">
        <v>-11.703799999999999</v>
      </c>
      <c r="AV10" s="262">
        <v>-11.647500000000001</v>
      </c>
      <c r="AW10" s="262">
        <v>0.59909999999999997</v>
      </c>
      <c r="AX10" s="262">
        <v>0.97519999999999996</v>
      </c>
      <c r="AY10" s="262">
        <v>-17.281600000000001</v>
      </c>
      <c r="AZ10" s="262">
        <v>-15.718</v>
      </c>
      <c r="BA10" s="262">
        <v>25.023</v>
      </c>
      <c r="BB10" s="262">
        <v>26.191700000000001</v>
      </c>
      <c r="BC10" s="262">
        <v>-20.163699999999999</v>
      </c>
      <c r="BD10" s="262">
        <v>10.8857</v>
      </c>
      <c r="BE10" s="262">
        <v>-5</v>
      </c>
      <c r="BF10" s="262">
        <v>-5</v>
      </c>
      <c r="BG10" s="262">
        <v>-24.630400000000002</v>
      </c>
      <c r="BH10" s="262">
        <v>-24.705200000000001</v>
      </c>
      <c r="BI10" s="262">
        <v>-1.6647000000000001</v>
      </c>
      <c r="BJ10" s="263"/>
      <c r="BK10" s="262">
        <v>-5.7022000000000004</v>
      </c>
      <c r="BL10" s="262">
        <v>-0.85760000000000003</v>
      </c>
      <c r="BM10" s="263"/>
      <c r="BN10" s="262">
        <v>0</v>
      </c>
      <c r="BO10" s="262">
        <v>-140.38509999999999</v>
      </c>
      <c r="BP10" s="262">
        <v>86.641999999999996</v>
      </c>
      <c r="BQ10" s="262">
        <v>86.367400000000004</v>
      </c>
      <c r="BR10" s="262">
        <v>41.620899999999999</v>
      </c>
      <c r="BS10" s="262">
        <v>-107.9605</v>
      </c>
      <c r="BT10" s="263"/>
      <c r="BU10" s="263"/>
      <c r="BV10" s="263"/>
      <c r="BW10" s="262">
        <v>10.4686</v>
      </c>
      <c r="BX10" s="262">
        <v>9.68</v>
      </c>
      <c r="BY10" s="262">
        <v>8.01</v>
      </c>
      <c r="BZ10" s="262">
        <v>-13.77</v>
      </c>
      <c r="CA10" s="262">
        <v>3.37</v>
      </c>
      <c r="CB10" s="262">
        <v>-19.419599999999999</v>
      </c>
      <c r="CC10" s="262">
        <v>-19.6875</v>
      </c>
      <c r="CD10" s="262">
        <v>18.648499999999999</v>
      </c>
      <c r="CE10" s="262">
        <v>17.366399999999999</v>
      </c>
      <c r="CF10" s="262">
        <v>-4.4393000000000002</v>
      </c>
      <c r="CG10" s="262">
        <v>21.366499999999998</v>
      </c>
      <c r="CH10" s="262">
        <v>21.482500000000002</v>
      </c>
      <c r="CI10" s="262">
        <v>-5.9564000000000004</v>
      </c>
      <c r="CJ10" s="262">
        <v>34.473100000000002</v>
      </c>
      <c r="CK10" s="263"/>
      <c r="CL10" s="263"/>
      <c r="CM10" s="262">
        <v>-22.3</v>
      </c>
      <c r="CN10" s="262">
        <v>-64.599999999999994</v>
      </c>
      <c r="CO10" s="262">
        <v>-1.22</v>
      </c>
      <c r="CP10" s="262">
        <v>31.27</v>
      </c>
      <c r="CQ10" s="262">
        <v>30.991</v>
      </c>
      <c r="CR10" s="262">
        <v>30.184999999999999</v>
      </c>
      <c r="CS10" s="262">
        <v>75.676100000000005</v>
      </c>
      <c r="CT10" s="262">
        <v>76.163799999999995</v>
      </c>
      <c r="CU10" s="262">
        <v>-18.765000000000001</v>
      </c>
      <c r="CV10" s="262">
        <v>-62.213200000000001</v>
      </c>
      <c r="CW10" s="262">
        <v>-17.753399999999999</v>
      </c>
      <c r="CX10" s="262">
        <v>2.0184000000000002</v>
      </c>
      <c r="CY10" s="262">
        <v>23.76</v>
      </c>
      <c r="CZ10" s="262">
        <v>7.78</v>
      </c>
      <c r="DA10" s="262">
        <v>4.5361000000000002</v>
      </c>
      <c r="DB10" s="262">
        <v>3.4209999999999998</v>
      </c>
      <c r="DC10" s="262">
        <v>-5.6341999999999999</v>
      </c>
      <c r="DD10" s="263"/>
      <c r="DE10" s="262">
        <v>-35.255000000000003</v>
      </c>
      <c r="DF10" s="262">
        <v>-34.857700000000001</v>
      </c>
      <c r="DG10" s="262">
        <v>23.2821</v>
      </c>
      <c r="DH10" s="263"/>
      <c r="DI10" s="263"/>
      <c r="DJ10" s="263"/>
      <c r="DK10" s="263"/>
      <c r="DL10" s="262">
        <v>-5.0525000000000002</v>
      </c>
      <c r="DM10" s="262">
        <v>0.7</v>
      </c>
      <c r="DN10" s="262">
        <v>6.9443999999999999</v>
      </c>
      <c r="DO10" s="262">
        <v>5.0156000000000001</v>
      </c>
      <c r="DP10" s="262">
        <v>-1.1499999999999999</v>
      </c>
      <c r="DQ10" s="262">
        <v>-2.4700000000000002</v>
      </c>
      <c r="DR10" s="262">
        <v>6.7424999999999997</v>
      </c>
      <c r="DS10" s="262">
        <v>-24.8964</v>
      </c>
      <c r="DT10" s="262">
        <v>-4.68</v>
      </c>
      <c r="DU10" s="262">
        <v>-4.78</v>
      </c>
      <c r="DV10" s="262">
        <v>19.2</v>
      </c>
      <c r="DW10" s="262">
        <v>-2.27</v>
      </c>
      <c r="DX10" s="262">
        <v>-25.5091</v>
      </c>
      <c r="DY10" s="262">
        <v>-12.436400000000001</v>
      </c>
      <c r="DZ10" s="262">
        <v>-28.927800000000001</v>
      </c>
      <c r="EA10" s="262">
        <v>-26.872699999999998</v>
      </c>
      <c r="EB10" s="263"/>
      <c r="EC10" s="262">
        <v>-24.652699999999999</v>
      </c>
      <c r="ED10" s="262">
        <v>-30.2957</v>
      </c>
      <c r="EE10" s="262">
        <v>-29.979099999999999</v>
      </c>
      <c r="EF10" s="262">
        <v>-20.492899999999999</v>
      </c>
      <c r="EG10" s="262">
        <v>-29.321400000000001</v>
      </c>
      <c r="EH10" s="262">
        <v>-15.308</v>
      </c>
      <c r="EI10" s="262">
        <v>-135.7079</v>
      </c>
      <c r="EJ10" s="262">
        <v>-2.9451000000000001</v>
      </c>
      <c r="EK10" s="263"/>
      <c r="EL10" s="262">
        <v>-7.3928000000000003</v>
      </c>
      <c r="EM10" s="262">
        <v>-6.5015999999999998</v>
      </c>
      <c r="EN10" s="262">
        <v>23.119399999999999</v>
      </c>
      <c r="EO10" s="262">
        <v>-13.1311</v>
      </c>
      <c r="EP10" s="262">
        <v>-12.8233</v>
      </c>
      <c r="EQ10" s="262">
        <v>-24.068000000000001</v>
      </c>
      <c r="ER10" s="262">
        <v>-22.5213</v>
      </c>
      <c r="ES10" s="262">
        <v>-22.302800000000001</v>
      </c>
      <c r="ET10" s="262">
        <v>18.002300000000002</v>
      </c>
      <c r="EU10" s="262">
        <v>19.43</v>
      </c>
      <c r="EV10" s="263"/>
      <c r="EW10" s="262">
        <v>-1.1000000000000001</v>
      </c>
      <c r="EX10" s="262">
        <v>3.3536000000000001</v>
      </c>
      <c r="EY10" s="262">
        <v>-18.5152</v>
      </c>
      <c r="EZ10" s="262">
        <v>-12.7125</v>
      </c>
      <c r="FA10" s="262">
        <v>-12.530099999999999</v>
      </c>
      <c r="FB10" s="262">
        <v>9.8628</v>
      </c>
      <c r="FC10" s="262">
        <v>18.988099999999999</v>
      </c>
      <c r="FD10" s="262">
        <v>-30.1082</v>
      </c>
      <c r="FE10" s="262">
        <v>4.5803000000000003</v>
      </c>
      <c r="FF10" s="263"/>
      <c r="FG10" s="262">
        <v>4.4142000000000001</v>
      </c>
      <c r="FH10" s="262">
        <v>4.1273999999999997</v>
      </c>
      <c r="FI10" s="262">
        <v>3.8746</v>
      </c>
      <c r="FJ10" s="262">
        <v>2.8464</v>
      </c>
      <c r="FK10" s="262">
        <v>7.0331999999999999</v>
      </c>
      <c r="FL10" s="262">
        <v>6.6982999999999997</v>
      </c>
      <c r="FM10" s="262">
        <v>29.639800000000001</v>
      </c>
      <c r="FN10" s="262">
        <v>9.9665999999999997</v>
      </c>
      <c r="FO10" s="262">
        <v>9.3183000000000007</v>
      </c>
      <c r="FP10" s="262">
        <v>31.822399999999998</v>
      </c>
      <c r="FQ10" s="262">
        <v>38.809899999999999</v>
      </c>
      <c r="FR10" s="262">
        <v>9.0492000000000008</v>
      </c>
      <c r="FS10" s="262">
        <v>-8.75</v>
      </c>
      <c r="FT10" s="262">
        <v>-1.5229999999999999</v>
      </c>
      <c r="FU10" s="262">
        <v>0.17510000000000001</v>
      </c>
      <c r="FV10" s="262">
        <v>1.0900000000000001</v>
      </c>
      <c r="FW10" s="262">
        <v>0.26</v>
      </c>
      <c r="FX10" s="262">
        <v>-9.4692000000000007</v>
      </c>
      <c r="FY10" s="263"/>
      <c r="FZ10" s="263"/>
      <c r="GA10" s="263"/>
      <c r="GB10" s="263"/>
      <c r="GC10" s="262">
        <v>30.47</v>
      </c>
      <c r="GD10" s="262">
        <v>-40.914099999999998</v>
      </c>
      <c r="GE10" s="262">
        <v>-31.8017</v>
      </c>
      <c r="GF10" s="262">
        <v>-0.4</v>
      </c>
      <c r="GG10" s="262">
        <v>25.6904</v>
      </c>
      <c r="GH10" s="263"/>
      <c r="GI10" s="262">
        <v>18.099</v>
      </c>
      <c r="GJ10" s="262">
        <v>-2.8201999999999998</v>
      </c>
      <c r="GK10" s="262">
        <v>-2.9975000000000001</v>
      </c>
      <c r="GL10" s="262">
        <v>1.9674</v>
      </c>
      <c r="GM10" s="263"/>
      <c r="GN10" s="263"/>
      <c r="GO10" s="262">
        <v>-8.5218000000000007</v>
      </c>
      <c r="GP10" s="262">
        <v>-19.1569</v>
      </c>
      <c r="GQ10" s="262">
        <v>8.1245999999999992</v>
      </c>
      <c r="GR10" s="262">
        <v>-21.888400000000001</v>
      </c>
      <c r="GS10" s="262">
        <v>4.1738999999999997</v>
      </c>
      <c r="GT10" s="262">
        <v>4.5312999999999999</v>
      </c>
      <c r="GU10" s="262">
        <v>130.851</v>
      </c>
      <c r="GV10" s="262">
        <v>-4.5393999999999997</v>
      </c>
      <c r="GW10" s="262">
        <v>-11.9884</v>
      </c>
      <c r="GX10" s="262">
        <v>11.029</v>
      </c>
      <c r="GY10" s="262">
        <v>2.5413999999999999</v>
      </c>
      <c r="GZ10" s="262">
        <v>6.8493000000000004</v>
      </c>
      <c r="HA10" s="262">
        <v>6.9067999999999996</v>
      </c>
      <c r="HB10" s="263"/>
      <c r="HC10" s="262">
        <v>-13.1366</v>
      </c>
      <c r="HD10" s="262">
        <v>-12.1783</v>
      </c>
      <c r="HE10" s="263"/>
      <c r="HF10" s="263"/>
      <c r="HG10" s="262">
        <v>0</v>
      </c>
      <c r="HH10" s="262">
        <v>13.5472</v>
      </c>
      <c r="HI10" s="262">
        <v>99.017099999999999</v>
      </c>
      <c r="HJ10" s="262">
        <v>-17.6858</v>
      </c>
      <c r="HK10" s="262">
        <v>34.374699999999997</v>
      </c>
      <c r="HL10" s="263"/>
      <c r="HM10" s="262">
        <v>5.9465000000000003</v>
      </c>
      <c r="HN10" s="262">
        <v>0</v>
      </c>
      <c r="HO10" s="262">
        <v>0</v>
      </c>
      <c r="HP10" s="263"/>
      <c r="HQ10" s="262">
        <v>26.930900000000001</v>
      </c>
      <c r="HR10" s="262">
        <v>-27.0199</v>
      </c>
      <c r="HS10" s="262">
        <v>-26.7727</v>
      </c>
      <c r="HT10" s="262">
        <v>-2.4137</v>
      </c>
      <c r="HU10" s="262">
        <v>-2.5451000000000001</v>
      </c>
      <c r="HV10" s="262">
        <v>13.86</v>
      </c>
      <c r="HW10" s="262">
        <v>14.07</v>
      </c>
      <c r="HX10" s="262">
        <v>-23.1</v>
      </c>
      <c r="HY10" s="262">
        <v>-22.9</v>
      </c>
      <c r="HZ10" s="262">
        <v>-8.6999999999999994E-2</v>
      </c>
      <c r="IA10" s="262">
        <v>-10.4</v>
      </c>
      <c r="IB10" s="262">
        <v>40.6021</v>
      </c>
      <c r="IC10" s="262">
        <v>20.545000000000002</v>
      </c>
      <c r="ID10" s="262">
        <v>20.305900000000001</v>
      </c>
      <c r="IE10" s="263"/>
      <c r="IF10" s="262">
        <v>-21.7</v>
      </c>
      <c r="IG10" s="262">
        <v>11.1</v>
      </c>
      <c r="IH10" s="262">
        <v>10.6</v>
      </c>
      <c r="II10" s="263"/>
      <c r="IJ10" s="262">
        <v>-18.3795</v>
      </c>
      <c r="IK10" s="262">
        <v>-144.33879999999999</v>
      </c>
      <c r="IL10" s="262">
        <v>11.5548</v>
      </c>
      <c r="IM10" s="262">
        <v>-238.535</v>
      </c>
      <c r="IN10" s="262">
        <v>-9.3480000000000008</v>
      </c>
      <c r="IO10" s="262">
        <v>-28.315100000000001</v>
      </c>
      <c r="IP10" s="262">
        <v>85.471800000000002</v>
      </c>
      <c r="IQ10" s="262">
        <v>80.363</v>
      </c>
      <c r="IR10" s="262">
        <v>102.09310000000001</v>
      </c>
      <c r="IS10" s="262">
        <v>116.694</v>
      </c>
      <c r="IT10" s="262">
        <v>17.712700000000002</v>
      </c>
      <c r="IU10" s="262">
        <v>26.087499999999999</v>
      </c>
      <c r="IV10" s="262">
        <v>27.6572</v>
      </c>
      <c r="IW10" s="262">
        <v>5.8958000000000004</v>
      </c>
      <c r="IX10" s="262">
        <v>153.68379999999999</v>
      </c>
      <c r="IY10" s="262">
        <v>-219.63489999999999</v>
      </c>
      <c r="IZ10" s="262">
        <v>75.745900000000006</v>
      </c>
      <c r="JA10" s="262">
        <v>-68.804199999999994</v>
      </c>
      <c r="JB10" s="262">
        <v>-0.86550000000000005</v>
      </c>
      <c r="JC10" s="263"/>
      <c r="JD10" s="262">
        <v>-2.2400000000000002</v>
      </c>
      <c r="JE10" s="263"/>
      <c r="JF10" s="262">
        <v>-2.194</v>
      </c>
      <c r="JG10" s="262">
        <v>-2.72</v>
      </c>
      <c r="JH10" s="262">
        <v>4.72</v>
      </c>
      <c r="JI10" s="262">
        <v>-2.6926000000000001</v>
      </c>
      <c r="JJ10" s="262">
        <v>-10.0786</v>
      </c>
      <c r="JK10" s="262">
        <v>1.8753</v>
      </c>
      <c r="JL10" s="262">
        <v>1.8753</v>
      </c>
      <c r="JM10" s="262">
        <v>1.2</v>
      </c>
      <c r="JN10" s="263"/>
      <c r="JO10" s="263"/>
      <c r="JP10" s="263"/>
      <c r="JQ10" s="263"/>
      <c r="JR10" s="262">
        <v>4.1780999999999997</v>
      </c>
      <c r="JS10" s="262">
        <v>4.0574000000000003</v>
      </c>
      <c r="JT10" s="262">
        <v>3.8944999999999999</v>
      </c>
      <c r="JU10" s="263"/>
      <c r="JV10" s="262">
        <v>8.1999999999999993</v>
      </c>
      <c r="JW10" s="262">
        <v>10.7845</v>
      </c>
      <c r="JX10" s="262">
        <v>0.11</v>
      </c>
      <c r="JY10" s="263"/>
      <c r="JZ10" s="262">
        <v>-13.521699999999999</v>
      </c>
      <c r="KA10" s="262">
        <v>-2.48</v>
      </c>
      <c r="KB10" s="262">
        <v>-22.1706</v>
      </c>
      <c r="KC10" s="262">
        <v>-10.204499999999999</v>
      </c>
      <c r="KD10" s="262">
        <v>0</v>
      </c>
      <c r="KE10" s="262">
        <v>-25.5684</v>
      </c>
      <c r="KF10" s="262">
        <v>-3.2492000000000001</v>
      </c>
      <c r="KG10" s="262">
        <v>-2.7</v>
      </c>
      <c r="KH10" s="262">
        <v>-10.199999999999999</v>
      </c>
      <c r="KI10" s="262">
        <v>47.655700000000003</v>
      </c>
      <c r="KJ10" s="262">
        <v>-171.65270000000001</v>
      </c>
    </row>
    <row r="11" spans="1:296" ht="18" customHeight="1" x14ac:dyDescent="0.35">
      <c r="A11" s="259" t="s">
        <v>34</v>
      </c>
      <c r="B11" s="259" t="s">
        <v>736</v>
      </c>
      <c r="C11" s="262">
        <v>0</v>
      </c>
      <c r="D11" s="263"/>
      <c r="E11" s="262">
        <v>1.1299999999999999</v>
      </c>
      <c r="F11" s="262">
        <v>-5.7638999999999996</v>
      </c>
      <c r="G11" s="262">
        <v>7.7804000000000002</v>
      </c>
      <c r="H11" s="262">
        <v>5.7770999999999999</v>
      </c>
      <c r="I11" s="263"/>
      <c r="J11" s="262">
        <v>9.1541999999999994</v>
      </c>
      <c r="K11" s="263"/>
      <c r="L11" s="262">
        <v>6.0195999999999996</v>
      </c>
      <c r="M11" s="262">
        <v>1.6489</v>
      </c>
      <c r="N11" s="262">
        <v>3.1574</v>
      </c>
      <c r="O11" s="262">
        <v>-6.66</v>
      </c>
      <c r="P11" s="262">
        <v>-19.8</v>
      </c>
      <c r="Q11" s="263"/>
      <c r="R11" s="263"/>
      <c r="S11" s="263"/>
      <c r="T11" s="262">
        <v>3.7237</v>
      </c>
      <c r="U11" s="262">
        <v>3.0459999999999998</v>
      </c>
      <c r="V11" s="262">
        <v>2.1526000000000001</v>
      </c>
      <c r="W11" s="262">
        <v>1.925</v>
      </c>
      <c r="X11" s="262">
        <v>3.6371000000000002</v>
      </c>
      <c r="Y11" s="262">
        <v>1.9825999999999999</v>
      </c>
      <c r="Z11" s="262">
        <v>-0.22869999999999999</v>
      </c>
      <c r="AA11" s="262">
        <v>0.96419999999999995</v>
      </c>
      <c r="AB11" s="263"/>
      <c r="AC11" s="262">
        <v>-0.70709999999999995</v>
      </c>
      <c r="AD11" s="262">
        <v>-1.093</v>
      </c>
      <c r="AE11" s="262">
        <v>-1.07</v>
      </c>
      <c r="AF11" s="262">
        <v>3.9660000000000002</v>
      </c>
      <c r="AG11" s="262">
        <v>-13.32</v>
      </c>
      <c r="AH11" s="263">
        <v>-17.600000000000001</v>
      </c>
      <c r="AI11" s="262">
        <v>0.67100000000000004</v>
      </c>
      <c r="AJ11" s="262">
        <v>0.23899999999999999</v>
      </c>
      <c r="AK11" s="263">
        <v>0</v>
      </c>
      <c r="AL11" s="262">
        <v>-14.49</v>
      </c>
      <c r="AM11" s="263"/>
      <c r="AN11" s="262">
        <v>-12.8</v>
      </c>
      <c r="AO11" s="262">
        <v>-12.84</v>
      </c>
      <c r="AP11" s="262">
        <v>1.7004999999999999</v>
      </c>
      <c r="AQ11" s="262">
        <v>3.7345999999999999</v>
      </c>
      <c r="AR11" s="262">
        <v>11.3271</v>
      </c>
      <c r="AS11" s="262">
        <v>13.136799999999999</v>
      </c>
      <c r="AT11" s="262">
        <v>-16.0732</v>
      </c>
      <c r="AU11" s="262">
        <v>-11.4367</v>
      </c>
      <c r="AV11" s="262">
        <v>-11.1707</v>
      </c>
      <c r="AW11" s="262">
        <v>1.2145999999999999</v>
      </c>
      <c r="AX11" s="262">
        <v>1.0576000000000001</v>
      </c>
      <c r="AY11" s="262">
        <v>-17.1782</v>
      </c>
      <c r="AZ11" s="262">
        <v>-15.679600000000001</v>
      </c>
      <c r="BA11" s="262">
        <v>25.7913</v>
      </c>
      <c r="BB11" s="262">
        <v>26.709</v>
      </c>
      <c r="BC11" s="262">
        <v>-22.7075</v>
      </c>
      <c r="BD11" s="262">
        <v>11.8102</v>
      </c>
      <c r="BE11" s="262">
        <v>-5</v>
      </c>
      <c r="BF11" s="262">
        <v>-5.0999999999999996</v>
      </c>
      <c r="BG11" s="262">
        <v>-24.919799999999999</v>
      </c>
      <c r="BH11" s="262">
        <v>-24.596299999999999</v>
      </c>
      <c r="BI11" s="262">
        <v>-1.7309000000000001</v>
      </c>
      <c r="BJ11" s="263"/>
      <c r="BK11" s="262">
        <v>-5.6825999999999999</v>
      </c>
      <c r="BL11" s="262">
        <v>-0.70499999999999996</v>
      </c>
      <c r="BM11" s="263"/>
      <c r="BN11" s="263"/>
      <c r="BO11" s="262">
        <v>-137.21119999999999</v>
      </c>
      <c r="BP11" s="262">
        <v>87.282899999999998</v>
      </c>
      <c r="BQ11" s="262">
        <v>87.435500000000005</v>
      </c>
      <c r="BR11" s="262">
        <v>35.434100000000001</v>
      </c>
      <c r="BS11" s="262">
        <v>-106.148</v>
      </c>
      <c r="BT11" s="263"/>
      <c r="BU11" s="263"/>
      <c r="BV11" s="263"/>
      <c r="BW11" s="263"/>
      <c r="BX11" s="262">
        <v>9.56</v>
      </c>
      <c r="BY11" s="262">
        <v>7.72</v>
      </c>
      <c r="BZ11" s="262">
        <v>-14.17</v>
      </c>
      <c r="CA11" s="262">
        <v>3.13</v>
      </c>
      <c r="CB11" s="262">
        <v>-18.7498</v>
      </c>
      <c r="CC11" s="262">
        <v>-18.7498</v>
      </c>
      <c r="CD11" s="262">
        <v>18.609200000000001</v>
      </c>
      <c r="CE11" s="262">
        <v>16.871700000000001</v>
      </c>
      <c r="CF11" s="262">
        <v>-4.0349000000000004</v>
      </c>
      <c r="CG11" s="262">
        <v>18.241299999999999</v>
      </c>
      <c r="CH11" s="262">
        <v>18.374300000000002</v>
      </c>
      <c r="CI11" s="262">
        <v>-5.3697999999999997</v>
      </c>
      <c r="CJ11" s="262">
        <v>31.7882</v>
      </c>
      <c r="CK11" s="263"/>
      <c r="CL11" s="263"/>
      <c r="CM11" s="262">
        <v>-28.2</v>
      </c>
      <c r="CN11" s="262">
        <v>-59.1</v>
      </c>
      <c r="CO11" s="262">
        <v>-1.17</v>
      </c>
      <c r="CP11" s="262">
        <v>28.3201</v>
      </c>
      <c r="CQ11" s="262">
        <v>28.293600000000001</v>
      </c>
      <c r="CR11" s="262">
        <v>26.799499999999998</v>
      </c>
      <c r="CS11" s="262">
        <v>77.633399999999995</v>
      </c>
      <c r="CT11" s="262">
        <v>77.837100000000007</v>
      </c>
      <c r="CU11" s="262">
        <v>-17.433299999999999</v>
      </c>
      <c r="CV11" s="262">
        <v>-64.211699999999993</v>
      </c>
      <c r="CW11" s="262">
        <v>-17.493400000000001</v>
      </c>
      <c r="CX11" s="262">
        <v>2.2765</v>
      </c>
      <c r="CY11" s="262">
        <v>23.02</v>
      </c>
      <c r="CZ11" s="262">
        <v>7.49</v>
      </c>
      <c r="DA11" s="262">
        <v>4.8486000000000002</v>
      </c>
      <c r="DB11" s="262">
        <v>3.8115999999999999</v>
      </c>
      <c r="DC11" s="262">
        <v>-5.6632999999999996</v>
      </c>
      <c r="DD11" s="263"/>
      <c r="DE11" s="262">
        <v>-33.363500000000002</v>
      </c>
      <c r="DF11" s="262">
        <v>-33.2121</v>
      </c>
      <c r="DG11" s="262">
        <v>20.196100000000001</v>
      </c>
      <c r="DH11" s="263"/>
      <c r="DI11" s="263"/>
      <c r="DJ11" s="263"/>
      <c r="DK11" s="263"/>
      <c r="DL11" s="262">
        <v>-4.7754000000000003</v>
      </c>
      <c r="DM11" s="262">
        <v>0.2</v>
      </c>
      <c r="DN11" s="262">
        <v>7.2598000000000003</v>
      </c>
      <c r="DO11" s="262">
        <v>4.4588999999999999</v>
      </c>
      <c r="DP11" s="262">
        <v>-1.56</v>
      </c>
      <c r="DQ11" s="262">
        <v>-2.54</v>
      </c>
      <c r="DR11" s="262">
        <v>7.5175000000000001</v>
      </c>
      <c r="DS11" s="262">
        <v>-21.73</v>
      </c>
      <c r="DT11" s="262">
        <v>-5.38</v>
      </c>
      <c r="DU11" s="262">
        <v>-5.52</v>
      </c>
      <c r="DV11" s="262">
        <v>19.920000000000002</v>
      </c>
      <c r="DW11" s="262">
        <v>-3.61</v>
      </c>
      <c r="DX11" s="262">
        <v>-23.418199999999999</v>
      </c>
      <c r="DY11" s="262">
        <v>-11.663600000000001</v>
      </c>
      <c r="DZ11" s="262">
        <v>-27.0702</v>
      </c>
      <c r="EA11" s="262">
        <v>-26.4</v>
      </c>
      <c r="EB11" s="263"/>
      <c r="EC11" s="262">
        <v>-25.834599999999998</v>
      </c>
      <c r="ED11" s="262">
        <v>-30.613299999999999</v>
      </c>
      <c r="EE11" s="262">
        <v>-30.6129</v>
      </c>
      <c r="EF11" s="262">
        <v>-16.635100000000001</v>
      </c>
      <c r="EG11" s="262">
        <v>-25.431999999999999</v>
      </c>
      <c r="EH11" s="262">
        <v>-15.077</v>
      </c>
      <c r="EI11" s="262">
        <v>-132.25450000000001</v>
      </c>
      <c r="EJ11" s="262">
        <v>-1.2314000000000001</v>
      </c>
      <c r="EK11" s="263"/>
      <c r="EL11" s="262">
        <v>-7.3586</v>
      </c>
      <c r="EM11" s="262">
        <v>-6.5998000000000001</v>
      </c>
      <c r="EN11" s="262">
        <v>19.098199999999999</v>
      </c>
      <c r="EO11" s="262">
        <v>-15.7117</v>
      </c>
      <c r="EP11" s="262">
        <v>-15.2387</v>
      </c>
      <c r="EQ11" s="262">
        <v>-7.1719999999999997</v>
      </c>
      <c r="ER11" s="262">
        <v>-23.296900000000001</v>
      </c>
      <c r="ES11" s="262">
        <v>-23.001899999999999</v>
      </c>
      <c r="ET11" s="262">
        <v>14.211499999999999</v>
      </c>
      <c r="EU11" s="262">
        <v>0</v>
      </c>
      <c r="EV11" s="263"/>
      <c r="EW11" s="262">
        <v>0.7</v>
      </c>
      <c r="EX11" s="262">
        <v>3.1901000000000002</v>
      </c>
      <c r="EY11" s="262">
        <v>-22.851099999999999</v>
      </c>
      <c r="EZ11" s="262">
        <v>-12.801</v>
      </c>
      <c r="FA11" s="262">
        <v>-12.6652</v>
      </c>
      <c r="FB11" s="262">
        <v>9.9885000000000002</v>
      </c>
      <c r="FC11" s="262">
        <v>17.905100000000001</v>
      </c>
      <c r="FD11" s="262">
        <v>-25.580400000000001</v>
      </c>
      <c r="FE11" s="262">
        <v>4.5770999999999997</v>
      </c>
      <c r="FF11" s="263"/>
      <c r="FG11" s="262">
        <v>4.2671000000000001</v>
      </c>
      <c r="FH11" s="262">
        <v>4.9259000000000004</v>
      </c>
      <c r="FI11" s="262">
        <v>4.8117000000000001</v>
      </c>
      <c r="FJ11" s="262">
        <v>3.8927999999999998</v>
      </c>
      <c r="FK11" s="262">
        <v>5.8609999999999998</v>
      </c>
      <c r="FL11" s="262">
        <v>5.8609999999999998</v>
      </c>
      <c r="FM11" s="262">
        <v>32.151600000000002</v>
      </c>
      <c r="FN11" s="262">
        <v>8.1579999999999995</v>
      </c>
      <c r="FO11" s="262">
        <v>8.6309000000000005</v>
      </c>
      <c r="FP11" s="262">
        <v>32.856699999999996</v>
      </c>
      <c r="FQ11" s="262">
        <v>39.120399999999997</v>
      </c>
      <c r="FR11" s="262">
        <v>9.0492000000000008</v>
      </c>
      <c r="FS11" s="262">
        <v>-8.6300000000000008</v>
      </c>
      <c r="FT11" s="262">
        <v>-1.8232999999999999</v>
      </c>
      <c r="FU11" s="262">
        <v>0.20069999999999999</v>
      </c>
      <c r="FV11" s="262">
        <v>1.05</v>
      </c>
      <c r="FW11" s="262">
        <v>0.57999999999999996</v>
      </c>
      <c r="FX11" s="262">
        <v>0</v>
      </c>
      <c r="FY11" s="263"/>
      <c r="FZ11" s="263"/>
      <c r="GA11" s="263"/>
      <c r="GB11" s="263"/>
      <c r="GC11" s="262">
        <v>31.04</v>
      </c>
      <c r="GD11" s="262">
        <v>-41.367699999999999</v>
      </c>
      <c r="GE11" s="262">
        <v>-32.647799999999997</v>
      </c>
      <c r="GF11" s="262">
        <v>0.05</v>
      </c>
      <c r="GG11" s="262">
        <v>26.596800000000002</v>
      </c>
      <c r="GH11" s="263"/>
      <c r="GI11" s="262">
        <v>18.1401</v>
      </c>
      <c r="GJ11" s="262">
        <v>-2.8117999999999999</v>
      </c>
      <c r="GK11" s="262">
        <v>-3.0363000000000002</v>
      </c>
      <c r="GL11" s="262">
        <v>1.8776999999999999</v>
      </c>
      <c r="GM11" s="263"/>
      <c r="GN11" s="263"/>
      <c r="GO11" s="262">
        <v>-8.8770000000000007</v>
      </c>
      <c r="GP11" s="262">
        <v>-17.682400000000001</v>
      </c>
      <c r="GQ11" s="262">
        <v>7.3906999999999998</v>
      </c>
      <c r="GR11" s="262">
        <v>-22.239899999999999</v>
      </c>
      <c r="GS11" s="262">
        <v>5.0323000000000002</v>
      </c>
      <c r="GT11" s="262">
        <v>5.2995999999999999</v>
      </c>
      <c r="GU11" s="262">
        <v>131.0513</v>
      </c>
      <c r="GV11" s="262">
        <v>-4.7191999999999998</v>
      </c>
      <c r="GW11" s="262">
        <v>-12.013199999999999</v>
      </c>
      <c r="GX11" s="262">
        <v>10.8047</v>
      </c>
      <c r="GY11" s="262">
        <v>3.0686</v>
      </c>
      <c r="GZ11" s="262">
        <v>6.8125999999999998</v>
      </c>
      <c r="HA11" s="262">
        <v>6.8277000000000001</v>
      </c>
      <c r="HB11" s="263"/>
      <c r="HC11" s="262">
        <v>-13.921200000000001</v>
      </c>
      <c r="HD11" s="262">
        <v>-12.4003</v>
      </c>
      <c r="HE11" s="263"/>
      <c r="HF11" s="263"/>
      <c r="HG11" s="262">
        <v>0</v>
      </c>
      <c r="HH11" s="262">
        <v>11.571899999999999</v>
      </c>
      <c r="HI11" s="262">
        <v>99.047899999999998</v>
      </c>
      <c r="HJ11" s="262">
        <v>-18.279900000000001</v>
      </c>
      <c r="HK11" s="262">
        <v>33.601100000000002</v>
      </c>
      <c r="HL11" s="263"/>
      <c r="HM11" s="262">
        <v>6.5991999999999997</v>
      </c>
      <c r="HN11" s="262">
        <v>0</v>
      </c>
      <c r="HO11" s="262">
        <v>0</v>
      </c>
      <c r="HP11" s="262">
        <v>26.5747</v>
      </c>
      <c r="HQ11" s="263"/>
      <c r="HR11" s="262">
        <v>-28.7118</v>
      </c>
      <c r="HS11" s="262">
        <v>-28.124099999999999</v>
      </c>
      <c r="HT11" s="262">
        <v>-2.9799000000000002</v>
      </c>
      <c r="HU11" s="262">
        <v>-3.2503000000000002</v>
      </c>
      <c r="HV11" s="262">
        <v>13.22</v>
      </c>
      <c r="HW11" s="262">
        <v>13.47</v>
      </c>
      <c r="HX11" s="262">
        <v>-22.3</v>
      </c>
      <c r="HY11" s="262">
        <v>-22.5</v>
      </c>
      <c r="HZ11" s="262">
        <v>-1.7399999999999999E-2</v>
      </c>
      <c r="IA11" s="262">
        <v>-10.48</v>
      </c>
      <c r="IB11" s="262">
        <v>42.1374</v>
      </c>
      <c r="IC11" s="262">
        <v>20.5273</v>
      </c>
      <c r="ID11" s="262">
        <v>20.551200000000001</v>
      </c>
      <c r="IE11" s="263"/>
      <c r="IF11" s="262">
        <v>-20.9</v>
      </c>
      <c r="IG11" s="262">
        <v>12.8</v>
      </c>
      <c r="IH11" s="262">
        <v>12.3</v>
      </c>
      <c r="II11" s="263"/>
      <c r="IJ11" s="263"/>
      <c r="IK11" s="262">
        <v>-142.64179999999999</v>
      </c>
      <c r="IL11" s="262">
        <v>7.4278000000000004</v>
      </c>
      <c r="IM11" s="262">
        <v>-236.8476</v>
      </c>
      <c r="IN11" s="262">
        <v>-11.082700000000001</v>
      </c>
      <c r="IO11" s="262">
        <v>-28.513300000000001</v>
      </c>
      <c r="IP11" s="262">
        <v>85.587000000000003</v>
      </c>
      <c r="IQ11" s="262">
        <v>83.758700000000005</v>
      </c>
      <c r="IR11" s="262">
        <v>105.9813</v>
      </c>
      <c r="IS11" s="262">
        <v>118.38249999999999</v>
      </c>
      <c r="IT11" s="262">
        <v>19.110199999999999</v>
      </c>
      <c r="IU11" s="262">
        <v>28.623100000000001</v>
      </c>
      <c r="IV11" s="262">
        <v>27.490400000000001</v>
      </c>
      <c r="IW11" s="262">
        <v>3.1223999999999998</v>
      </c>
      <c r="IX11" s="262">
        <v>152.48410000000001</v>
      </c>
      <c r="IY11" s="262">
        <v>-221.9314</v>
      </c>
      <c r="IZ11" s="262">
        <v>72.151300000000006</v>
      </c>
      <c r="JA11" s="262">
        <v>-69.035300000000007</v>
      </c>
      <c r="JB11" s="262">
        <v>-0.3967</v>
      </c>
      <c r="JC11" s="263"/>
      <c r="JD11" s="262">
        <v>-2.4</v>
      </c>
      <c r="JE11" s="262">
        <v>-2.1989999999999998</v>
      </c>
      <c r="JF11" s="262">
        <v>-2.1859999999999999</v>
      </c>
      <c r="JG11" s="262">
        <v>-2.8</v>
      </c>
      <c r="JH11" s="262">
        <v>4.88</v>
      </c>
      <c r="JI11" s="262">
        <v>-2.7736999999999998</v>
      </c>
      <c r="JJ11" s="262">
        <v>-10.194599999999999</v>
      </c>
      <c r="JK11" s="262">
        <v>1.9944</v>
      </c>
      <c r="JL11" s="262">
        <v>2.1103000000000001</v>
      </c>
      <c r="JM11" s="262">
        <v>1.2</v>
      </c>
      <c r="JN11" s="262">
        <v>1.641</v>
      </c>
      <c r="JO11" s="262">
        <v>1.484</v>
      </c>
      <c r="JP11" s="263"/>
      <c r="JQ11" s="263"/>
      <c r="JR11" s="262">
        <v>3.8391999999999999</v>
      </c>
      <c r="JS11" s="262">
        <v>3.7523</v>
      </c>
      <c r="JT11" s="262">
        <v>4.3760000000000003</v>
      </c>
      <c r="JU11" s="263"/>
      <c r="JV11" s="262">
        <v>7.3</v>
      </c>
      <c r="JW11" s="262">
        <v>11.023</v>
      </c>
      <c r="JX11" s="262">
        <v>0.15</v>
      </c>
      <c r="JY11" s="263"/>
      <c r="JZ11" s="262">
        <v>-13.0426</v>
      </c>
      <c r="KA11" s="262">
        <v>-2.3683999999999998</v>
      </c>
      <c r="KB11" s="262">
        <v>-23.1557</v>
      </c>
      <c r="KC11" s="262">
        <v>-8.8779000000000003</v>
      </c>
      <c r="KD11" s="262">
        <v>0</v>
      </c>
      <c r="KE11" s="262">
        <v>-27.0059</v>
      </c>
      <c r="KF11" s="262">
        <v>-3.2179000000000002</v>
      </c>
      <c r="KG11" s="262">
        <v>-1.4</v>
      </c>
      <c r="KH11" s="262">
        <v>-11.3</v>
      </c>
      <c r="KI11" s="262">
        <v>50.124899999999997</v>
      </c>
      <c r="KJ11" s="262">
        <v>-177.9982</v>
      </c>
    </row>
    <row r="12" spans="1:296" ht="18" customHeight="1" x14ac:dyDescent="0.35">
      <c r="A12" s="259" t="s">
        <v>34</v>
      </c>
      <c r="B12" s="259" t="s">
        <v>737</v>
      </c>
      <c r="C12" s="262">
        <v>0</v>
      </c>
      <c r="D12" s="263"/>
      <c r="E12" s="262">
        <v>0.98340000000000005</v>
      </c>
      <c r="F12" s="262">
        <v>-5.5058999999999996</v>
      </c>
      <c r="G12" s="262">
        <v>6.1079999999999997</v>
      </c>
      <c r="H12" s="262">
        <v>5.6807999999999996</v>
      </c>
      <c r="I12" s="263"/>
      <c r="J12" s="262">
        <v>8.5937999999999999</v>
      </c>
      <c r="K12" s="263"/>
      <c r="L12" s="262">
        <v>5.6677999999999997</v>
      </c>
      <c r="M12" s="262">
        <v>1.4750000000000001</v>
      </c>
      <c r="N12" s="262">
        <v>2.9116</v>
      </c>
      <c r="O12" s="262">
        <v>-8.8800000000000008</v>
      </c>
      <c r="P12" s="262">
        <v>-17.600000000000001</v>
      </c>
      <c r="Q12" s="263"/>
      <c r="R12" s="263"/>
      <c r="S12" s="263"/>
      <c r="T12" s="262">
        <v>4.2297000000000002</v>
      </c>
      <c r="U12" s="262">
        <v>4.0233999999999996</v>
      </c>
      <c r="V12" s="262">
        <v>1.891</v>
      </c>
      <c r="W12" s="262">
        <v>1.6515</v>
      </c>
      <c r="X12" s="262">
        <v>3.3113000000000001</v>
      </c>
      <c r="Y12" s="262">
        <v>1.1511</v>
      </c>
      <c r="Z12" s="262">
        <v>-0.18590000000000001</v>
      </c>
      <c r="AA12" s="262">
        <v>1.0163</v>
      </c>
      <c r="AB12" s="263"/>
      <c r="AC12" s="262">
        <v>-0.99219999999999997</v>
      </c>
      <c r="AD12" s="262">
        <v>-1.1100000000000001</v>
      </c>
      <c r="AE12" s="262">
        <v>-1.105</v>
      </c>
      <c r="AF12" s="262">
        <v>4.1239999999999997</v>
      </c>
      <c r="AG12" s="262">
        <v>-11.1</v>
      </c>
      <c r="AH12" s="263">
        <v>-17.600000000000001</v>
      </c>
      <c r="AI12" s="262">
        <v>0.46100000000000002</v>
      </c>
      <c r="AJ12" s="262">
        <v>0.24299999999999999</v>
      </c>
      <c r="AK12" s="263">
        <v>0</v>
      </c>
      <c r="AL12" s="262">
        <v>-14.92</v>
      </c>
      <c r="AM12" s="263"/>
      <c r="AN12" s="262">
        <v>-12.63</v>
      </c>
      <c r="AO12" s="262">
        <v>-12.67</v>
      </c>
      <c r="AP12" s="262">
        <v>1.9274</v>
      </c>
      <c r="AQ12" s="262">
        <v>3.7382</v>
      </c>
      <c r="AR12" s="262">
        <v>10.3649</v>
      </c>
      <c r="AS12" s="262">
        <v>12.337999999999999</v>
      </c>
      <c r="AT12" s="262">
        <v>-16.724399999999999</v>
      </c>
      <c r="AU12" s="262">
        <v>-11.1722</v>
      </c>
      <c r="AV12" s="262">
        <v>-11.164300000000001</v>
      </c>
      <c r="AW12" s="262">
        <v>0.32679999999999998</v>
      </c>
      <c r="AX12" s="262">
        <v>0.44109999999999999</v>
      </c>
      <c r="AY12" s="262">
        <v>-13.3376</v>
      </c>
      <c r="AZ12" s="262">
        <v>-11.462300000000001</v>
      </c>
      <c r="BA12" s="262">
        <v>24.763400000000001</v>
      </c>
      <c r="BB12" s="262">
        <v>26.165199999999999</v>
      </c>
      <c r="BC12" s="262">
        <v>-31.896599999999999</v>
      </c>
      <c r="BD12" s="262">
        <v>11.927099999999999</v>
      </c>
      <c r="BE12" s="262">
        <v>-5.0999999999999996</v>
      </c>
      <c r="BF12" s="262">
        <v>-5.0999999999999996</v>
      </c>
      <c r="BG12" s="262">
        <v>-24.778400000000001</v>
      </c>
      <c r="BH12" s="262">
        <v>-24.4375</v>
      </c>
      <c r="BI12" s="262">
        <v>-1.9653</v>
      </c>
      <c r="BJ12" s="263"/>
      <c r="BK12" s="262">
        <v>-4.7611999999999997</v>
      </c>
      <c r="BL12" s="262">
        <v>-0.7298</v>
      </c>
      <c r="BM12" s="263"/>
      <c r="BN12" s="263"/>
      <c r="BO12" s="262">
        <v>-134.18979999999999</v>
      </c>
      <c r="BP12" s="262">
        <v>74.892399999999995</v>
      </c>
      <c r="BQ12" s="262">
        <v>74.892399999999995</v>
      </c>
      <c r="BR12" s="262">
        <v>36.942999999999998</v>
      </c>
      <c r="BS12" s="262">
        <v>-125.983</v>
      </c>
      <c r="BT12" s="263"/>
      <c r="BU12" s="263"/>
      <c r="BV12" s="263"/>
      <c r="BW12" s="262">
        <v>8.3429000000000002</v>
      </c>
      <c r="BX12" s="262">
        <v>9.6300000000000008</v>
      </c>
      <c r="BY12" s="262">
        <v>7.52</v>
      </c>
      <c r="BZ12" s="262">
        <v>-14.53</v>
      </c>
      <c r="CA12" s="262">
        <v>2.85</v>
      </c>
      <c r="CB12" s="262">
        <v>-18.7498</v>
      </c>
      <c r="CC12" s="262">
        <v>-18.883800000000001</v>
      </c>
      <c r="CD12" s="262">
        <v>18.127099999999999</v>
      </c>
      <c r="CE12" s="262">
        <v>16.278400000000001</v>
      </c>
      <c r="CF12" s="262">
        <v>-3.9508000000000001</v>
      </c>
      <c r="CG12" s="262">
        <v>15.318099999999999</v>
      </c>
      <c r="CH12" s="262">
        <v>14.95</v>
      </c>
      <c r="CI12" s="262">
        <v>-5.0467000000000004</v>
      </c>
      <c r="CJ12" s="262">
        <v>30.234100000000002</v>
      </c>
      <c r="CK12" s="263"/>
      <c r="CL12" s="263"/>
      <c r="CM12" s="262">
        <v>-27.7</v>
      </c>
      <c r="CN12" s="262">
        <v>-54.6</v>
      </c>
      <c r="CO12" s="262">
        <v>-1.07</v>
      </c>
      <c r="CP12" s="262">
        <v>26.346399999999999</v>
      </c>
      <c r="CQ12" s="262">
        <v>26.680399999999999</v>
      </c>
      <c r="CR12" s="262">
        <v>24.930299999999999</v>
      </c>
      <c r="CS12" s="262">
        <v>70.869799999999998</v>
      </c>
      <c r="CT12" s="262">
        <v>71.145600000000002</v>
      </c>
      <c r="CU12" s="262">
        <v>-15.932</v>
      </c>
      <c r="CV12" s="262">
        <v>-57.287300000000002</v>
      </c>
      <c r="CW12" s="262">
        <v>-16.407800000000002</v>
      </c>
      <c r="CX12" s="262">
        <v>2.1364999999999998</v>
      </c>
      <c r="CY12" s="262">
        <v>22.9</v>
      </c>
      <c r="CZ12" s="262">
        <v>7.44</v>
      </c>
      <c r="DA12" s="262">
        <v>4.2236000000000002</v>
      </c>
      <c r="DB12" s="262">
        <v>3.2256999999999998</v>
      </c>
      <c r="DC12" s="262">
        <v>-5.5696000000000003</v>
      </c>
      <c r="DD12" s="263"/>
      <c r="DE12" s="262">
        <v>-31.863099999999999</v>
      </c>
      <c r="DF12" s="262">
        <v>-30.5261</v>
      </c>
      <c r="DG12" s="262">
        <v>21.082999999999998</v>
      </c>
      <c r="DH12" s="263"/>
      <c r="DI12" s="263"/>
      <c r="DJ12" s="262">
        <v>-30.9</v>
      </c>
      <c r="DK12" s="262">
        <v>-30.4</v>
      </c>
      <c r="DL12" s="262">
        <v>-5.1440000000000001</v>
      </c>
      <c r="DM12" s="262">
        <v>0</v>
      </c>
      <c r="DN12" s="262">
        <v>6.7866999999999997</v>
      </c>
      <c r="DO12" s="262">
        <v>4.2733999999999996</v>
      </c>
      <c r="DP12" s="262">
        <v>-1.66</v>
      </c>
      <c r="DQ12" s="262">
        <v>-2.4700000000000002</v>
      </c>
      <c r="DR12" s="262">
        <v>6.2619999999999996</v>
      </c>
      <c r="DS12" s="262">
        <v>-22.182500000000001</v>
      </c>
      <c r="DT12" s="262">
        <v>-5.55</v>
      </c>
      <c r="DU12" s="262">
        <v>-5.71</v>
      </c>
      <c r="DV12" s="262">
        <v>18.53</v>
      </c>
      <c r="DW12" s="262">
        <v>-0.96</v>
      </c>
      <c r="DX12" s="262">
        <v>-23.290900000000001</v>
      </c>
      <c r="DY12" s="262">
        <v>-12.2273</v>
      </c>
      <c r="DZ12" s="262">
        <v>-27.715399999999999</v>
      </c>
      <c r="EA12" s="262">
        <v>-26.209099999999999</v>
      </c>
      <c r="EB12" s="263"/>
      <c r="EC12" s="262">
        <v>-24.8157</v>
      </c>
      <c r="ED12" s="262">
        <v>-30.415299999999998</v>
      </c>
      <c r="EE12" s="262">
        <v>-30.2209</v>
      </c>
      <c r="EF12" s="262">
        <v>-12.021000000000001</v>
      </c>
      <c r="EG12" s="262">
        <v>-22.8949</v>
      </c>
      <c r="EH12" s="262">
        <v>-14.88</v>
      </c>
      <c r="EI12" s="262">
        <v>-132.93899999999999</v>
      </c>
      <c r="EJ12" s="262">
        <v>2.3982000000000001</v>
      </c>
      <c r="EK12" s="263"/>
      <c r="EL12" s="262">
        <v>-7.1201999999999996</v>
      </c>
      <c r="EM12" s="262">
        <v>-6.4611000000000001</v>
      </c>
      <c r="EN12" s="262">
        <v>16.660299999999999</v>
      </c>
      <c r="EO12" s="262">
        <v>-17.795999999999999</v>
      </c>
      <c r="EP12" s="262">
        <v>-16.4787</v>
      </c>
      <c r="EQ12" s="262">
        <v>-0.51600000000000001</v>
      </c>
      <c r="ER12" s="262">
        <v>-22.570599999999999</v>
      </c>
      <c r="ES12" s="262">
        <v>-22.333600000000001</v>
      </c>
      <c r="ET12" s="262">
        <v>13.5406</v>
      </c>
      <c r="EU12" s="262">
        <v>0</v>
      </c>
      <c r="EV12" s="262">
        <v>-3.67</v>
      </c>
      <c r="EW12" s="262">
        <v>0.3</v>
      </c>
      <c r="EX12" s="262">
        <v>3.1983999999999999</v>
      </c>
      <c r="EY12" s="262">
        <v>-28.6309</v>
      </c>
      <c r="EZ12" s="262">
        <v>-13.043100000000001</v>
      </c>
      <c r="FA12" s="262">
        <v>-12.8132</v>
      </c>
      <c r="FB12" s="262">
        <v>9.4795999999999996</v>
      </c>
      <c r="FC12" s="262">
        <v>17.418500000000002</v>
      </c>
      <c r="FD12" s="262">
        <v>-26.3855</v>
      </c>
      <c r="FE12" s="262">
        <v>4.5861999999999998</v>
      </c>
      <c r="FF12" s="263"/>
      <c r="FG12" s="262">
        <v>4.3048000000000002</v>
      </c>
      <c r="FH12" s="262">
        <v>5.0350999999999999</v>
      </c>
      <c r="FI12" s="262">
        <v>4.3718000000000004</v>
      </c>
      <c r="FJ12" s="262">
        <v>4.1726999999999999</v>
      </c>
      <c r="FK12" s="262">
        <v>5.5260999999999996</v>
      </c>
      <c r="FL12" s="262">
        <v>5.5260999999999996</v>
      </c>
      <c r="FM12" s="262">
        <v>33.658700000000003</v>
      </c>
      <c r="FN12" s="262">
        <v>7.4596</v>
      </c>
      <c r="FO12" s="262">
        <v>7.5346000000000002</v>
      </c>
      <c r="FP12" s="262">
        <v>32.467599999999997</v>
      </c>
      <c r="FQ12" s="262">
        <v>39.070300000000003</v>
      </c>
      <c r="FR12" s="262">
        <v>9.1321999999999992</v>
      </c>
      <c r="FS12" s="262">
        <v>-8.4</v>
      </c>
      <c r="FT12" s="262">
        <v>-1.3088</v>
      </c>
      <c r="FU12" s="262">
        <v>0.16500000000000001</v>
      </c>
      <c r="FV12" s="262">
        <v>0.64</v>
      </c>
      <c r="FW12" s="262">
        <v>0.71</v>
      </c>
      <c r="FX12" s="262">
        <v>0</v>
      </c>
      <c r="FY12" s="263"/>
      <c r="FZ12" s="263"/>
      <c r="GA12" s="263"/>
      <c r="GB12" s="263"/>
      <c r="GC12" s="262">
        <v>29.89</v>
      </c>
      <c r="GD12" s="262">
        <v>-40.288600000000002</v>
      </c>
      <c r="GE12" s="262">
        <v>-31.437999999999999</v>
      </c>
      <c r="GF12" s="262">
        <v>-0.48</v>
      </c>
      <c r="GG12" s="262">
        <v>25.034700000000001</v>
      </c>
      <c r="GH12" s="263"/>
      <c r="GI12" s="262">
        <v>17.745100000000001</v>
      </c>
      <c r="GJ12" s="262">
        <v>-2.7545000000000002</v>
      </c>
      <c r="GK12" s="262">
        <v>-2.9478</v>
      </c>
      <c r="GL12" s="262">
        <v>1.8427</v>
      </c>
      <c r="GM12" s="263"/>
      <c r="GN12" s="263"/>
      <c r="GO12" s="262">
        <v>-9.5719999999999992</v>
      </c>
      <c r="GP12" s="262">
        <v>-18.970600000000001</v>
      </c>
      <c r="GQ12" s="262">
        <v>7.7550999999999997</v>
      </c>
      <c r="GR12" s="262">
        <v>-22.0457</v>
      </c>
      <c r="GS12" s="262">
        <v>4.7050000000000001</v>
      </c>
      <c r="GT12" s="262">
        <v>4.0937999999999999</v>
      </c>
      <c r="GU12" s="262">
        <v>130.02709999999999</v>
      </c>
      <c r="GV12" s="262">
        <v>-4.9053000000000004</v>
      </c>
      <c r="GW12" s="262">
        <v>-11.968299999999999</v>
      </c>
      <c r="GX12" s="262">
        <v>11.3066</v>
      </c>
      <c r="GY12" s="262">
        <v>2.5036</v>
      </c>
      <c r="GZ12" s="262">
        <v>6.8125999999999998</v>
      </c>
      <c r="HA12" s="262">
        <v>6.8672000000000004</v>
      </c>
      <c r="HB12" s="263"/>
      <c r="HC12" s="262">
        <v>-13.644</v>
      </c>
      <c r="HD12" s="262">
        <v>-13.311400000000001</v>
      </c>
      <c r="HE12" s="263"/>
      <c r="HF12" s="263"/>
      <c r="HG12" s="262">
        <v>4.6504000000000003</v>
      </c>
      <c r="HH12" s="262">
        <v>9.4049999999999994</v>
      </c>
      <c r="HI12" s="262">
        <v>97.930300000000003</v>
      </c>
      <c r="HJ12" s="262">
        <v>-16.5198</v>
      </c>
      <c r="HK12" s="262">
        <v>34.465800000000002</v>
      </c>
      <c r="HL12" s="263"/>
      <c r="HM12" s="262">
        <v>0</v>
      </c>
      <c r="HN12" s="262">
        <v>0</v>
      </c>
      <c r="HO12" s="262">
        <v>0</v>
      </c>
      <c r="HP12" s="263"/>
      <c r="HQ12" s="263"/>
      <c r="HR12" s="262">
        <v>-28.261399999999998</v>
      </c>
      <c r="HS12" s="262">
        <v>-27.640599999999999</v>
      </c>
      <c r="HT12" s="262">
        <v>-2.5895000000000001</v>
      </c>
      <c r="HU12" s="262">
        <v>-2.9626000000000001</v>
      </c>
      <c r="HV12" s="262">
        <v>12.99</v>
      </c>
      <c r="HW12" s="262">
        <v>13.16</v>
      </c>
      <c r="HX12" s="262">
        <v>-22.1</v>
      </c>
      <c r="HY12" s="262">
        <v>-22.8</v>
      </c>
      <c r="HZ12" s="262">
        <v>-6.8699999999999997E-2</v>
      </c>
      <c r="IA12" s="262">
        <v>-10.32</v>
      </c>
      <c r="IB12" s="262">
        <v>39.622</v>
      </c>
      <c r="IC12" s="262">
        <v>22.950299999999999</v>
      </c>
      <c r="ID12" s="262">
        <v>22.8414</v>
      </c>
      <c r="IE12" s="263"/>
      <c r="IF12" s="262">
        <v>-20.100000000000001</v>
      </c>
      <c r="IG12" s="262">
        <v>11.5</v>
      </c>
      <c r="IH12" s="262">
        <v>11</v>
      </c>
      <c r="II12" s="263"/>
      <c r="IJ12" s="262">
        <v>-18.5669</v>
      </c>
      <c r="IK12" s="262">
        <v>-138.23400000000001</v>
      </c>
      <c r="IL12" s="262">
        <v>7.9581999999999997</v>
      </c>
      <c r="IM12" s="262">
        <v>-235.58920000000001</v>
      </c>
      <c r="IN12" s="262">
        <v>-9.6522000000000006</v>
      </c>
      <c r="IO12" s="262">
        <v>-26.7544</v>
      </c>
      <c r="IP12" s="262">
        <v>78.921999999999997</v>
      </c>
      <c r="IQ12" s="262">
        <v>85.542299999999997</v>
      </c>
      <c r="IR12" s="262">
        <v>105.2127</v>
      </c>
      <c r="IS12" s="262">
        <v>115.20399999999999</v>
      </c>
      <c r="IT12" s="262">
        <v>13.0985</v>
      </c>
      <c r="IU12" s="262">
        <v>27.688300000000002</v>
      </c>
      <c r="IV12" s="262">
        <v>25.3674</v>
      </c>
      <c r="IW12" s="262">
        <v>2.3056999999999999</v>
      </c>
      <c r="IX12" s="262">
        <v>152.14410000000001</v>
      </c>
      <c r="IY12" s="262">
        <v>-222.29820000000001</v>
      </c>
      <c r="IZ12" s="262">
        <v>68.093699999999998</v>
      </c>
      <c r="JA12" s="262">
        <v>-61.756100000000004</v>
      </c>
      <c r="JB12" s="262">
        <v>-0.65549999999999997</v>
      </c>
      <c r="JC12" s="263"/>
      <c r="JD12" s="262">
        <v>-2.2400000000000002</v>
      </c>
      <c r="JE12" s="262">
        <v>-2.173</v>
      </c>
      <c r="JF12" s="262">
        <v>-2.1869999999999998</v>
      </c>
      <c r="JG12" s="262">
        <v>-2.72</v>
      </c>
      <c r="JH12" s="262">
        <v>4.88</v>
      </c>
      <c r="JI12" s="262">
        <v>-2.7048999999999999</v>
      </c>
      <c r="JJ12" s="262">
        <v>-10.0175</v>
      </c>
      <c r="JK12" s="262">
        <v>1.2039</v>
      </c>
      <c r="JL12" s="262">
        <v>2.3452999999999999</v>
      </c>
      <c r="JM12" s="262">
        <v>1.3</v>
      </c>
      <c r="JN12" s="262">
        <v>1.589</v>
      </c>
      <c r="JO12" s="262">
        <v>1.4430000000000001</v>
      </c>
      <c r="JP12" s="263"/>
      <c r="JQ12" s="263"/>
      <c r="JR12" s="262">
        <v>3.0682999999999998</v>
      </c>
      <c r="JS12" s="262">
        <v>3.9969999999999999</v>
      </c>
      <c r="JT12" s="262">
        <v>3.6631</v>
      </c>
      <c r="JU12" s="263"/>
      <c r="JV12" s="262">
        <v>7.2</v>
      </c>
      <c r="JW12" s="262">
        <v>9.8619000000000003</v>
      </c>
      <c r="JX12" s="262">
        <v>0.15</v>
      </c>
      <c r="JY12" s="263"/>
      <c r="JZ12" s="262">
        <v>-12.2363</v>
      </c>
      <c r="KA12" s="262">
        <v>-2.0931000000000002</v>
      </c>
      <c r="KB12" s="262">
        <v>-23.2621</v>
      </c>
      <c r="KC12" s="262">
        <v>-8.7410999999999994</v>
      </c>
      <c r="KD12" s="262">
        <v>0</v>
      </c>
      <c r="KE12" s="262">
        <v>-26.395</v>
      </c>
      <c r="KF12" s="262">
        <v>-3.2532999999999999</v>
      </c>
      <c r="KG12" s="262">
        <v>-1.5</v>
      </c>
      <c r="KH12" s="262">
        <v>-11.2</v>
      </c>
      <c r="KI12" s="262">
        <v>53.203600000000002</v>
      </c>
      <c r="KJ12" s="262">
        <v>-183.95439999999999</v>
      </c>
    </row>
    <row r="13" spans="1:296" ht="18" customHeight="1" x14ac:dyDescent="0.35">
      <c r="A13" s="259" t="s">
        <v>34</v>
      </c>
      <c r="B13" s="259" t="s">
        <v>738</v>
      </c>
      <c r="C13" s="262">
        <v>0</v>
      </c>
      <c r="D13" s="263"/>
      <c r="E13" s="262">
        <v>1.1027</v>
      </c>
      <c r="F13" s="262">
        <v>-5.5568999999999997</v>
      </c>
      <c r="G13" s="262">
        <v>5.2904999999999998</v>
      </c>
      <c r="H13" s="262">
        <v>5.6607000000000003</v>
      </c>
      <c r="I13" s="263"/>
      <c r="J13" s="262">
        <v>8.4246999999999996</v>
      </c>
      <c r="K13" s="263"/>
      <c r="L13" s="262">
        <v>5.3720999999999997</v>
      </c>
      <c r="M13" s="262">
        <v>1.361</v>
      </c>
      <c r="N13" s="262">
        <v>2.8572000000000002</v>
      </c>
      <c r="O13" s="262">
        <v>-2.2200000000000002</v>
      </c>
      <c r="P13" s="262">
        <v>-17.600000000000001</v>
      </c>
      <c r="Q13" s="262">
        <v>-4.4000000000000004</v>
      </c>
      <c r="R13" s="263"/>
      <c r="S13" s="262">
        <v>-11</v>
      </c>
      <c r="T13" s="262">
        <v>4.0598999999999998</v>
      </c>
      <c r="U13" s="262">
        <v>3.2296999999999998</v>
      </c>
      <c r="V13" s="262">
        <v>1.7310000000000001</v>
      </c>
      <c r="W13" s="262">
        <v>1.6129</v>
      </c>
      <c r="X13" s="262">
        <v>2.8166000000000002</v>
      </c>
      <c r="Y13" s="262">
        <v>1.1911</v>
      </c>
      <c r="Z13" s="262">
        <v>-0.31890000000000002</v>
      </c>
      <c r="AA13" s="262">
        <v>0.95550000000000002</v>
      </c>
      <c r="AB13" s="263"/>
      <c r="AC13" s="262">
        <v>-0.7994</v>
      </c>
      <c r="AD13" s="262">
        <v>-0.96399999999999997</v>
      </c>
      <c r="AE13" s="262">
        <v>0</v>
      </c>
      <c r="AF13" s="262">
        <v>3.4929999999999999</v>
      </c>
      <c r="AG13" s="262">
        <v>-17.760000000000002</v>
      </c>
      <c r="AH13" s="262">
        <v>-17.600000000000001</v>
      </c>
      <c r="AI13" s="262">
        <v>0.113</v>
      </c>
      <c r="AJ13" s="262">
        <v>0.22800000000000001</v>
      </c>
      <c r="AK13" s="263">
        <v>0</v>
      </c>
      <c r="AL13" s="262">
        <v>-17.2</v>
      </c>
      <c r="AM13" s="263"/>
      <c r="AN13" s="262">
        <v>-10.23</v>
      </c>
      <c r="AO13" s="262">
        <v>-10.25</v>
      </c>
      <c r="AP13" s="262">
        <v>2.2787000000000002</v>
      </c>
      <c r="AQ13" s="262">
        <v>3.7296999999999998</v>
      </c>
      <c r="AR13" s="262">
        <v>10.3384</v>
      </c>
      <c r="AS13" s="262">
        <v>12.1188</v>
      </c>
      <c r="AT13" s="262">
        <v>-16.828700000000001</v>
      </c>
      <c r="AU13" s="262">
        <v>-11.8301</v>
      </c>
      <c r="AV13" s="262">
        <v>-12.805099999999999</v>
      </c>
      <c r="AW13" s="262">
        <v>12.864800000000001</v>
      </c>
      <c r="AX13" s="262">
        <v>8.1288</v>
      </c>
      <c r="AY13" s="262">
        <v>-14.200200000000001</v>
      </c>
      <c r="AZ13" s="262">
        <v>-12.7705</v>
      </c>
      <c r="BA13" s="262">
        <v>27.922000000000001</v>
      </c>
      <c r="BB13" s="262">
        <v>27.7667</v>
      </c>
      <c r="BC13" s="262">
        <v>-39.481900000000003</v>
      </c>
      <c r="BD13" s="262">
        <v>11.5907</v>
      </c>
      <c r="BE13" s="262">
        <v>-5.2</v>
      </c>
      <c r="BF13" s="262">
        <v>-5</v>
      </c>
      <c r="BG13" s="262">
        <v>-22.806799999999999</v>
      </c>
      <c r="BH13" s="262">
        <v>-23.2485</v>
      </c>
      <c r="BI13" s="262">
        <v>-2.0607000000000002</v>
      </c>
      <c r="BJ13" s="263"/>
      <c r="BK13" s="262">
        <v>-6.3185000000000002</v>
      </c>
      <c r="BL13" s="262">
        <v>-0.49380000000000002</v>
      </c>
      <c r="BM13" s="263"/>
      <c r="BN13" s="263"/>
      <c r="BO13" s="262">
        <v>-128.727</v>
      </c>
      <c r="BP13" s="262">
        <v>74.892399999999995</v>
      </c>
      <c r="BQ13" s="262">
        <v>74.953400000000002</v>
      </c>
      <c r="BR13" s="262">
        <v>33.5032</v>
      </c>
      <c r="BS13" s="262">
        <v>-122.2645</v>
      </c>
      <c r="BT13" s="263"/>
      <c r="BU13" s="263"/>
      <c r="BV13" s="263"/>
      <c r="BW13" s="262">
        <v>8.3429000000000002</v>
      </c>
      <c r="BX13" s="262">
        <v>9.7799999999999994</v>
      </c>
      <c r="BY13" s="262">
        <v>7.9</v>
      </c>
      <c r="BZ13" s="262">
        <v>-14.74</v>
      </c>
      <c r="CA13" s="262">
        <v>2.74</v>
      </c>
      <c r="CB13" s="262">
        <v>-19.5535</v>
      </c>
      <c r="CC13" s="262">
        <v>-19.017700000000001</v>
      </c>
      <c r="CD13" s="262">
        <v>19.685400000000001</v>
      </c>
      <c r="CE13" s="262">
        <v>18.071899999999999</v>
      </c>
      <c r="CF13" s="262">
        <v>-4.2583000000000002</v>
      </c>
      <c r="CG13" s="262">
        <v>13.317500000000001</v>
      </c>
      <c r="CH13" s="262">
        <v>13.4894</v>
      </c>
      <c r="CI13" s="262">
        <v>-5.7870999999999997</v>
      </c>
      <c r="CJ13" s="262">
        <v>28.677199999999999</v>
      </c>
      <c r="CK13" s="263"/>
      <c r="CL13" s="263"/>
      <c r="CM13" s="262">
        <v>-27.8</v>
      </c>
      <c r="CN13" s="262">
        <v>-52.7</v>
      </c>
      <c r="CO13" s="262">
        <v>-1.0900000000000001</v>
      </c>
      <c r="CP13" s="262">
        <v>25.072099999999999</v>
      </c>
      <c r="CQ13" s="262">
        <v>25.232900000000001</v>
      </c>
      <c r="CR13" s="262">
        <v>23.527699999999999</v>
      </c>
      <c r="CS13" s="262">
        <v>69.031199999999998</v>
      </c>
      <c r="CT13" s="262">
        <v>69.831599999999995</v>
      </c>
      <c r="CU13" s="262">
        <v>-16.250299999999999</v>
      </c>
      <c r="CV13" s="262">
        <v>-57.818899999999999</v>
      </c>
      <c r="CW13" s="262">
        <v>-15.6999</v>
      </c>
      <c r="CX13" s="262">
        <v>1.9789000000000001</v>
      </c>
      <c r="CY13" s="262">
        <v>22.78</v>
      </c>
      <c r="CZ13" s="262">
        <v>7.42</v>
      </c>
      <c r="DA13" s="262">
        <v>4.2236000000000002</v>
      </c>
      <c r="DB13" s="262">
        <v>3.1280999999999999</v>
      </c>
      <c r="DC13" s="262">
        <v>-5.5068999999999999</v>
      </c>
      <c r="DD13" s="263"/>
      <c r="DE13" s="262">
        <v>-29.936599999999999</v>
      </c>
      <c r="DF13" s="262">
        <v>-29.927800000000001</v>
      </c>
      <c r="DG13" s="262">
        <v>19.489699999999999</v>
      </c>
      <c r="DH13" s="263"/>
      <c r="DI13" s="263"/>
      <c r="DJ13" s="262">
        <v>-28.6</v>
      </c>
      <c r="DK13" s="262">
        <v>-27.9</v>
      </c>
      <c r="DL13" s="262">
        <v>-4.8266999999999998</v>
      </c>
      <c r="DM13" s="262">
        <v>0</v>
      </c>
      <c r="DN13" s="262">
        <v>6.4711999999999996</v>
      </c>
      <c r="DO13" s="262">
        <v>4.2733999999999996</v>
      </c>
      <c r="DP13" s="262">
        <v>-1.79</v>
      </c>
      <c r="DQ13" s="262">
        <v>-2.48</v>
      </c>
      <c r="DR13" s="262">
        <v>6.5410000000000004</v>
      </c>
      <c r="DS13" s="262">
        <v>-21.225000000000001</v>
      </c>
      <c r="DT13" s="262">
        <v>-5.44</v>
      </c>
      <c r="DU13" s="262">
        <v>-5.52</v>
      </c>
      <c r="DV13" s="262">
        <v>16.64</v>
      </c>
      <c r="DW13" s="262">
        <v>-0.62</v>
      </c>
      <c r="DX13" s="262">
        <v>-25.6</v>
      </c>
      <c r="DY13" s="262">
        <v>-12.9818</v>
      </c>
      <c r="DZ13" s="262">
        <v>-28.276700000000002</v>
      </c>
      <c r="EA13" s="262">
        <v>-27.7636</v>
      </c>
      <c r="EB13" s="263"/>
      <c r="EC13" s="262">
        <v>-26.1173</v>
      </c>
      <c r="ED13" s="262">
        <v>-31.197399999999998</v>
      </c>
      <c r="EE13" s="262">
        <v>-30.655000000000001</v>
      </c>
      <c r="EF13" s="262">
        <v>-18.840699999999998</v>
      </c>
      <c r="EG13" s="262">
        <v>-28.932099999999998</v>
      </c>
      <c r="EH13" s="262">
        <v>-15.103999999999999</v>
      </c>
      <c r="EI13" s="262">
        <v>-132.14179999999999</v>
      </c>
      <c r="EJ13" s="262">
        <v>-0.18590000000000001</v>
      </c>
      <c r="EK13" s="263"/>
      <c r="EL13" s="262">
        <v>-7.9259000000000004</v>
      </c>
      <c r="EM13" s="262">
        <v>-7.6653000000000002</v>
      </c>
      <c r="EN13" s="262">
        <v>20.395900000000001</v>
      </c>
      <c r="EO13" s="262">
        <v>-14.7044</v>
      </c>
      <c r="EP13" s="262">
        <v>-13.616</v>
      </c>
      <c r="EQ13" s="262">
        <v>-23.556000000000001</v>
      </c>
      <c r="ER13" s="262">
        <v>-21.276399999999999</v>
      </c>
      <c r="ES13" s="262">
        <v>-21.3368</v>
      </c>
      <c r="ET13" s="262">
        <v>16.600200000000001</v>
      </c>
      <c r="EU13" s="262">
        <v>19.88</v>
      </c>
      <c r="EV13" s="262">
        <v>-5.67</v>
      </c>
      <c r="EW13" s="262">
        <v>0.9</v>
      </c>
      <c r="EX13" s="262">
        <v>2.8147000000000002</v>
      </c>
      <c r="EY13" s="262">
        <v>-21.777000000000001</v>
      </c>
      <c r="EZ13" s="262">
        <v>-12.604699999999999</v>
      </c>
      <c r="FA13" s="262">
        <v>-12.3414</v>
      </c>
      <c r="FB13" s="262">
        <v>9.0518000000000001</v>
      </c>
      <c r="FC13" s="262">
        <v>18.770299999999999</v>
      </c>
      <c r="FD13" s="262">
        <v>-27.236000000000001</v>
      </c>
      <c r="FE13" s="262">
        <v>4.8502999999999998</v>
      </c>
      <c r="FF13" s="263"/>
      <c r="FG13" s="262">
        <v>4.4840999999999998</v>
      </c>
      <c r="FH13" s="262">
        <v>4.6477000000000004</v>
      </c>
      <c r="FI13" s="262">
        <v>4.7937000000000003</v>
      </c>
      <c r="FJ13" s="262">
        <v>3.3517000000000001</v>
      </c>
      <c r="FK13" s="262">
        <v>5.6935000000000002</v>
      </c>
      <c r="FL13" s="262">
        <v>5.6935000000000002</v>
      </c>
      <c r="FM13" s="262">
        <v>29.639800000000001</v>
      </c>
      <c r="FN13" s="262">
        <v>8.2994000000000003</v>
      </c>
      <c r="FO13" s="262">
        <v>8.2850999999999999</v>
      </c>
      <c r="FP13" s="262">
        <v>29.625699999999998</v>
      </c>
      <c r="FQ13" s="262">
        <v>36.353499999999997</v>
      </c>
      <c r="FR13" s="262">
        <v>10.519</v>
      </c>
      <c r="FS13" s="262">
        <v>-10.029999999999999</v>
      </c>
      <c r="FT13" s="262">
        <v>-0.97550000000000003</v>
      </c>
      <c r="FU13" s="262">
        <v>0.16589999999999999</v>
      </c>
      <c r="FV13" s="262">
        <v>0.59</v>
      </c>
      <c r="FW13" s="262">
        <v>1.35</v>
      </c>
      <c r="FX13" s="262">
        <v>-10.333399999999999</v>
      </c>
      <c r="FY13" s="263"/>
      <c r="FZ13" s="263"/>
      <c r="GA13" s="263"/>
      <c r="GB13" s="263"/>
      <c r="GC13" s="262">
        <v>30.87</v>
      </c>
      <c r="GD13" s="262">
        <v>-40.572200000000002</v>
      </c>
      <c r="GE13" s="262">
        <v>-31.185300000000002</v>
      </c>
      <c r="GF13" s="262">
        <v>-0.46</v>
      </c>
      <c r="GG13" s="262">
        <v>25.610499999999998</v>
      </c>
      <c r="GH13" s="263"/>
      <c r="GI13" s="262">
        <v>17.3324</v>
      </c>
      <c r="GJ13" s="262">
        <v>-2.7164999999999999</v>
      </c>
      <c r="GK13" s="262">
        <v>-2.8163</v>
      </c>
      <c r="GL13" s="262">
        <v>1.8021</v>
      </c>
      <c r="GM13" s="263"/>
      <c r="GN13" s="263"/>
      <c r="GO13" s="262">
        <v>-9.6244999999999994</v>
      </c>
      <c r="GP13" s="262">
        <v>-19.568200000000001</v>
      </c>
      <c r="GQ13" s="262">
        <v>8.0471000000000004</v>
      </c>
      <c r="GR13" s="262">
        <v>-21.651199999999999</v>
      </c>
      <c r="GS13" s="262">
        <v>4.1566000000000001</v>
      </c>
      <c r="GT13" s="262">
        <v>4.0132000000000003</v>
      </c>
      <c r="GU13" s="262">
        <v>125.4722</v>
      </c>
      <c r="GV13" s="262">
        <v>-4.9756</v>
      </c>
      <c r="GW13" s="262">
        <v>-11.655799999999999</v>
      </c>
      <c r="GX13" s="262">
        <v>11.1401</v>
      </c>
      <c r="GY13" s="262">
        <v>2.6288999999999998</v>
      </c>
      <c r="GZ13" s="262">
        <v>6.7832999999999997</v>
      </c>
      <c r="HA13" s="262">
        <v>6.8672000000000004</v>
      </c>
      <c r="HB13" s="262">
        <v>2.0945999999999998</v>
      </c>
      <c r="HC13" s="262">
        <v>-13.841799999999999</v>
      </c>
      <c r="HD13" s="262">
        <v>-12.7776</v>
      </c>
      <c r="HE13" s="263"/>
      <c r="HF13" s="263"/>
      <c r="HG13" s="262">
        <v>5.9344000000000001</v>
      </c>
      <c r="HH13" s="262">
        <v>9.4658999999999995</v>
      </c>
      <c r="HI13" s="262">
        <v>97.914000000000001</v>
      </c>
      <c r="HJ13" s="262">
        <v>-18.822099999999999</v>
      </c>
      <c r="HK13" s="262">
        <v>32.126300000000001</v>
      </c>
      <c r="HL13" s="263"/>
      <c r="HM13" s="262">
        <v>7.1810999999999998</v>
      </c>
      <c r="HN13" s="262">
        <v>0</v>
      </c>
      <c r="HO13" s="262">
        <v>0</v>
      </c>
      <c r="HP13" s="263"/>
      <c r="HQ13" s="263"/>
      <c r="HR13" s="262">
        <v>-27.508800000000001</v>
      </c>
      <c r="HS13" s="262">
        <v>-27.267099999999999</v>
      </c>
      <c r="HT13" s="262">
        <v>-3.3445999999999998</v>
      </c>
      <c r="HU13" s="262">
        <v>-3.2665999999999999</v>
      </c>
      <c r="HV13" s="262">
        <v>12.66</v>
      </c>
      <c r="HW13" s="262">
        <v>13.18</v>
      </c>
      <c r="HX13" s="262">
        <v>-21.3</v>
      </c>
      <c r="HY13" s="262">
        <v>-21.8</v>
      </c>
      <c r="HZ13" s="262">
        <v>-8.6999999999999994E-2</v>
      </c>
      <c r="IA13" s="262">
        <v>-10.4</v>
      </c>
      <c r="IB13" s="262">
        <v>36.363199999999999</v>
      </c>
      <c r="IC13" s="262">
        <v>23.259499999999999</v>
      </c>
      <c r="ID13" s="262">
        <v>22.921299999999999</v>
      </c>
      <c r="IE13" s="263"/>
      <c r="IF13" s="262">
        <v>-20.100000000000001</v>
      </c>
      <c r="IG13" s="262">
        <v>12</v>
      </c>
      <c r="IH13" s="262">
        <v>11.3</v>
      </c>
      <c r="II13" s="263"/>
      <c r="IJ13" s="262">
        <v>-18.3752</v>
      </c>
      <c r="IK13" s="262">
        <v>-140.33670000000001</v>
      </c>
      <c r="IL13" s="262">
        <v>5.8022</v>
      </c>
      <c r="IM13" s="262">
        <v>-234.0746</v>
      </c>
      <c r="IN13" s="262">
        <v>-5.5368000000000004</v>
      </c>
      <c r="IO13" s="262">
        <v>-28.0227</v>
      </c>
      <c r="IP13" s="262">
        <v>81.318799999999996</v>
      </c>
      <c r="IQ13" s="262">
        <v>86.526499999999999</v>
      </c>
      <c r="IR13" s="262">
        <v>104.1661</v>
      </c>
      <c r="IS13" s="262">
        <v>114.226</v>
      </c>
      <c r="IT13" s="262">
        <v>10.691599999999999</v>
      </c>
      <c r="IU13" s="262">
        <v>28.099</v>
      </c>
      <c r="IV13" s="262">
        <v>26.8612</v>
      </c>
      <c r="IW13" s="262">
        <v>5.5941999999999998</v>
      </c>
      <c r="IX13" s="262">
        <v>144.61529999999999</v>
      </c>
      <c r="IY13" s="262">
        <v>-218.34970000000001</v>
      </c>
      <c r="IZ13" s="262">
        <v>67.954800000000006</v>
      </c>
      <c r="JA13" s="262">
        <v>-65.155000000000001</v>
      </c>
      <c r="JB13" s="262">
        <v>-0.81910000000000005</v>
      </c>
      <c r="JC13" s="263"/>
      <c r="JD13" s="262">
        <v>-1.36</v>
      </c>
      <c r="JE13" s="262">
        <v>-2.1659999999999999</v>
      </c>
      <c r="JF13" s="262">
        <v>-2.1709999999999998</v>
      </c>
      <c r="JG13" s="262">
        <v>-2.2400000000000002</v>
      </c>
      <c r="JH13" s="262">
        <v>5.2</v>
      </c>
      <c r="JI13" s="262">
        <v>-2.4495</v>
      </c>
      <c r="JJ13" s="262">
        <v>-10.75</v>
      </c>
      <c r="JK13" s="262">
        <v>1.7014</v>
      </c>
      <c r="JL13" s="262">
        <v>2.4033000000000002</v>
      </c>
      <c r="JM13" s="262">
        <v>1</v>
      </c>
      <c r="JN13" s="262">
        <v>1.8220000000000001</v>
      </c>
      <c r="JO13" s="262">
        <v>3.4409999999999998</v>
      </c>
      <c r="JP13" s="263"/>
      <c r="JQ13" s="263"/>
      <c r="JR13" s="262">
        <v>3.9698000000000002</v>
      </c>
      <c r="JS13" s="262">
        <v>4.9329000000000001</v>
      </c>
      <c r="JT13" s="262">
        <v>3.8227000000000002</v>
      </c>
      <c r="JU13" s="263"/>
      <c r="JV13" s="262">
        <v>6.3</v>
      </c>
      <c r="JW13" s="262">
        <v>10.674899999999999</v>
      </c>
      <c r="JX13" s="262">
        <v>0.09</v>
      </c>
      <c r="JY13" s="263"/>
      <c r="JZ13" s="262">
        <v>-13.216100000000001</v>
      </c>
      <c r="KA13" s="262">
        <v>-2.2296999999999998</v>
      </c>
      <c r="KB13" s="262">
        <v>-23.069700000000001</v>
      </c>
      <c r="KC13" s="262">
        <v>-9.1526999999999994</v>
      </c>
      <c r="KD13" s="262">
        <v>0</v>
      </c>
      <c r="KE13" s="262">
        <v>-26.714600000000001</v>
      </c>
      <c r="KF13" s="262">
        <v>-3.4575</v>
      </c>
      <c r="KG13" s="262">
        <v>-0.1</v>
      </c>
      <c r="KH13" s="262">
        <v>-11.6</v>
      </c>
      <c r="KI13" s="262">
        <v>54.585000000000001</v>
      </c>
      <c r="KJ13" s="262">
        <v>-182.55070000000001</v>
      </c>
    </row>
    <row r="14" spans="1:296" ht="18" customHeight="1" x14ac:dyDescent="0.35">
      <c r="A14" s="259" t="s">
        <v>34</v>
      </c>
      <c r="B14" s="259" t="s">
        <v>739</v>
      </c>
      <c r="C14" s="262">
        <v>0</v>
      </c>
      <c r="D14" s="263"/>
      <c r="E14" s="262">
        <v>0.97770000000000001</v>
      </c>
      <c r="F14" s="262">
        <v>-5.5392000000000001</v>
      </c>
      <c r="G14" s="262">
        <v>5.1304999999999996</v>
      </c>
      <c r="H14" s="262">
        <v>6.1341999999999999</v>
      </c>
      <c r="I14" s="263"/>
      <c r="J14" s="262">
        <v>8.4532000000000007</v>
      </c>
      <c r="K14" s="263"/>
      <c r="L14" s="262">
        <v>5.4390000000000001</v>
      </c>
      <c r="M14" s="262">
        <v>1.284</v>
      </c>
      <c r="N14" s="262">
        <v>2.6533000000000002</v>
      </c>
      <c r="O14" s="262">
        <v>-2.2200000000000002</v>
      </c>
      <c r="P14" s="262">
        <v>-17.600000000000001</v>
      </c>
      <c r="Q14" s="262">
        <v>-6.6</v>
      </c>
      <c r="R14" s="263"/>
      <c r="S14" s="263"/>
      <c r="T14" s="262">
        <v>4.1159999999999997</v>
      </c>
      <c r="U14" s="262">
        <v>3.1852999999999998</v>
      </c>
      <c r="V14" s="262">
        <v>1.8906000000000001</v>
      </c>
      <c r="W14" s="262">
        <v>1.8379000000000001</v>
      </c>
      <c r="X14" s="262">
        <v>3.3174000000000001</v>
      </c>
      <c r="Y14" s="262">
        <v>1.1306</v>
      </c>
      <c r="Z14" s="262">
        <v>-0.17380000000000001</v>
      </c>
      <c r="AA14" s="262">
        <v>1.5311999999999999</v>
      </c>
      <c r="AB14" s="263"/>
      <c r="AC14" s="262">
        <v>-0.77049999999999996</v>
      </c>
      <c r="AD14" s="262">
        <v>-0.91800000000000004</v>
      </c>
      <c r="AE14" s="263"/>
      <c r="AF14" s="262">
        <v>3.3530000000000002</v>
      </c>
      <c r="AG14" s="262">
        <v>-17.760000000000002</v>
      </c>
      <c r="AH14" s="262">
        <v>-19.8</v>
      </c>
      <c r="AI14" s="262">
        <v>0.11899999999999999</v>
      </c>
      <c r="AJ14" s="262">
        <v>0.22600000000000001</v>
      </c>
      <c r="AK14" s="263">
        <v>0</v>
      </c>
      <c r="AL14" s="262">
        <v>-17.149999999999999</v>
      </c>
      <c r="AM14" s="263"/>
      <c r="AN14" s="262">
        <v>-10.27</v>
      </c>
      <c r="AO14" s="262">
        <v>-10.38</v>
      </c>
      <c r="AP14" s="262">
        <v>2.1497000000000002</v>
      </c>
      <c r="AQ14" s="262">
        <v>3.5348000000000002</v>
      </c>
      <c r="AR14" s="262">
        <v>9.9186999999999994</v>
      </c>
      <c r="AS14" s="262">
        <v>11.362</v>
      </c>
      <c r="AT14" s="262">
        <v>-17.984000000000002</v>
      </c>
      <c r="AU14" s="262">
        <v>-12.616300000000001</v>
      </c>
      <c r="AV14" s="262">
        <v>-14.329000000000001</v>
      </c>
      <c r="AW14" s="262">
        <v>27.428000000000001</v>
      </c>
      <c r="AX14" s="262">
        <v>15.2378</v>
      </c>
      <c r="AY14" s="262">
        <v>-13.8658</v>
      </c>
      <c r="AZ14" s="262">
        <v>-14.836600000000001</v>
      </c>
      <c r="BA14" s="262">
        <v>31.064599999999999</v>
      </c>
      <c r="BB14" s="262">
        <v>34.770699999999998</v>
      </c>
      <c r="BC14" s="262">
        <v>-46.897100000000002</v>
      </c>
      <c r="BD14" s="262">
        <v>11.172599999999999</v>
      </c>
      <c r="BE14" s="262">
        <v>-5</v>
      </c>
      <c r="BF14" s="262">
        <v>-5</v>
      </c>
      <c r="BG14" s="262">
        <v>-22.857600000000001</v>
      </c>
      <c r="BH14" s="262">
        <v>-23.190799999999999</v>
      </c>
      <c r="BI14" s="262">
        <v>-2.0041000000000002</v>
      </c>
      <c r="BJ14" s="263"/>
      <c r="BK14" s="262">
        <v>-6.9474999999999998</v>
      </c>
      <c r="BL14" s="262">
        <v>-0.66200000000000003</v>
      </c>
      <c r="BM14" s="263"/>
      <c r="BN14" s="263"/>
      <c r="BO14" s="262">
        <v>-123.50839999999999</v>
      </c>
      <c r="BP14" s="262">
        <v>73.946299999999994</v>
      </c>
      <c r="BQ14" s="262">
        <v>74.434600000000003</v>
      </c>
      <c r="BR14" s="262">
        <v>35.154499999999999</v>
      </c>
      <c r="BS14" s="262">
        <v>-121.7962</v>
      </c>
      <c r="BT14" s="263"/>
      <c r="BU14" s="263"/>
      <c r="BV14" s="263"/>
      <c r="BW14" s="263"/>
      <c r="BX14" s="262">
        <v>9.68</v>
      </c>
      <c r="BY14" s="262">
        <v>7.73</v>
      </c>
      <c r="BZ14" s="262">
        <v>-14.8</v>
      </c>
      <c r="CA14" s="262">
        <v>2.6</v>
      </c>
      <c r="CB14" s="262">
        <v>-18.4819</v>
      </c>
      <c r="CC14" s="262">
        <v>-18.213999999999999</v>
      </c>
      <c r="CD14" s="262">
        <v>19.2241</v>
      </c>
      <c r="CE14" s="262">
        <v>17.7577</v>
      </c>
      <c r="CF14" s="262">
        <v>-4.1886999999999999</v>
      </c>
      <c r="CG14" s="262">
        <v>13.3444</v>
      </c>
      <c r="CH14" s="262">
        <v>13.6799</v>
      </c>
      <c r="CI14" s="262">
        <v>-6.4283999999999999</v>
      </c>
      <c r="CJ14" s="262">
        <v>29.381599999999999</v>
      </c>
      <c r="CK14" s="263"/>
      <c r="CL14" s="263"/>
      <c r="CM14" s="262">
        <v>-28.4</v>
      </c>
      <c r="CN14" s="262">
        <v>-53</v>
      </c>
      <c r="CO14" s="262">
        <v>-1.08</v>
      </c>
      <c r="CP14" s="262">
        <v>24.919699999999999</v>
      </c>
      <c r="CQ14" s="262">
        <v>24.665299999999998</v>
      </c>
      <c r="CR14" s="262">
        <v>23.084700000000002</v>
      </c>
      <c r="CS14" s="262">
        <v>70.537400000000005</v>
      </c>
      <c r="CT14" s="262">
        <v>70.039400000000001</v>
      </c>
      <c r="CU14" s="262">
        <v>-18.334700000000002</v>
      </c>
      <c r="CV14" s="262">
        <v>-56.437100000000001</v>
      </c>
      <c r="CW14" s="262">
        <v>-16.857900000000001</v>
      </c>
      <c r="CX14" s="262">
        <v>2.0247999999999999</v>
      </c>
      <c r="CY14" s="262">
        <v>22.54</v>
      </c>
      <c r="CZ14" s="262">
        <v>7.43</v>
      </c>
      <c r="DA14" s="262">
        <v>4.2236000000000002</v>
      </c>
      <c r="DB14" s="262">
        <v>3.1280999999999999</v>
      </c>
      <c r="DC14" s="262">
        <v>-5.5827999999999998</v>
      </c>
      <c r="DD14" s="263"/>
      <c r="DE14" s="262">
        <v>-30.348700000000001</v>
      </c>
      <c r="DF14" s="262">
        <v>-30.626300000000001</v>
      </c>
      <c r="DG14" s="262">
        <v>19.7392</v>
      </c>
      <c r="DH14" s="263"/>
      <c r="DI14" s="263"/>
      <c r="DJ14" s="263"/>
      <c r="DK14" s="263"/>
      <c r="DL14" s="262">
        <v>-5.0915999999999997</v>
      </c>
      <c r="DM14" s="262">
        <v>-0.1</v>
      </c>
      <c r="DN14" s="262">
        <v>6.1558000000000002</v>
      </c>
      <c r="DO14" s="262">
        <v>3.9022999999999999</v>
      </c>
      <c r="DP14" s="262">
        <v>-1.86</v>
      </c>
      <c r="DQ14" s="262">
        <v>-2.44</v>
      </c>
      <c r="DR14" s="262">
        <v>6.6340000000000003</v>
      </c>
      <c r="DS14" s="262">
        <v>-21.496200000000002</v>
      </c>
      <c r="DT14" s="262">
        <v>-5.71</v>
      </c>
      <c r="DU14" s="262">
        <v>-5.61</v>
      </c>
      <c r="DV14" s="262">
        <v>15.83</v>
      </c>
      <c r="DW14" s="262">
        <v>-1.18</v>
      </c>
      <c r="DX14" s="262">
        <v>-23.872699999999998</v>
      </c>
      <c r="DY14" s="262">
        <v>-11.9091</v>
      </c>
      <c r="DZ14" s="262">
        <v>-27.9573</v>
      </c>
      <c r="EA14" s="262">
        <v>-26.436399999999999</v>
      </c>
      <c r="EB14" s="262">
        <v>-10.0419</v>
      </c>
      <c r="EC14" s="262">
        <v>-27.7439</v>
      </c>
      <c r="ED14" s="262">
        <v>-31.835999999999999</v>
      </c>
      <c r="EE14" s="262">
        <v>-33.090200000000003</v>
      </c>
      <c r="EF14" s="262">
        <v>-17.708300000000001</v>
      </c>
      <c r="EG14" s="262">
        <v>-25.595500000000001</v>
      </c>
      <c r="EH14" s="262">
        <v>-14.952</v>
      </c>
      <c r="EI14" s="262">
        <v>-133.2295</v>
      </c>
      <c r="EJ14" s="262">
        <v>-2.6389</v>
      </c>
      <c r="EK14" s="263"/>
      <c r="EL14" s="262">
        <v>-6.9496000000000002</v>
      </c>
      <c r="EM14" s="262">
        <v>-6.2530999999999999</v>
      </c>
      <c r="EN14" s="262">
        <v>20.345600000000001</v>
      </c>
      <c r="EO14" s="262">
        <v>-17.050799999999999</v>
      </c>
      <c r="EP14" s="262">
        <v>-15.2925</v>
      </c>
      <c r="EQ14" s="262">
        <v>-17.411999999999999</v>
      </c>
      <c r="ER14" s="262">
        <v>-23.238199999999999</v>
      </c>
      <c r="ES14" s="262">
        <v>-23.056100000000001</v>
      </c>
      <c r="ET14" s="262">
        <v>14.1149</v>
      </c>
      <c r="EU14" s="262">
        <v>0</v>
      </c>
      <c r="EV14" s="262">
        <v>0</v>
      </c>
      <c r="EW14" s="262">
        <v>1.4</v>
      </c>
      <c r="EX14" s="262">
        <v>2.7282000000000002</v>
      </c>
      <c r="EY14" s="262">
        <v>-25.378399999999999</v>
      </c>
      <c r="EZ14" s="262">
        <v>-12.6358</v>
      </c>
      <c r="FA14" s="262">
        <v>-12.4671</v>
      </c>
      <c r="FB14" s="262">
        <v>9.2769999999999992</v>
      </c>
      <c r="FC14" s="262">
        <v>15.9541</v>
      </c>
      <c r="FD14" s="262">
        <v>-26.358000000000001</v>
      </c>
      <c r="FE14" s="262">
        <v>4.8620999999999999</v>
      </c>
      <c r="FF14" s="263"/>
      <c r="FG14" s="262">
        <v>4.5787000000000004</v>
      </c>
      <c r="FH14" s="262">
        <v>4.2370000000000001</v>
      </c>
      <c r="FI14" s="262">
        <v>4.9039000000000001</v>
      </c>
      <c r="FJ14" s="262">
        <v>3.8115000000000001</v>
      </c>
      <c r="FK14" s="262">
        <v>5.1910999999999996</v>
      </c>
      <c r="FL14" s="262">
        <v>5.6935000000000002</v>
      </c>
      <c r="FM14" s="262">
        <v>32.988900000000001</v>
      </c>
      <c r="FN14" s="262">
        <v>8.6029999999999998</v>
      </c>
      <c r="FO14" s="262">
        <v>8.6027000000000005</v>
      </c>
      <c r="FP14" s="262">
        <v>31.553100000000001</v>
      </c>
      <c r="FQ14" s="262">
        <v>37.931199999999997</v>
      </c>
      <c r="FR14" s="262">
        <v>6.9348999999999998</v>
      </c>
      <c r="FS14" s="262">
        <v>-8.39</v>
      </c>
      <c r="FT14" s="262">
        <v>-1.9149</v>
      </c>
      <c r="FU14" s="262">
        <v>0.16500000000000001</v>
      </c>
      <c r="FV14" s="262">
        <v>1.42</v>
      </c>
      <c r="FW14" s="262">
        <v>1.1299999999999999</v>
      </c>
      <c r="FX14" s="262">
        <v>0</v>
      </c>
      <c r="FY14" s="263"/>
      <c r="FZ14" s="263"/>
      <c r="GA14" s="263"/>
      <c r="GB14" s="263"/>
      <c r="GC14" s="262">
        <v>29.56</v>
      </c>
      <c r="GD14" s="262">
        <v>-40.4146</v>
      </c>
      <c r="GE14" s="262">
        <v>-31.567499999999999</v>
      </c>
      <c r="GF14" s="262">
        <v>-0.37</v>
      </c>
      <c r="GG14" s="262">
        <v>25.2011</v>
      </c>
      <c r="GH14" s="263"/>
      <c r="GI14" s="262">
        <v>17.409300000000002</v>
      </c>
      <c r="GJ14" s="262">
        <v>-2.6194000000000002</v>
      </c>
      <c r="GK14" s="262">
        <v>-2.6253000000000002</v>
      </c>
      <c r="GL14" s="262">
        <v>1.7422</v>
      </c>
      <c r="GM14" s="262">
        <v>2.4E-2</v>
      </c>
      <c r="GN14" s="263"/>
      <c r="GO14" s="262">
        <v>-8.9954999999999998</v>
      </c>
      <c r="GP14" s="262">
        <v>-18.532599999999999</v>
      </c>
      <c r="GQ14" s="262">
        <v>8.1115999999999993</v>
      </c>
      <c r="GR14" s="262">
        <v>-21.977900000000002</v>
      </c>
      <c r="GS14" s="262">
        <v>3.7130000000000001</v>
      </c>
      <c r="GT14" s="262">
        <v>4.3612000000000002</v>
      </c>
      <c r="GU14" s="262">
        <v>126.6087</v>
      </c>
      <c r="GV14" s="262">
        <v>-5.1337999999999999</v>
      </c>
      <c r="GW14" s="262">
        <v>-11.681900000000001</v>
      </c>
      <c r="GX14" s="262">
        <v>11.3436</v>
      </c>
      <c r="GY14" s="262">
        <v>1.9034</v>
      </c>
      <c r="GZ14" s="262">
        <v>6.7759999999999998</v>
      </c>
      <c r="HA14" s="262">
        <v>6.8277000000000001</v>
      </c>
      <c r="HB14" s="262">
        <v>1.3491</v>
      </c>
      <c r="HC14" s="262">
        <v>-14.0297</v>
      </c>
      <c r="HD14" s="262">
        <v>-13.0266</v>
      </c>
      <c r="HE14" s="263"/>
      <c r="HF14" s="263"/>
      <c r="HG14" s="262">
        <v>6.3491</v>
      </c>
      <c r="HH14" s="262">
        <v>5.9851000000000001</v>
      </c>
      <c r="HI14" s="262">
        <v>98.868899999999996</v>
      </c>
      <c r="HJ14" s="262">
        <v>-18.718</v>
      </c>
      <c r="HK14" s="262">
        <v>32.8797</v>
      </c>
      <c r="HL14" s="263"/>
      <c r="HM14" s="262">
        <v>6.6708999999999996</v>
      </c>
      <c r="HN14" s="262">
        <v>0</v>
      </c>
      <c r="HO14" s="262">
        <v>-10.8367</v>
      </c>
      <c r="HP14" s="263"/>
      <c r="HQ14" s="263"/>
      <c r="HR14" s="262">
        <v>-28.2119</v>
      </c>
      <c r="HS14" s="262">
        <v>-27.624199999999998</v>
      </c>
      <c r="HT14" s="262">
        <v>-2.8325</v>
      </c>
      <c r="HU14" s="262">
        <v>-3.0478000000000001</v>
      </c>
      <c r="HV14" s="262">
        <v>12.84</v>
      </c>
      <c r="HW14" s="262">
        <v>13</v>
      </c>
      <c r="HX14" s="262">
        <v>-22.2</v>
      </c>
      <c r="HY14" s="262">
        <v>-22.8</v>
      </c>
      <c r="HZ14" s="262">
        <v>-0.1053</v>
      </c>
      <c r="IA14" s="262">
        <v>-10.48</v>
      </c>
      <c r="IB14" s="262">
        <v>39.401600000000002</v>
      </c>
      <c r="IC14" s="262">
        <v>22.8673</v>
      </c>
      <c r="ID14" s="262">
        <v>22.574200000000001</v>
      </c>
      <c r="IE14" s="263"/>
      <c r="IF14" s="262">
        <v>-20.9</v>
      </c>
      <c r="IG14" s="262">
        <v>12.4</v>
      </c>
      <c r="IH14" s="262">
        <v>11.9</v>
      </c>
      <c r="II14" s="263"/>
      <c r="IJ14" s="263"/>
      <c r="IK14" s="262">
        <v>-143.41399999999999</v>
      </c>
      <c r="IL14" s="262">
        <v>5.7788000000000004</v>
      </c>
      <c r="IM14" s="262">
        <v>-234.7413</v>
      </c>
      <c r="IN14" s="262">
        <v>-7.1639999999999997</v>
      </c>
      <c r="IO14" s="262">
        <v>-28.689399999999999</v>
      </c>
      <c r="IP14" s="262">
        <v>79.933700000000002</v>
      </c>
      <c r="IQ14" s="262">
        <v>87.971800000000002</v>
      </c>
      <c r="IR14" s="262">
        <v>104.9222</v>
      </c>
      <c r="IS14" s="262">
        <v>113.6562</v>
      </c>
      <c r="IT14" s="262">
        <v>9.1928999999999998</v>
      </c>
      <c r="IU14" s="262">
        <v>26.2148</v>
      </c>
      <c r="IV14" s="262">
        <v>24.866199999999999</v>
      </c>
      <c r="IW14" s="262">
        <v>3.3972000000000002</v>
      </c>
      <c r="IX14" s="262">
        <v>144.32259999999999</v>
      </c>
      <c r="IY14" s="262">
        <v>-218.82589999999999</v>
      </c>
      <c r="IZ14" s="262">
        <v>67.474000000000004</v>
      </c>
      <c r="JA14" s="262">
        <v>-62.220700000000001</v>
      </c>
      <c r="JB14" s="262">
        <v>-0.86550000000000005</v>
      </c>
      <c r="JC14" s="263"/>
      <c r="JD14" s="262">
        <v>-2.3199999999999998</v>
      </c>
      <c r="JE14" s="262">
        <v>-2.1429999999999998</v>
      </c>
      <c r="JF14" s="262">
        <v>-2.1520000000000001</v>
      </c>
      <c r="JG14" s="262">
        <v>-2.8</v>
      </c>
      <c r="JH14" s="262">
        <v>4.6399999999999997</v>
      </c>
      <c r="JI14" s="262">
        <v>-2.5634999999999999</v>
      </c>
      <c r="JJ14" s="262">
        <v>-10.283099999999999</v>
      </c>
      <c r="JK14" s="262">
        <v>1.6709000000000001</v>
      </c>
      <c r="JL14" s="262">
        <v>2.1408</v>
      </c>
      <c r="JM14" s="262">
        <v>1.2</v>
      </c>
      <c r="JN14" s="262">
        <v>1.895</v>
      </c>
      <c r="JO14" s="262">
        <v>2.2210000000000001</v>
      </c>
      <c r="JP14" s="263"/>
      <c r="JQ14" s="263"/>
      <c r="JR14" s="262">
        <v>4.6355000000000004</v>
      </c>
      <c r="JS14" s="262">
        <v>3.1604000000000001</v>
      </c>
      <c r="JT14" s="262">
        <v>3.9493999999999998</v>
      </c>
      <c r="JU14" s="263"/>
      <c r="JV14" s="262">
        <v>7.4</v>
      </c>
      <c r="JW14" s="262">
        <v>11.331</v>
      </c>
      <c r="JX14" s="262">
        <v>0.1</v>
      </c>
      <c r="JY14" s="263"/>
      <c r="JZ14" s="262">
        <v>-13.685499999999999</v>
      </c>
      <c r="KA14" s="262">
        <v>-2.3999000000000001</v>
      </c>
      <c r="KB14" s="262">
        <v>-23.5871</v>
      </c>
      <c r="KC14" s="262">
        <v>-9.0595999999999997</v>
      </c>
      <c r="KD14" s="262">
        <v>0</v>
      </c>
      <c r="KE14" s="262">
        <v>-25.966999999999999</v>
      </c>
      <c r="KF14" s="262">
        <v>-3.5192999999999999</v>
      </c>
      <c r="KG14" s="262">
        <v>-1.9</v>
      </c>
      <c r="KH14" s="262">
        <v>-10.9</v>
      </c>
      <c r="KI14" s="262">
        <v>53.044699999999999</v>
      </c>
      <c r="KJ14" s="262">
        <v>-180.3321</v>
      </c>
    </row>
    <row r="15" spans="1:296" ht="18" customHeight="1" x14ac:dyDescent="0.35">
      <c r="A15" s="259" t="s">
        <v>34</v>
      </c>
      <c r="B15" s="259" t="s">
        <v>740</v>
      </c>
      <c r="C15" s="262">
        <v>0</v>
      </c>
      <c r="D15" s="263"/>
      <c r="E15" s="262">
        <v>1.0872999999999999</v>
      </c>
      <c r="F15" s="262">
        <v>-5.6696</v>
      </c>
      <c r="G15" s="262">
        <v>4.4646999999999997</v>
      </c>
      <c r="H15" s="262">
        <v>6.3807999999999998</v>
      </c>
      <c r="I15" s="263"/>
      <c r="J15" s="262">
        <v>8.7367000000000008</v>
      </c>
      <c r="K15" s="263"/>
      <c r="L15" s="262">
        <v>5.2072000000000003</v>
      </c>
      <c r="M15" s="262">
        <v>1.27</v>
      </c>
      <c r="N15" s="262">
        <v>2.7566999999999999</v>
      </c>
      <c r="O15" s="262">
        <v>-2.2200000000000002</v>
      </c>
      <c r="P15" s="262">
        <v>-17.600000000000001</v>
      </c>
      <c r="Q15" s="262">
        <v>-6.6</v>
      </c>
      <c r="R15" s="263"/>
      <c r="S15" s="263"/>
      <c r="T15" s="262">
        <v>3.629</v>
      </c>
      <c r="U15" s="262">
        <v>3.8582000000000001</v>
      </c>
      <c r="V15" s="262">
        <v>2.1381000000000001</v>
      </c>
      <c r="W15" s="262">
        <v>2.0287000000000002</v>
      </c>
      <c r="X15" s="262">
        <v>3.7536999999999998</v>
      </c>
      <c r="Y15" s="262">
        <v>1.262</v>
      </c>
      <c r="Z15" s="262">
        <v>-0.28489999999999999</v>
      </c>
      <c r="AA15" s="262">
        <v>2.1575000000000002</v>
      </c>
      <c r="AB15" s="263"/>
      <c r="AC15" s="262">
        <v>-0.86809999999999998</v>
      </c>
      <c r="AD15" s="262">
        <v>-0.94799999999999995</v>
      </c>
      <c r="AE15" s="263"/>
      <c r="AF15" s="262">
        <v>3.5880000000000001</v>
      </c>
      <c r="AG15" s="262">
        <v>-17.760000000000002</v>
      </c>
      <c r="AH15" s="262">
        <v>-19.8</v>
      </c>
      <c r="AI15" s="262">
        <v>0.19600000000000001</v>
      </c>
      <c r="AJ15" s="262">
        <v>0.23100000000000001</v>
      </c>
      <c r="AK15" s="263">
        <v>0</v>
      </c>
      <c r="AL15" s="262">
        <v>-17.14</v>
      </c>
      <c r="AM15" s="263"/>
      <c r="AN15" s="262">
        <v>-10.58</v>
      </c>
      <c r="AO15" s="262">
        <v>-10.57</v>
      </c>
      <c r="AP15" s="262">
        <v>2.4889999999999999</v>
      </c>
      <c r="AQ15" s="262">
        <v>3.6678000000000002</v>
      </c>
      <c r="AR15" s="262">
        <v>9.8199000000000005</v>
      </c>
      <c r="AS15" s="262">
        <v>11.6089</v>
      </c>
      <c r="AT15" s="262">
        <v>-16.080300000000001</v>
      </c>
      <c r="AU15" s="262">
        <v>-11.938000000000001</v>
      </c>
      <c r="AV15" s="262">
        <v>-11.8278</v>
      </c>
      <c r="AW15" s="262">
        <v>1.5209999999999999</v>
      </c>
      <c r="AX15" s="262">
        <v>1.7222</v>
      </c>
      <c r="AY15" s="262">
        <v>-12.6153</v>
      </c>
      <c r="AZ15" s="262">
        <v>-11.020099999999999</v>
      </c>
      <c r="BA15" s="262">
        <v>25.9269</v>
      </c>
      <c r="BB15" s="262">
        <v>26.542000000000002</v>
      </c>
      <c r="BC15" s="262">
        <v>-36.352200000000003</v>
      </c>
      <c r="BD15" s="262">
        <v>11.1228</v>
      </c>
      <c r="BE15" s="262">
        <v>-5.0999999999999996</v>
      </c>
      <c r="BF15" s="262">
        <v>-5</v>
      </c>
      <c r="BG15" s="262">
        <v>-24.220600000000001</v>
      </c>
      <c r="BH15" s="262">
        <v>-24.303000000000001</v>
      </c>
      <c r="BI15" s="262">
        <v>-2.1573000000000002</v>
      </c>
      <c r="BJ15" s="263"/>
      <c r="BK15" s="262">
        <v>-6.5326000000000004</v>
      </c>
      <c r="BL15" s="262">
        <v>-0.91379999999999995</v>
      </c>
      <c r="BM15" s="263"/>
      <c r="BN15" s="263"/>
      <c r="BO15" s="262">
        <v>-130.31399999999999</v>
      </c>
      <c r="BP15" s="262">
        <v>73.702200000000005</v>
      </c>
      <c r="BQ15" s="262">
        <v>73.610600000000005</v>
      </c>
      <c r="BR15" s="262">
        <v>36.675800000000002</v>
      </c>
      <c r="BS15" s="262">
        <v>-121.5382</v>
      </c>
      <c r="BT15" s="263"/>
      <c r="BU15" s="263"/>
      <c r="BV15" s="263"/>
      <c r="BW15" s="263"/>
      <c r="BX15" s="262">
        <v>9.7100000000000009</v>
      </c>
      <c r="BY15" s="262">
        <v>7.82</v>
      </c>
      <c r="BZ15" s="262">
        <v>-14.9</v>
      </c>
      <c r="CA15" s="262">
        <v>2.74</v>
      </c>
      <c r="CB15" s="262">
        <v>-17.678100000000001</v>
      </c>
      <c r="CC15" s="262">
        <v>-18.213999999999999</v>
      </c>
      <c r="CD15" s="262">
        <v>18.796299999999999</v>
      </c>
      <c r="CE15" s="262">
        <v>17.166799999999999</v>
      </c>
      <c r="CF15" s="262">
        <v>-3.9699</v>
      </c>
      <c r="CG15" s="262">
        <v>12.918100000000001</v>
      </c>
      <c r="CH15" s="262">
        <v>13.055999999999999</v>
      </c>
      <c r="CI15" s="262">
        <v>-6.3079999999999998</v>
      </c>
      <c r="CJ15" s="262">
        <v>27.865200000000002</v>
      </c>
      <c r="CK15" s="263"/>
      <c r="CL15" s="263"/>
      <c r="CM15" s="262">
        <v>-30.6</v>
      </c>
      <c r="CN15" s="262">
        <v>-51.4</v>
      </c>
      <c r="CO15" s="262">
        <v>-1.02</v>
      </c>
      <c r="CP15" s="262">
        <v>24.654699999999998</v>
      </c>
      <c r="CQ15" s="262">
        <v>24.568100000000001</v>
      </c>
      <c r="CR15" s="262">
        <v>22.7864</v>
      </c>
      <c r="CS15" s="262">
        <v>70.6828</v>
      </c>
      <c r="CT15" s="262">
        <v>70.837500000000006</v>
      </c>
      <c r="CU15" s="262">
        <v>-17.304600000000001</v>
      </c>
      <c r="CV15" s="262">
        <v>-57.2926</v>
      </c>
      <c r="CW15" s="262">
        <v>-17.405899999999999</v>
      </c>
      <c r="CX15" s="262">
        <v>1.9954000000000001</v>
      </c>
      <c r="CY15" s="262">
        <v>22.47</v>
      </c>
      <c r="CZ15" s="262">
        <v>7.35</v>
      </c>
      <c r="DA15" s="262">
        <v>4.0674000000000001</v>
      </c>
      <c r="DB15" s="262">
        <v>3.0304000000000002</v>
      </c>
      <c r="DC15" s="262">
        <v>-5.4598000000000004</v>
      </c>
      <c r="DD15" s="263"/>
      <c r="DE15" s="262">
        <v>-29.7377</v>
      </c>
      <c r="DF15" s="262">
        <v>-29.1126</v>
      </c>
      <c r="DG15" s="262">
        <v>18.9129</v>
      </c>
      <c r="DH15" s="263"/>
      <c r="DI15" s="263"/>
      <c r="DJ15" s="263"/>
      <c r="DK15" s="263"/>
      <c r="DL15" s="262">
        <v>-5.1574999999999998</v>
      </c>
      <c r="DM15" s="262">
        <v>-0.1</v>
      </c>
      <c r="DN15" s="262">
        <v>6.3135000000000003</v>
      </c>
      <c r="DO15" s="262">
        <v>3.9022999999999999</v>
      </c>
      <c r="DP15" s="262">
        <v>-1.9</v>
      </c>
      <c r="DQ15" s="262">
        <v>-2.46</v>
      </c>
      <c r="DR15" s="262">
        <v>7.1764999999999999</v>
      </c>
      <c r="DS15" s="262">
        <v>-20.5349</v>
      </c>
      <c r="DT15" s="262">
        <v>-5.34</v>
      </c>
      <c r="DU15" s="262">
        <v>-5.63</v>
      </c>
      <c r="DV15" s="262">
        <v>14.62</v>
      </c>
      <c r="DW15" s="262">
        <v>-4.79</v>
      </c>
      <c r="DX15" s="262">
        <v>-21.418199999999999</v>
      </c>
      <c r="DY15" s="262">
        <v>-11.3727</v>
      </c>
      <c r="DZ15" s="262">
        <v>-26.921600000000002</v>
      </c>
      <c r="EA15" s="262">
        <v>-25.818200000000001</v>
      </c>
      <c r="EB15" s="262">
        <v>-10.076599999999999</v>
      </c>
      <c r="EC15" s="262">
        <v>-29.177700000000002</v>
      </c>
      <c r="ED15" s="262">
        <v>-33.707500000000003</v>
      </c>
      <c r="EE15" s="262">
        <v>-33.398800000000001</v>
      </c>
      <c r="EF15" s="262">
        <v>-19.122299999999999</v>
      </c>
      <c r="EG15" s="262">
        <v>-28.058599999999998</v>
      </c>
      <c r="EH15" s="262">
        <v>-15.32</v>
      </c>
      <c r="EI15" s="262">
        <v>-135.38339999999999</v>
      </c>
      <c r="EJ15" s="262">
        <v>-0.31919999999999998</v>
      </c>
      <c r="EK15" s="263"/>
      <c r="EL15" s="262">
        <v>-7.3593000000000002</v>
      </c>
      <c r="EM15" s="262">
        <v>-6.8426</v>
      </c>
      <c r="EN15" s="262">
        <v>23.700299999999999</v>
      </c>
      <c r="EO15" s="262">
        <v>-15.795500000000001</v>
      </c>
      <c r="EP15" s="262">
        <v>-14.207800000000001</v>
      </c>
      <c r="EQ15" s="262">
        <v>-18.436</v>
      </c>
      <c r="ER15" s="262">
        <v>-21.644200000000001</v>
      </c>
      <c r="ES15" s="262">
        <v>-21.355499999999999</v>
      </c>
      <c r="ET15" s="262">
        <v>15.501899999999999</v>
      </c>
      <c r="EU15" s="262">
        <v>19.07</v>
      </c>
      <c r="EV15" s="262">
        <v>-3.85</v>
      </c>
      <c r="EW15" s="262">
        <v>4.7</v>
      </c>
      <c r="EX15" s="262">
        <v>2.8584999999999998</v>
      </c>
      <c r="EY15" s="262">
        <v>-23.240400000000001</v>
      </c>
      <c r="EZ15" s="262">
        <v>-11.9686</v>
      </c>
      <c r="FA15" s="262">
        <v>-11.853400000000001</v>
      </c>
      <c r="FB15" s="262">
        <v>9.5096000000000007</v>
      </c>
      <c r="FC15" s="262">
        <v>20.354199999999999</v>
      </c>
      <c r="FD15" s="262">
        <v>-25.1981</v>
      </c>
      <c r="FE15" s="262">
        <v>4.1120000000000001</v>
      </c>
      <c r="FF15" s="263"/>
      <c r="FG15" s="262">
        <v>3.8818999999999999</v>
      </c>
      <c r="FH15" s="262">
        <v>4.2859999999999996</v>
      </c>
      <c r="FI15" s="262">
        <v>3.8650000000000002</v>
      </c>
      <c r="FJ15" s="262">
        <v>3.8896999999999999</v>
      </c>
      <c r="FK15" s="262">
        <v>5.8609999999999998</v>
      </c>
      <c r="FL15" s="262">
        <v>5.3586</v>
      </c>
      <c r="FM15" s="262">
        <v>35.165799999999997</v>
      </c>
      <c r="FN15" s="262">
        <v>7.6181999999999999</v>
      </c>
      <c r="FO15" s="262">
        <v>7.8353000000000002</v>
      </c>
      <c r="FP15" s="262">
        <v>33.131399999999999</v>
      </c>
      <c r="FQ15" s="262">
        <v>38.926699999999997</v>
      </c>
      <c r="FR15" s="262">
        <v>6.4759000000000002</v>
      </c>
      <c r="FS15" s="262">
        <v>-8.76</v>
      </c>
      <c r="FT15" s="262">
        <v>-2.3121999999999998</v>
      </c>
      <c r="FU15" s="262">
        <v>0.16500000000000001</v>
      </c>
      <c r="FV15" s="262">
        <v>1.1000000000000001</v>
      </c>
      <c r="FW15" s="262">
        <v>0.56000000000000005</v>
      </c>
      <c r="FX15" s="263"/>
      <c r="FY15" s="263"/>
      <c r="FZ15" s="263"/>
      <c r="GA15" s="263"/>
      <c r="GB15" s="263"/>
      <c r="GC15" s="262">
        <v>28.8</v>
      </c>
      <c r="GD15" s="262">
        <v>-39.738900000000001</v>
      </c>
      <c r="GE15" s="262">
        <v>-31.8507</v>
      </c>
      <c r="GF15" s="262">
        <v>-0.47</v>
      </c>
      <c r="GG15" s="262">
        <v>24.3705</v>
      </c>
      <c r="GH15" s="263"/>
      <c r="GI15" s="262">
        <v>17.3505</v>
      </c>
      <c r="GJ15" s="262">
        <v>-2.3988</v>
      </c>
      <c r="GK15" s="262">
        <v>-2.5874000000000001</v>
      </c>
      <c r="GL15" s="262">
        <v>1.7356</v>
      </c>
      <c r="GM15" s="263"/>
      <c r="GN15" s="263"/>
      <c r="GO15" s="262">
        <v>-9.4158000000000008</v>
      </c>
      <c r="GP15" s="262">
        <v>-17.206499999999998</v>
      </c>
      <c r="GQ15" s="262">
        <v>8.1443999999999992</v>
      </c>
      <c r="GR15" s="262">
        <v>-21.724299999999999</v>
      </c>
      <c r="GS15" s="262">
        <v>3.4157999999999999</v>
      </c>
      <c r="GT15" s="262">
        <v>3.2816999999999998</v>
      </c>
      <c r="GU15" s="262">
        <v>126.5694</v>
      </c>
      <c r="GV15" s="262">
        <v>-5.2477</v>
      </c>
      <c r="GW15" s="262">
        <v>-11.744400000000001</v>
      </c>
      <c r="GX15" s="262">
        <v>11.2995</v>
      </c>
      <c r="GY15" s="262">
        <v>2.2587999999999999</v>
      </c>
      <c r="GZ15" s="262">
        <v>6.7541000000000002</v>
      </c>
      <c r="HA15" s="262">
        <v>6.8038999999999996</v>
      </c>
      <c r="HB15" s="262">
        <v>2</v>
      </c>
      <c r="HC15" s="262">
        <v>-13.9953</v>
      </c>
      <c r="HD15" s="262">
        <v>-13.2172</v>
      </c>
      <c r="HE15" s="263"/>
      <c r="HF15" s="263"/>
      <c r="HG15" s="262">
        <v>7.7232000000000003</v>
      </c>
      <c r="HH15" s="262">
        <v>6.8304</v>
      </c>
      <c r="HI15" s="262">
        <v>100.3706</v>
      </c>
      <c r="HJ15" s="262">
        <v>-18.385899999999999</v>
      </c>
      <c r="HK15" s="262">
        <v>33.879100000000001</v>
      </c>
      <c r="HL15" s="263"/>
      <c r="HM15" s="262">
        <v>6.9410999999999996</v>
      </c>
      <c r="HN15" s="262">
        <v>0</v>
      </c>
      <c r="HO15" s="262">
        <v>0</v>
      </c>
      <c r="HP15" s="263"/>
      <c r="HQ15" s="263"/>
      <c r="HR15" s="262">
        <v>-26.602399999999999</v>
      </c>
      <c r="HS15" s="262">
        <v>-26.0641</v>
      </c>
      <c r="HT15" s="262">
        <v>-2.8725000000000001</v>
      </c>
      <c r="HU15" s="262">
        <v>-2.7805</v>
      </c>
      <c r="HV15" s="262">
        <v>13.15</v>
      </c>
      <c r="HW15" s="262">
        <v>13.26</v>
      </c>
      <c r="HX15" s="262">
        <v>-22.1</v>
      </c>
      <c r="HY15" s="262">
        <v>-22.2</v>
      </c>
      <c r="HZ15" s="262">
        <v>-0.1053</v>
      </c>
      <c r="IA15" s="262">
        <v>-10.56</v>
      </c>
      <c r="IB15" s="262">
        <v>34.075800000000001</v>
      </c>
      <c r="IC15" s="262">
        <v>22.118600000000001</v>
      </c>
      <c r="ID15" s="262">
        <v>22.347200000000001</v>
      </c>
      <c r="IE15" s="262">
        <v>-20.399999999999999</v>
      </c>
      <c r="IF15" s="262">
        <v>-21.3</v>
      </c>
      <c r="IG15" s="262">
        <v>10.7</v>
      </c>
      <c r="IH15" s="262">
        <v>10.199999999999999</v>
      </c>
      <c r="II15" s="262">
        <v>-18.405799999999999</v>
      </c>
      <c r="IJ15" s="262">
        <v>-18.386099999999999</v>
      </c>
      <c r="IK15" s="262">
        <v>-139.79650000000001</v>
      </c>
      <c r="IL15" s="262">
        <v>4.7042000000000002</v>
      </c>
      <c r="IM15" s="262">
        <v>-234.83799999999999</v>
      </c>
      <c r="IN15" s="262">
        <v>-6.56</v>
      </c>
      <c r="IO15" s="262">
        <v>-27.8048</v>
      </c>
      <c r="IP15" s="262">
        <v>79.215800000000002</v>
      </c>
      <c r="IQ15" s="262">
        <v>83.564999999999998</v>
      </c>
      <c r="IR15" s="262">
        <v>102.393</v>
      </c>
      <c r="IS15" s="262">
        <v>111.31359999999999</v>
      </c>
      <c r="IT15" s="262">
        <v>9.6853999999999996</v>
      </c>
      <c r="IU15" s="262">
        <v>27.0959</v>
      </c>
      <c r="IV15" s="262">
        <v>27.250599999999999</v>
      </c>
      <c r="IW15" s="262">
        <v>6.0884</v>
      </c>
      <c r="IX15" s="262">
        <v>145.2773</v>
      </c>
      <c r="IY15" s="262">
        <v>-216.44229999999999</v>
      </c>
      <c r="IZ15" s="262">
        <v>69.758099999999999</v>
      </c>
      <c r="JA15" s="262">
        <v>-67.243799999999993</v>
      </c>
      <c r="JB15" s="262">
        <v>-1.3806</v>
      </c>
      <c r="JC15" s="263"/>
      <c r="JD15" s="262">
        <v>-2.4</v>
      </c>
      <c r="JE15" s="262">
        <v>-2.1840000000000002</v>
      </c>
      <c r="JF15" s="262">
        <v>-2.1920000000000002</v>
      </c>
      <c r="JG15" s="262">
        <v>-2.4</v>
      </c>
      <c r="JH15" s="262">
        <v>5.04</v>
      </c>
      <c r="JI15" s="262">
        <v>-2.6227999999999998</v>
      </c>
      <c r="JJ15" s="262">
        <v>-10.457000000000001</v>
      </c>
      <c r="JK15" s="262">
        <v>1.6129</v>
      </c>
      <c r="JL15" s="262">
        <v>2.5802999999999998</v>
      </c>
      <c r="JM15" s="262">
        <v>1.1000000000000001</v>
      </c>
      <c r="JN15" s="262">
        <v>4.1719999999999997</v>
      </c>
      <c r="JO15" s="262">
        <v>2.3109999999999999</v>
      </c>
      <c r="JP15" s="263"/>
      <c r="JQ15" s="263"/>
      <c r="JR15" s="262">
        <v>4.4103000000000003</v>
      </c>
      <c r="JS15" s="262">
        <v>3.2631999999999999</v>
      </c>
      <c r="JT15" s="262">
        <v>5.0235000000000003</v>
      </c>
      <c r="JU15" s="263"/>
      <c r="JV15" s="262">
        <v>7.3</v>
      </c>
      <c r="JW15" s="262">
        <v>11.1472</v>
      </c>
      <c r="JX15" s="262">
        <v>0.12</v>
      </c>
      <c r="JY15" s="263"/>
      <c r="JZ15" s="262">
        <v>-13.658899999999999</v>
      </c>
      <c r="KA15" s="262">
        <v>-2.4097</v>
      </c>
      <c r="KB15" s="262">
        <v>-23.5367</v>
      </c>
      <c r="KC15" s="262">
        <v>-9.3117999999999999</v>
      </c>
      <c r="KD15" s="262">
        <v>0</v>
      </c>
      <c r="KE15" s="262">
        <v>-26.605499999999999</v>
      </c>
      <c r="KF15" s="262">
        <v>-3.3351999999999999</v>
      </c>
      <c r="KG15" s="262">
        <v>-1.5</v>
      </c>
      <c r="KH15" s="262">
        <v>-10.7</v>
      </c>
      <c r="KI15" s="262">
        <v>53.982900000000001</v>
      </c>
      <c r="KJ15" s="262">
        <v>-182.28890000000001</v>
      </c>
    </row>
    <row r="16" spans="1:296" ht="18" customHeight="1" x14ac:dyDescent="0.35">
      <c r="A16" s="259" t="s">
        <v>34</v>
      </c>
      <c r="B16" s="259" t="s">
        <v>741</v>
      </c>
      <c r="C16" s="264">
        <v>0</v>
      </c>
      <c r="D16" s="265"/>
      <c r="E16" s="264">
        <v>1.1863999999999999</v>
      </c>
      <c r="F16" s="264">
        <v>-5.9314999999999998</v>
      </c>
      <c r="G16" s="264">
        <v>5.6471</v>
      </c>
      <c r="H16" s="264">
        <v>6.5818000000000003</v>
      </c>
      <c r="I16" s="265"/>
      <c r="J16" s="264">
        <v>8.9222999999999999</v>
      </c>
      <c r="K16" s="265"/>
      <c r="L16" s="264">
        <v>5.3097000000000003</v>
      </c>
      <c r="M16" s="264">
        <v>1.3069999999999999</v>
      </c>
      <c r="N16" s="264">
        <v>2.8018000000000001</v>
      </c>
      <c r="O16" s="264">
        <v>-2.2200000000000002</v>
      </c>
      <c r="P16" s="264">
        <v>-17.600000000000001</v>
      </c>
      <c r="Q16" s="264">
        <v>-6.6</v>
      </c>
      <c r="R16" s="265"/>
      <c r="S16" s="265"/>
      <c r="T16" s="264">
        <v>3.6427999999999998</v>
      </c>
      <c r="U16" s="264">
        <v>3.7507999999999999</v>
      </c>
      <c r="V16" s="264">
        <v>2.4849999999999999</v>
      </c>
      <c r="W16" s="264">
        <v>2.1147</v>
      </c>
      <c r="X16" s="264">
        <v>4.0368000000000004</v>
      </c>
      <c r="Y16" s="264">
        <v>1.1977</v>
      </c>
      <c r="Z16" s="264">
        <v>-0.2321</v>
      </c>
      <c r="AA16" s="264">
        <v>2.4014000000000002</v>
      </c>
      <c r="AB16" s="265"/>
      <c r="AC16" s="264">
        <v>-0.87360000000000004</v>
      </c>
      <c r="AD16" s="264">
        <v>-0.79600000000000004</v>
      </c>
      <c r="AE16" s="265"/>
      <c r="AF16" s="264">
        <v>3.613</v>
      </c>
      <c r="AG16" s="264">
        <v>-17.760000000000002</v>
      </c>
      <c r="AH16" s="264">
        <v>-19.8</v>
      </c>
      <c r="AI16" s="264">
        <v>-0.11</v>
      </c>
      <c r="AJ16" s="264">
        <v>0.23200000000000001</v>
      </c>
      <c r="AK16" s="265">
        <v>0</v>
      </c>
      <c r="AL16" s="264">
        <v>-17.510000000000002</v>
      </c>
      <c r="AM16" s="265"/>
      <c r="AN16" s="264">
        <v>-10.18</v>
      </c>
      <c r="AO16" s="264">
        <v>-9.91</v>
      </c>
      <c r="AP16" s="264">
        <v>1.7786999999999999</v>
      </c>
      <c r="AQ16" s="264">
        <v>3.6166</v>
      </c>
      <c r="AR16" s="264">
        <v>10.038</v>
      </c>
      <c r="AS16" s="264">
        <v>11.6441</v>
      </c>
      <c r="AT16" s="264">
        <v>-16.407499999999999</v>
      </c>
      <c r="AU16" s="264">
        <v>-11.9877</v>
      </c>
      <c r="AV16" s="264">
        <v>-12.675700000000001</v>
      </c>
      <c r="AW16" s="264">
        <v>5.9809000000000001</v>
      </c>
      <c r="AX16" s="264">
        <v>12.946300000000001</v>
      </c>
      <c r="AY16" s="264">
        <v>-13.188000000000001</v>
      </c>
      <c r="AZ16" s="264">
        <v>-12.0237</v>
      </c>
      <c r="BA16" s="264">
        <v>31.9556</v>
      </c>
      <c r="BB16" s="264">
        <v>32.9377</v>
      </c>
      <c r="BC16" s="264">
        <v>-37.225200000000001</v>
      </c>
      <c r="BD16" s="264">
        <v>10.9636</v>
      </c>
      <c r="BE16" s="264">
        <v>-4.9000000000000004</v>
      </c>
      <c r="BF16" s="264">
        <v>-4.9000000000000004</v>
      </c>
      <c r="BG16" s="264">
        <v>-23.556899999999999</v>
      </c>
      <c r="BH16" s="264">
        <v>-23.614000000000001</v>
      </c>
      <c r="BI16" s="264">
        <v>-1.9558</v>
      </c>
      <c r="BJ16" s="265"/>
      <c r="BK16" s="264">
        <v>-6.5294999999999996</v>
      </c>
      <c r="BL16" s="264">
        <v>-0.79559999999999997</v>
      </c>
      <c r="BM16" s="265"/>
      <c r="BN16" s="265"/>
      <c r="BO16" s="264">
        <v>-123.1422</v>
      </c>
      <c r="BP16" s="264">
        <v>72.267799999999994</v>
      </c>
      <c r="BQ16" s="264">
        <v>72.603499999999997</v>
      </c>
      <c r="BR16" s="264">
        <v>35.478299999999997</v>
      </c>
      <c r="BS16" s="264">
        <v>-120.21169999999999</v>
      </c>
      <c r="BT16" s="265"/>
      <c r="BU16" s="265"/>
      <c r="BV16" s="265"/>
      <c r="BW16" s="265"/>
      <c r="BX16" s="264">
        <v>9.68</v>
      </c>
      <c r="BY16" s="264">
        <v>7.48</v>
      </c>
      <c r="BZ16" s="264">
        <v>-15.02</v>
      </c>
      <c r="CA16" s="264">
        <v>2.6</v>
      </c>
      <c r="CB16" s="264">
        <v>-18.883800000000001</v>
      </c>
      <c r="CC16" s="264">
        <v>-18.6158</v>
      </c>
      <c r="CD16" s="264">
        <v>18.818200000000001</v>
      </c>
      <c r="CE16" s="264">
        <v>17.287500000000001</v>
      </c>
      <c r="CF16" s="264">
        <v>-2.5194999999999999</v>
      </c>
      <c r="CG16" s="264">
        <v>13.450799999999999</v>
      </c>
      <c r="CH16" s="264">
        <v>13.373200000000001</v>
      </c>
      <c r="CI16" s="264">
        <v>-6.2131999999999996</v>
      </c>
      <c r="CJ16" s="264">
        <v>26.803599999999999</v>
      </c>
      <c r="CK16" s="265"/>
      <c r="CL16" s="265"/>
      <c r="CM16" s="264">
        <v>-30.8</v>
      </c>
      <c r="CN16" s="264">
        <v>-48.6</v>
      </c>
      <c r="CO16" s="264">
        <v>-1.04</v>
      </c>
      <c r="CP16" s="264">
        <v>24.487100000000002</v>
      </c>
      <c r="CQ16" s="264">
        <v>24.128</v>
      </c>
      <c r="CR16" s="264">
        <v>22.8782</v>
      </c>
      <c r="CS16" s="264">
        <v>69.819599999999994</v>
      </c>
      <c r="CT16" s="264">
        <v>67.687700000000007</v>
      </c>
      <c r="CU16" s="264">
        <v>-16.3338</v>
      </c>
      <c r="CV16" s="264">
        <v>-56.522599999999997</v>
      </c>
      <c r="CW16" s="264">
        <v>-14.815</v>
      </c>
      <c r="CX16" s="264">
        <v>1.8387</v>
      </c>
      <c r="CY16" s="264">
        <v>22.63</v>
      </c>
      <c r="CZ16" s="264">
        <v>7.39</v>
      </c>
      <c r="DA16" s="264">
        <v>3.9110999999999998</v>
      </c>
      <c r="DB16" s="264">
        <v>2.9327000000000001</v>
      </c>
      <c r="DC16" s="264">
        <v>-5.4295999999999998</v>
      </c>
      <c r="DD16" s="265"/>
      <c r="DE16" s="264">
        <v>-28.592199999999998</v>
      </c>
      <c r="DF16" s="264">
        <v>-28.301400000000001</v>
      </c>
      <c r="DG16" s="264">
        <v>15.6218</v>
      </c>
      <c r="DH16" s="265"/>
      <c r="DI16" s="265"/>
      <c r="DJ16" s="264">
        <v>-26.3</v>
      </c>
      <c r="DK16" s="265"/>
      <c r="DL16" s="264">
        <v>-5.2904999999999998</v>
      </c>
      <c r="DM16" s="264">
        <v>-0.3</v>
      </c>
      <c r="DN16" s="264">
        <v>6.6289999999999996</v>
      </c>
      <c r="DO16" s="264">
        <v>3.7166999999999999</v>
      </c>
      <c r="DP16" s="264">
        <v>-2.0099999999999998</v>
      </c>
      <c r="DQ16" s="264">
        <v>-2.61</v>
      </c>
      <c r="DR16" s="264">
        <v>7.1455000000000002</v>
      </c>
      <c r="DS16" s="264">
        <v>-17.111000000000001</v>
      </c>
      <c r="DT16" s="264">
        <v>-5.66</v>
      </c>
      <c r="DU16" s="264">
        <v>-5.77</v>
      </c>
      <c r="DV16" s="264">
        <v>14.41</v>
      </c>
      <c r="DW16" s="264">
        <v>-4.8499999999999996</v>
      </c>
      <c r="DX16" s="264">
        <v>-18.618200000000002</v>
      </c>
      <c r="DY16" s="264">
        <v>-9.8000000000000007</v>
      </c>
      <c r="DZ16" s="264">
        <v>-27.000499999999999</v>
      </c>
      <c r="EA16" s="264">
        <v>-25.927299999999999</v>
      </c>
      <c r="EB16" s="264">
        <v>-10.295999999999999</v>
      </c>
      <c r="EC16" s="264">
        <v>-28.266500000000001</v>
      </c>
      <c r="ED16" s="264">
        <v>-31.922499999999999</v>
      </c>
      <c r="EE16" s="264">
        <v>-32.403199999999998</v>
      </c>
      <c r="EF16" s="264">
        <v>-19.623000000000001</v>
      </c>
      <c r="EG16" s="264">
        <v>-27.0124</v>
      </c>
      <c r="EH16" s="264">
        <v>-14.965</v>
      </c>
      <c r="EI16" s="264">
        <v>-132.22319999999999</v>
      </c>
      <c r="EJ16" s="264">
        <v>3.7193000000000001</v>
      </c>
      <c r="EK16" s="265"/>
      <c r="EL16" s="264">
        <v>-8.1204999999999998</v>
      </c>
      <c r="EM16" s="264">
        <v>-6.5937999999999999</v>
      </c>
      <c r="EN16" s="264">
        <v>20.526599999999998</v>
      </c>
      <c r="EO16" s="264">
        <v>-14.9817</v>
      </c>
      <c r="EP16" s="264">
        <v>-14.197699999999999</v>
      </c>
      <c r="EQ16" s="264">
        <v>-23.044</v>
      </c>
      <c r="ER16" s="264">
        <v>-21.608799999999999</v>
      </c>
      <c r="ES16" s="264">
        <v>-21.3277</v>
      </c>
      <c r="ET16" s="264">
        <v>15.106</v>
      </c>
      <c r="EU16" s="264">
        <v>12.28</v>
      </c>
      <c r="EV16" s="264">
        <v>0</v>
      </c>
      <c r="EW16" s="264">
        <v>-0.4</v>
      </c>
      <c r="EX16" s="264">
        <v>2.9060999999999999</v>
      </c>
      <c r="EY16" s="264">
        <v>-22.033000000000001</v>
      </c>
      <c r="EZ16" s="264">
        <v>-11.8224</v>
      </c>
      <c r="FA16" s="264">
        <v>-11.6394</v>
      </c>
      <c r="FB16" s="264">
        <v>8.6464999999999996</v>
      </c>
      <c r="FC16" s="264">
        <v>16.044499999999999</v>
      </c>
      <c r="FD16" s="264">
        <v>-28.459900000000001</v>
      </c>
      <c r="FE16" s="264">
        <v>4.4901999999999997</v>
      </c>
      <c r="FF16" s="265"/>
      <c r="FG16" s="264">
        <v>4.1445999999999996</v>
      </c>
      <c r="FH16" s="264">
        <v>3.2909000000000002</v>
      </c>
      <c r="FI16" s="264">
        <v>3.6162999999999998</v>
      </c>
      <c r="FJ16" s="264">
        <v>3.3302999999999998</v>
      </c>
      <c r="FK16" s="264">
        <v>6.3632999999999997</v>
      </c>
      <c r="FL16" s="264">
        <v>6.5308000000000002</v>
      </c>
      <c r="FM16" s="264">
        <v>31.4818</v>
      </c>
      <c r="FN16" s="264">
        <v>7.2290999999999999</v>
      </c>
      <c r="FO16" s="264">
        <v>7.4137000000000004</v>
      </c>
      <c r="FP16" s="264">
        <v>32.125100000000003</v>
      </c>
      <c r="FQ16" s="264">
        <v>37.666899999999998</v>
      </c>
      <c r="FR16" s="264">
        <v>6.7347000000000001</v>
      </c>
      <c r="FS16" s="264">
        <v>-8.66</v>
      </c>
      <c r="FT16" s="264">
        <v>-2.2115</v>
      </c>
      <c r="FU16" s="264">
        <v>0.16500000000000001</v>
      </c>
      <c r="FV16" s="264">
        <v>1.21</v>
      </c>
      <c r="FW16" s="264">
        <v>0.56999999999999995</v>
      </c>
      <c r="FX16" s="264">
        <v>0</v>
      </c>
      <c r="FY16" s="265"/>
      <c r="FZ16" s="265"/>
      <c r="GA16" s="265"/>
      <c r="GB16" s="265"/>
      <c r="GC16" s="264">
        <v>29.69</v>
      </c>
      <c r="GD16" s="264">
        <v>-39.599800000000002</v>
      </c>
      <c r="GE16" s="264">
        <v>-31.658899999999999</v>
      </c>
      <c r="GF16" s="265"/>
      <c r="GG16" s="264">
        <v>25.121400000000001</v>
      </c>
      <c r="GH16" s="265"/>
      <c r="GI16" s="264">
        <v>17.4176</v>
      </c>
      <c r="GJ16" s="264">
        <v>-2.5099</v>
      </c>
      <c r="GK16" s="264">
        <v>-2.637</v>
      </c>
      <c r="GL16" s="264">
        <v>1.7352000000000001</v>
      </c>
      <c r="GM16" s="265"/>
      <c r="GN16" s="265"/>
      <c r="GO16" s="265"/>
      <c r="GP16" s="264">
        <v>-17.9145</v>
      </c>
      <c r="GQ16" s="264">
        <v>7.8963000000000001</v>
      </c>
      <c r="GR16" s="264">
        <v>-21.641400000000001</v>
      </c>
      <c r="GS16" s="264">
        <v>3.9628000000000001</v>
      </c>
      <c r="GT16" s="264">
        <v>4.2751000000000001</v>
      </c>
      <c r="GU16" s="264">
        <v>126.48350000000001</v>
      </c>
      <c r="GV16" s="264">
        <v>-5.2342000000000004</v>
      </c>
      <c r="GW16" s="264">
        <v>-11.6655</v>
      </c>
      <c r="GX16" s="264">
        <v>11.16</v>
      </c>
      <c r="GY16" s="264">
        <v>2.8683999999999998</v>
      </c>
      <c r="GZ16" s="264">
        <v>6.0582000000000003</v>
      </c>
      <c r="HA16" s="264">
        <v>6.0366</v>
      </c>
      <c r="HB16" s="264">
        <v>2</v>
      </c>
      <c r="HC16" s="264">
        <v>-12.2463</v>
      </c>
      <c r="HD16" s="264">
        <v>-11.088100000000001</v>
      </c>
      <c r="HE16" s="265"/>
      <c r="HF16" s="265"/>
      <c r="HG16" s="264">
        <v>4.2739000000000003</v>
      </c>
      <c r="HH16" s="264">
        <v>10.8323</v>
      </c>
      <c r="HI16" s="264">
        <v>103.0902</v>
      </c>
      <c r="HJ16" s="264">
        <v>-17.580100000000002</v>
      </c>
      <c r="HK16" s="264">
        <v>32.696199999999997</v>
      </c>
      <c r="HL16" s="265"/>
      <c r="HM16" s="264">
        <v>7.5948000000000002</v>
      </c>
      <c r="HN16" s="264">
        <v>0</v>
      </c>
      <c r="HO16" s="264">
        <v>0</v>
      </c>
      <c r="HP16" s="265"/>
      <c r="HQ16" s="265"/>
      <c r="HR16" s="264">
        <v>-23.180099999999999</v>
      </c>
      <c r="HS16" s="264">
        <v>-22.597799999999999</v>
      </c>
      <c r="HT16" s="264">
        <v>-3.0672999999999999</v>
      </c>
      <c r="HU16" s="264">
        <v>-2.9527999999999999</v>
      </c>
      <c r="HV16" s="264">
        <v>11.79</v>
      </c>
      <c r="HW16" s="264">
        <v>12.12</v>
      </c>
      <c r="HX16" s="264">
        <v>-20.6</v>
      </c>
      <c r="HY16" s="264">
        <v>-20.5</v>
      </c>
      <c r="HZ16" s="264">
        <v>8.9999999999999998E-4</v>
      </c>
      <c r="IA16" s="264">
        <v>-10.08</v>
      </c>
      <c r="IB16" s="264">
        <v>22.812200000000001</v>
      </c>
      <c r="IC16" s="264">
        <v>24.723700000000001</v>
      </c>
      <c r="ID16" s="264">
        <v>24.503900000000002</v>
      </c>
      <c r="IE16" s="264">
        <v>-19.899999999999999</v>
      </c>
      <c r="IF16" s="264">
        <v>-19.2</v>
      </c>
      <c r="IG16" s="264">
        <v>7.3</v>
      </c>
      <c r="IH16" s="264">
        <v>6.8</v>
      </c>
      <c r="II16" s="264">
        <v>-18.2197</v>
      </c>
      <c r="IJ16" s="264">
        <v>-18.182600000000001</v>
      </c>
      <c r="IK16" s="264">
        <v>-139.98670000000001</v>
      </c>
      <c r="IL16" s="264">
        <v>5.8404999999999996</v>
      </c>
      <c r="IM16" s="264">
        <v>-231.52289999999999</v>
      </c>
      <c r="IN16" s="264">
        <v>-7.4097</v>
      </c>
      <c r="IO16" s="264">
        <v>-26.052</v>
      </c>
      <c r="IP16" s="264">
        <v>79.197100000000006</v>
      </c>
      <c r="IQ16" s="264">
        <v>84.634100000000004</v>
      </c>
      <c r="IR16" s="264">
        <v>93.315700000000007</v>
      </c>
      <c r="IS16" s="264">
        <v>107.4207</v>
      </c>
      <c r="IT16" s="264">
        <v>12.8728</v>
      </c>
      <c r="IU16" s="264">
        <v>29.373899999999999</v>
      </c>
      <c r="IV16" s="264">
        <v>28.533999999999999</v>
      </c>
      <c r="IW16" s="264">
        <v>15.6915</v>
      </c>
      <c r="IX16" s="264">
        <v>145.3271</v>
      </c>
      <c r="IY16" s="264">
        <v>-207.6439</v>
      </c>
      <c r="IZ16" s="264">
        <v>74.498900000000006</v>
      </c>
      <c r="JA16" s="264">
        <v>-71.542400000000001</v>
      </c>
      <c r="JB16" s="264">
        <v>-2.8820999999999999</v>
      </c>
      <c r="JC16" s="265"/>
      <c r="JD16" s="264">
        <v>-1.44</v>
      </c>
      <c r="JE16" s="264">
        <v>-2.1720000000000002</v>
      </c>
      <c r="JF16" s="264">
        <v>-2.177</v>
      </c>
      <c r="JG16" s="264">
        <v>-3.52</v>
      </c>
      <c r="JH16" s="264">
        <v>6.48</v>
      </c>
      <c r="JI16" s="264">
        <v>-2.9098000000000002</v>
      </c>
      <c r="JJ16" s="264">
        <v>-11.131500000000001</v>
      </c>
      <c r="JK16" s="264">
        <v>1.9058999999999999</v>
      </c>
      <c r="JL16" s="264">
        <v>2.6688000000000001</v>
      </c>
      <c r="JM16" s="264">
        <v>1</v>
      </c>
      <c r="JN16" s="264">
        <v>3.2370000000000001</v>
      </c>
      <c r="JO16" s="264">
        <v>3.504</v>
      </c>
      <c r="JP16" s="265"/>
      <c r="JQ16" s="265"/>
      <c r="JR16" s="264">
        <v>4.7419000000000002</v>
      </c>
      <c r="JS16" s="264">
        <v>3.5651999999999999</v>
      </c>
      <c r="JT16" s="264">
        <v>3.2339000000000002</v>
      </c>
      <c r="JU16" s="265"/>
      <c r="JV16" s="264">
        <v>6.9</v>
      </c>
      <c r="JW16" s="264">
        <v>10.8375</v>
      </c>
      <c r="JX16" s="264">
        <v>0.09</v>
      </c>
      <c r="JY16" s="265"/>
      <c r="JZ16" s="264">
        <v>-14.3727</v>
      </c>
      <c r="KA16" s="264">
        <v>-1.9439</v>
      </c>
      <c r="KB16" s="264">
        <v>-23.443999999999999</v>
      </c>
      <c r="KC16" s="264">
        <v>-10.5626</v>
      </c>
      <c r="KD16" s="264">
        <v>0</v>
      </c>
      <c r="KE16" s="264">
        <v>-26.540400000000002</v>
      </c>
      <c r="KF16" s="264">
        <v>-2.4001000000000001</v>
      </c>
      <c r="KG16" s="264">
        <v>-1.3</v>
      </c>
      <c r="KH16" s="264">
        <v>-10.6</v>
      </c>
      <c r="KI16" s="264">
        <v>56.767099999999999</v>
      </c>
      <c r="KJ16" s="264">
        <v>-184.2516</v>
      </c>
    </row>
    <row r="17" spans="1:296" ht="18" customHeight="1" x14ac:dyDescent="0.35">
      <c r="A17" s="259" t="s">
        <v>34</v>
      </c>
      <c r="B17" s="259" t="s">
        <v>742</v>
      </c>
      <c r="C17" s="260">
        <v>0</v>
      </c>
      <c r="D17" s="261"/>
      <c r="E17" s="260">
        <v>1.2864</v>
      </c>
      <c r="F17" s="260">
        <v>-5.9798999999999998</v>
      </c>
      <c r="G17" s="260">
        <v>5.5589000000000004</v>
      </c>
      <c r="H17" s="260">
        <v>6.6627000000000001</v>
      </c>
      <c r="I17" s="261"/>
      <c r="J17" s="260">
        <v>9.3331999999999997</v>
      </c>
      <c r="K17" s="261"/>
      <c r="L17" s="260">
        <v>5.2859999999999996</v>
      </c>
      <c r="M17" s="260">
        <v>1.4</v>
      </c>
      <c r="N17" s="260">
        <v>2.8359999999999999</v>
      </c>
      <c r="O17" s="260">
        <v>-2.2200000000000002</v>
      </c>
      <c r="P17" s="260">
        <v>-17.600000000000001</v>
      </c>
      <c r="Q17" s="260">
        <v>-6.6</v>
      </c>
      <c r="R17" s="261"/>
      <c r="S17" s="261"/>
      <c r="T17" s="260">
        <v>4.1984000000000004</v>
      </c>
      <c r="U17" s="260">
        <v>3.7061999999999999</v>
      </c>
      <c r="V17" s="260">
        <v>2.2637</v>
      </c>
      <c r="W17" s="260">
        <v>2.2383000000000002</v>
      </c>
      <c r="X17" s="260">
        <v>3.9304000000000001</v>
      </c>
      <c r="Y17" s="260">
        <v>1.1274</v>
      </c>
      <c r="Z17" s="260">
        <v>-0.3034</v>
      </c>
      <c r="AA17" s="260">
        <v>2.1833999999999998</v>
      </c>
      <c r="AB17" s="261"/>
      <c r="AC17" s="260">
        <v>-1.1248</v>
      </c>
      <c r="AD17" s="260">
        <v>-0.92400000000000004</v>
      </c>
      <c r="AE17" s="260">
        <v>0</v>
      </c>
      <c r="AF17" s="260">
        <v>3.37</v>
      </c>
      <c r="AG17" s="260">
        <v>-17.760000000000002</v>
      </c>
      <c r="AH17" s="260">
        <v>-19.8</v>
      </c>
      <c r="AI17" s="260">
        <v>-0.34300000000000003</v>
      </c>
      <c r="AJ17" s="260">
        <v>0.23499999999999999</v>
      </c>
      <c r="AK17" s="261">
        <v>0</v>
      </c>
      <c r="AL17" s="260">
        <v>-16.739999999999998</v>
      </c>
      <c r="AM17" s="260">
        <v>-10</v>
      </c>
      <c r="AN17" s="260">
        <v>-10.57</v>
      </c>
      <c r="AO17" s="260">
        <v>-10.57</v>
      </c>
      <c r="AP17" s="260">
        <v>1.7473000000000001</v>
      </c>
      <c r="AQ17" s="260">
        <v>3.6991000000000001</v>
      </c>
      <c r="AR17" s="260">
        <v>9.8283000000000005</v>
      </c>
      <c r="AS17" s="260">
        <v>11.7425</v>
      </c>
      <c r="AT17" s="260">
        <v>-16.3248</v>
      </c>
      <c r="AU17" s="260">
        <v>-12.4786</v>
      </c>
      <c r="AV17" s="260">
        <v>-12.6088</v>
      </c>
      <c r="AW17" s="260">
        <v>13.7037</v>
      </c>
      <c r="AX17" s="260">
        <v>9.0839999999999996</v>
      </c>
      <c r="AY17" s="260">
        <v>-14.238</v>
      </c>
      <c r="AZ17" s="260">
        <v>-12.407500000000001</v>
      </c>
      <c r="BA17" s="260">
        <v>36.944499999999998</v>
      </c>
      <c r="BB17" s="260">
        <v>36.576300000000003</v>
      </c>
      <c r="BC17" s="260">
        <v>-38.725700000000003</v>
      </c>
      <c r="BD17" s="260">
        <v>10.8607</v>
      </c>
      <c r="BE17" s="260">
        <v>-4.9000000000000004</v>
      </c>
      <c r="BF17" s="260">
        <v>-4.9000000000000004</v>
      </c>
      <c r="BG17" s="260">
        <v>-22.535399999999999</v>
      </c>
      <c r="BH17" s="260">
        <v>-23.459900000000001</v>
      </c>
      <c r="BI17" s="260">
        <v>-2.0825999999999998</v>
      </c>
      <c r="BJ17" s="261"/>
      <c r="BK17" s="260">
        <v>-6.9722999999999997</v>
      </c>
      <c r="BL17" s="260">
        <v>-0.83589999999999998</v>
      </c>
      <c r="BM17" s="261"/>
      <c r="BN17" s="261"/>
      <c r="BO17" s="260">
        <v>-126.6823</v>
      </c>
      <c r="BP17" s="260">
        <v>71.779499999999999</v>
      </c>
      <c r="BQ17" s="260">
        <v>71.0471</v>
      </c>
      <c r="BR17" s="260">
        <v>36.814999999999998</v>
      </c>
      <c r="BS17" s="260">
        <v>-121.1194</v>
      </c>
      <c r="BT17" s="261"/>
      <c r="BU17" s="261"/>
      <c r="BV17" s="261"/>
      <c r="BW17" s="261"/>
      <c r="BX17" s="260">
        <v>9.5</v>
      </c>
      <c r="BY17" s="260">
        <v>7.35</v>
      </c>
      <c r="BZ17" s="260">
        <v>-14.92</v>
      </c>
      <c r="CA17" s="260">
        <v>2.95</v>
      </c>
      <c r="CB17" s="260">
        <v>-18.213999999999999</v>
      </c>
      <c r="CC17" s="260">
        <v>-18.347899999999999</v>
      </c>
      <c r="CD17" s="260">
        <v>19.466000000000001</v>
      </c>
      <c r="CE17" s="260">
        <v>17.978200000000001</v>
      </c>
      <c r="CF17" s="260">
        <v>-3.4607999999999999</v>
      </c>
      <c r="CG17" s="260">
        <v>14.0748</v>
      </c>
      <c r="CH17" s="260">
        <v>14.1671</v>
      </c>
      <c r="CI17" s="260">
        <v>-6.5267999999999997</v>
      </c>
      <c r="CJ17" s="260">
        <v>28.135100000000001</v>
      </c>
      <c r="CK17" s="261"/>
      <c r="CL17" s="261"/>
      <c r="CM17" s="260">
        <v>-29.7</v>
      </c>
      <c r="CN17" s="260">
        <v>-51.1</v>
      </c>
      <c r="CO17" s="260">
        <v>-1.03</v>
      </c>
      <c r="CP17" s="260">
        <v>24.738900000000001</v>
      </c>
      <c r="CQ17" s="260">
        <v>25.02</v>
      </c>
      <c r="CR17" s="260">
        <v>23.242000000000001</v>
      </c>
      <c r="CS17" s="260">
        <v>69.902600000000007</v>
      </c>
      <c r="CT17" s="260">
        <v>69.692599999999999</v>
      </c>
      <c r="CU17" s="260">
        <v>-18.208500000000001</v>
      </c>
      <c r="CV17" s="260">
        <v>-54.661900000000003</v>
      </c>
      <c r="CW17" s="260">
        <v>-17.6401</v>
      </c>
      <c r="CX17" s="260">
        <v>1.7329000000000001</v>
      </c>
      <c r="CY17" s="260">
        <v>21.97</v>
      </c>
      <c r="CZ17" s="260">
        <v>7.09</v>
      </c>
      <c r="DA17" s="260">
        <v>4.0674000000000001</v>
      </c>
      <c r="DB17" s="260">
        <v>3.0304000000000002</v>
      </c>
      <c r="DC17" s="260">
        <v>-5.5011000000000001</v>
      </c>
      <c r="DD17" s="261"/>
      <c r="DE17" s="260">
        <v>-29.746600000000001</v>
      </c>
      <c r="DF17" s="260">
        <v>-29.857199999999999</v>
      </c>
      <c r="DG17" s="260">
        <v>17.9025</v>
      </c>
      <c r="DH17" s="261"/>
      <c r="DI17" s="261"/>
      <c r="DJ17" s="261"/>
      <c r="DK17" s="261"/>
      <c r="DL17" s="260">
        <v>-4.8559999999999999</v>
      </c>
      <c r="DM17" s="260">
        <v>-0.2</v>
      </c>
      <c r="DN17" s="260">
        <v>5.3672000000000004</v>
      </c>
      <c r="DO17" s="260">
        <v>3.7166999999999999</v>
      </c>
      <c r="DP17" s="260">
        <v>-1.98</v>
      </c>
      <c r="DQ17" s="260">
        <v>-2.29</v>
      </c>
      <c r="DR17" s="260">
        <v>6.944</v>
      </c>
      <c r="DS17" s="260">
        <v>-19.046099999999999</v>
      </c>
      <c r="DT17" s="260">
        <v>-5.64</v>
      </c>
      <c r="DU17" s="260">
        <v>-5.67</v>
      </c>
      <c r="DV17" s="260">
        <v>14.22</v>
      </c>
      <c r="DW17" s="260">
        <v>-4.76</v>
      </c>
      <c r="DX17" s="260">
        <v>-21.2727</v>
      </c>
      <c r="DY17" s="260">
        <v>-10.6273</v>
      </c>
      <c r="DZ17" s="260">
        <v>-26.6492</v>
      </c>
      <c r="EA17" s="260">
        <v>-25.7727</v>
      </c>
      <c r="EB17" s="260">
        <v>-10.0398</v>
      </c>
      <c r="EC17" s="260">
        <v>-28.3306</v>
      </c>
      <c r="ED17" s="260">
        <v>-33.274299999999997</v>
      </c>
      <c r="EE17" s="260">
        <v>-33.271599999999999</v>
      </c>
      <c r="EF17" s="260">
        <v>-23.569800000000001</v>
      </c>
      <c r="EG17" s="260">
        <v>-31.783000000000001</v>
      </c>
      <c r="EH17" s="260">
        <v>-14.882999999999999</v>
      </c>
      <c r="EI17" s="260">
        <v>-135.37479999999999</v>
      </c>
      <c r="EJ17" s="260">
        <v>8.9760000000000009</v>
      </c>
      <c r="EK17" s="261"/>
      <c r="EL17" s="260">
        <v>-7.9387999999999996</v>
      </c>
      <c r="EM17" s="260">
        <v>-7.0793999999999997</v>
      </c>
      <c r="EN17" s="260">
        <v>21.194500000000001</v>
      </c>
      <c r="EO17" s="260">
        <v>-11.8446</v>
      </c>
      <c r="EP17" s="260">
        <v>-11.175700000000001</v>
      </c>
      <c r="EQ17" s="260">
        <v>-27.652000000000001</v>
      </c>
      <c r="ER17" s="260">
        <v>-22.792200000000001</v>
      </c>
      <c r="ES17" s="260">
        <v>-22.617100000000001</v>
      </c>
      <c r="ET17" s="260">
        <v>16.126200000000001</v>
      </c>
      <c r="EU17" s="260">
        <v>12.84</v>
      </c>
      <c r="EV17" s="261"/>
      <c r="EW17" s="260">
        <v>0</v>
      </c>
      <c r="EX17" s="260">
        <v>3.0747</v>
      </c>
      <c r="EY17" s="260">
        <v>-18.726199999999999</v>
      </c>
      <c r="EZ17" s="260">
        <v>-12.257999999999999</v>
      </c>
      <c r="FA17" s="260">
        <v>-12.116</v>
      </c>
      <c r="FB17" s="260">
        <v>8.3741000000000003</v>
      </c>
      <c r="FC17" s="260">
        <v>19.751200000000001</v>
      </c>
      <c r="FD17" s="260">
        <v>-28.3675</v>
      </c>
      <c r="FE17" s="260">
        <v>4.7069999999999999</v>
      </c>
      <c r="FF17" s="261"/>
      <c r="FG17" s="260">
        <v>4.3941999999999997</v>
      </c>
      <c r="FH17" s="260">
        <v>4.3794000000000004</v>
      </c>
      <c r="FI17" s="260">
        <v>4.8920000000000003</v>
      </c>
      <c r="FJ17" s="260">
        <v>3.5150999999999999</v>
      </c>
      <c r="FK17" s="260">
        <v>5.8609999999999998</v>
      </c>
      <c r="FL17" s="260">
        <v>5.6935000000000002</v>
      </c>
      <c r="FM17" s="260">
        <v>33.8262</v>
      </c>
      <c r="FN17" s="260">
        <v>7.0810000000000004</v>
      </c>
      <c r="FO17" s="260">
        <v>6.9528999999999996</v>
      </c>
      <c r="FP17" s="260">
        <v>32.584800000000001</v>
      </c>
      <c r="FQ17" s="260">
        <v>38.225999999999999</v>
      </c>
      <c r="FR17" s="260">
        <v>7.4329999999999998</v>
      </c>
      <c r="FS17" s="260">
        <v>-8.86</v>
      </c>
      <c r="FT17" s="260">
        <v>-2.1217999999999999</v>
      </c>
      <c r="FU17" s="260">
        <v>0.13020000000000001</v>
      </c>
      <c r="FV17" s="260">
        <v>1.41</v>
      </c>
      <c r="FW17" s="260">
        <v>0.18</v>
      </c>
      <c r="FX17" s="260">
        <v>0</v>
      </c>
      <c r="FY17" s="261"/>
      <c r="FZ17" s="261"/>
      <c r="GA17" s="261"/>
      <c r="GB17" s="261"/>
      <c r="GC17" s="260">
        <v>28.85</v>
      </c>
      <c r="GD17" s="260">
        <v>-39.938800000000001</v>
      </c>
      <c r="GE17" s="260">
        <v>-32.182600000000001</v>
      </c>
      <c r="GF17" s="260">
        <v>-0.55000000000000004</v>
      </c>
      <c r="GG17" s="260">
        <v>24.124400000000001</v>
      </c>
      <c r="GH17" s="261"/>
      <c r="GI17" s="260">
        <v>17.418600000000001</v>
      </c>
      <c r="GJ17" s="260">
        <v>-2.5425</v>
      </c>
      <c r="GK17" s="260">
        <v>-2.6385000000000001</v>
      </c>
      <c r="GL17" s="260">
        <v>1.6997</v>
      </c>
      <c r="GM17" s="261"/>
      <c r="GN17" s="261"/>
      <c r="GO17" s="260">
        <v>-9.3899000000000008</v>
      </c>
      <c r="GP17" s="260">
        <v>-17.707799999999999</v>
      </c>
      <c r="GQ17" s="260">
        <v>7.4570999999999996</v>
      </c>
      <c r="GR17" s="260">
        <v>-21.843399999999999</v>
      </c>
      <c r="GS17" s="260">
        <v>5.1994999999999996</v>
      </c>
      <c r="GT17" s="260">
        <v>4.9964000000000004</v>
      </c>
      <c r="GU17" s="260">
        <v>130.31209999999999</v>
      </c>
      <c r="GV17" s="260">
        <v>-5.1242999999999999</v>
      </c>
      <c r="GW17" s="260">
        <v>-11.6999</v>
      </c>
      <c r="GX17" s="260">
        <v>11.115500000000001</v>
      </c>
      <c r="GY17" s="260">
        <v>1.4786999999999999</v>
      </c>
      <c r="GZ17" s="260">
        <v>6.0289000000000001</v>
      </c>
      <c r="HA17" s="260">
        <v>5.9653999999999998</v>
      </c>
      <c r="HB17" s="260">
        <v>0.89970000000000006</v>
      </c>
      <c r="HC17" s="260">
        <v>-10.1351</v>
      </c>
      <c r="HD17" s="260">
        <v>-8.5777000000000001</v>
      </c>
      <c r="HE17" s="261"/>
      <c r="HF17" s="261"/>
      <c r="HG17" s="260">
        <v>0</v>
      </c>
      <c r="HH17" s="260">
        <v>11.7423</v>
      </c>
      <c r="HI17" s="260">
        <v>105.0672</v>
      </c>
      <c r="HJ17" s="260">
        <v>-15.3209</v>
      </c>
      <c r="HK17" s="260">
        <v>35.5379</v>
      </c>
      <c r="HL17" s="261"/>
      <c r="HM17" s="260">
        <v>0</v>
      </c>
      <c r="HN17" s="260">
        <v>0</v>
      </c>
      <c r="HO17" s="260">
        <v>0</v>
      </c>
      <c r="HP17" s="261"/>
      <c r="HQ17" s="261"/>
      <c r="HR17" s="260">
        <v>-25.674099999999999</v>
      </c>
      <c r="HS17" s="260">
        <v>-25.124700000000001</v>
      </c>
      <c r="HT17" s="260">
        <v>-2.6970000000000001</v>
      </c>
      <c r="HU17" s="260">
        <v>-2.5785999999999998</v>
      </c>
      <c r="HV17" s="260">
        <v>12.54</v>
      </c>
      <c r="HW17" s="260">
        <v>12.81</v>
      </c>
      <c r="HX17" s="260">
        <v>-22</v>
      </c>
      <c r="HY17" s="260">
        <v>-21.8</v>
      </c>
      <c r="HZ17" s="260">
        <v>5.3999999999999999E-2</v>
      </c>
      <c r="IA17" s="260">
        <v>-9.92</v>
      </c>
      <c r="IB17" s="260">
        <v>38.305799999999998</v>
      </c>
      <c r="IC17" s="260">
        <v>24.910900000000002</v>
      </c>
      <c r="ID17" s="260">
        <v>24.902799999999999</v>
      </c>
      <c r="IE17" s="260">
        <v>-19.5</v>
      </c>
      <c r="IF17" s="260">
        <v>-21.3</v>
      </c>
      <c r="IG17" s="260">
        <v>9.8000000000000007</v>
      </c>
      <c r="IH17" s="260">
        <v>9.3000000000000007</v>
      </c>
      <c r="II17" s="261"/>
      <c r="IJ17" s="260">
        <v>-18.2349</v>
      </c>
      <c r="IK17" s="260">
        <v>-135.87299999999999</v>
      </c>
      <c r="IL17" s="260">
        <v>7.0505000000000004</v>
      </c>
      <c r="IM17" s="260">
        <v>-233.60290000000001</v>
      </c>
      <c r="IN17" s="260">
        <v>-8.7680000000000007</v>
      </c>
      <c r="IO17" s="260">
        <v>-26.486000000000001</v>
      </c>
      <c r="IP17" s="260">
        <v>86.105900000000005</v>
      </c>
      <c r="IQ17" s="260">
        <v>77.942499999999995</v>
      </c>
      <c r="IR17" s="260">
        <v>94.966800000000006</v>
      </c>
      <c r="IS17" s="260">
        <v>114.8301</v>
      </c>
      <c r="IT17" s="260">
        <v>19.857700000000001</v>
      </c>
      <c r="IU17" s="260">
        <v>29.5151</v>
      </c>
      <c r="IV17" s="260">
        <v>27.161899999999999</v>
      </c>
      <c r="IW17" s="260">
        <v>12.1837</v>
      </c>
      <c r="IX17" s="260">
        <v>158.2139</v>
      </c>
      <c r="IY17" s="260">
        <v>-215.93180000000001</v>
      </c>
      <c r="IZ17" s="260">
        <v>83.159800000000004</v>
      </c>
      <c r="JA17" s="260">
        <v>-75.370800000000003</v>
      </c>
      <c r="JB17" s="260">
        <v>-2.9529000000000001</v>
      </c>
      <c r="JC17" s="261"/>
      <c r="JD17" s="260">
        <v>-2.64</v>
      </c>
      <c r="JE17" s="260">
        <v>-2.1349999999999998</v>
      </c>
      <c r="JF17" s="260">
        <v>-2.1389999999999998</v>
      </c>
      <c r="JG17" s="260">
        <v>-2.48</v>
      </c>
      <c r="JH17" s="260">
        <v>5.36</v>
      </c>
      <c r="JI17" s="260">
        <v>-3.2496999999999998</v>
      </c>
      <c r="JJ17" s="260">
        <v>-10.984999999999999</v>
      </c>
      <c r="JK17" s="260">
        <v>2.1987999999999999</v>
      </c>
      <c r="JL17" s="260">
        <v>0.93840000000000001</v>
      </c>
      <c r="JM17" s="260">
        <v>1</v>
      </c>
      <c r="JN17" s="260">
        <v>4.681</v>
      </c>
      <c r="JO17" s="260">
        <v>4.6440000000000001</v>
      </c>
      <c r="JP17" s="260">
        <v>1.7823</v>
      </c>
      <c r="JQ17" s="261"/>
      <c r="JR17" s="260">
        <v>4.9493</v>
      </c>
      <c r="JS17" s="260">
        <v>4.4618000000000002</v>
      </c>
      <c r="JT17" s="260">
        <v>4.3282999999999996</v>
      </c>
      <c r="JU17" s="261"/>
      <c r="JV17" s="260">
        <v>6.4</v>
      </c>
      <c r="JW17" s="260">
        <v>10.5969</v>
      </c>
      <c r="JX17" s="260">
        <v>0.05</v>
      </c>
      <c r="JY17" s="261"/>
      <c r="JZ17" s="260">
        <v>-14.5928</v>
      </c>
      <c r="KA17" s="260">
        <v>-1.3784000000000001</v>
      </c>
      <c r="KB17" s="260">
        <v>-20.5108</v>
      </c>
      <c r="KC17" s="260">
        <v>-10.277699999999999</v>
      </c>
      <c r="KD17" s="260">
        <v>0</v>
      </c>
      <c r="KE17" s="260">
        <v>-24.693300000000001</v>
      </c>
      <c r="KF17" s="260">
        <v>-3.6896</v>
      </c>
      <c r="KG17" s="260">
        <v>-0.6</v>
      </c>
      <c r="KH17" s="260">
        <v>-11.6</v>
      </c>
      <c r="KI17" s="260">
        <v>60.055900000000001</v>
      </c>
      <c r="KJ17" s="260">
        <v>-183.74420000000001</v>
      </c>
    </row>
    <row r="18" spans="1:296" ht="18" customHeight="1" x14ac:dyDescent="0.35">
      <c r="A18" s="259" t="s">
        <v>34</v>
      </c>
      <c r="B18" s="259" t="s">
        <v>743</v>
      </c>
      <c r="C18" s="262">
        <v>0</v>
      </c>
      <c r="D18" s="263"/>
      <c r="E18" s="262">
        <v>1.5666</v>
      </c>
      <c r="F18" s="262">
        <v>-6.5288000000000004</v>
      </c>
      <c r="G18" s="262">
        <v>3.7976000000000001</v>
      </c>
      <c r="H18" s="262">
        <v>6.3907999999999996</v>
      </c>
      <c r="I18" s="263"/>
      <c r="J18" s="262">
        <v>9.4830000000000005</v>
      </c>
      <c r="K18" s="263"/>
      <c r="L18" s="262">
        <v>5.5403000000000002</v>
      </c>
      <c r="M18" s="262">
        <v>1.472</v>
      </c>
      <c r="N18" s="262">
        <v>2.8849</v>
      </c>
      <c r="O18" s="262">
        <v>-4.4400000000000004</v>
      </c>
      <c r="P18" s="262">
        <v>-17.600000000000001</v>
      </c>
      <c r="Q18" s="262">
        <v>-4.4000000000000004</v>
      </c>
      <c r="R18" s="263"/>
      <c r="S18" s="263"/>
      <c r="T18" s="262">
        <v>4.1444000000000001</v>
      </c>
      <c r="U18" s="262">
        <v>3.0089000000000001</v>
      </c>
      <c r="V18" s="262">
        <v>2.6240000000000001</v>
      </c>
      <c r="W18" s="262">
        <v>2.3620999999999999</v>
      </c>
      <c r="X18" s="262">
        <v>4.5354000000000001</v>
      </c>
      <c r="Y18" s="262">
        <v>1.879</v>
      </c>
      <c r="Z18" s="262">
        <v>-0.15409999999999999</v>
      </c>
      <c r="AA18" s="262">
        <v>2.3820000000000001</v>
      </c>
      <c r="AB18" s="263"/>
      <c r="AC18" s="262">
        <v>-1.1962999999999999</v>
      </c>
      <c r="AD18" s="262">
        <v>-0.79700000000000004</v>
      </c>
      <c r="AE18" s="263"/>
      <c r="AF18" s="262">
        <v>3.3050000000000002</v>
      </c>
      <c r="AG18" s="262">
        <v>-15.54</v>
      </c>
      <c r="AH18" s="262">
        <v>-17.600000000000001</v>
      </c>
      <c r="AI18" s="262">
        <v>-0.36499999999999999</v>
      </c>
      <c r="AJ18" s="262">
        <v>0.23100000000000001</v>
      </c>
      <c r="AK18" s="263">
        <v>0</v>
      </c>
      <c r="AL18" s="262">
        <v>-16.61</v>
      </c>
      <c r="AM18" s="263"/>
      <c r="AN18" s="262">
        <v>-10.56</v>
      </c>
      <c r="AO18" s="262">
        <v>-10.33</v>
      </c>
      <c r="AP18" s="262">
        <v>1.7604</v>
      </c>
      <c r="AQ18" s="262">
        <v>3.7212999999999998</v>
      </c>
      <c r="AR18" s="262">
        <v>10.1309</v>
      </c>
      <c r="AS18" s="262">
        <v>12.043900000000001</v>
      </c>
      <c r="AT18" s="262">
        <v>-16.914000000000001</v>
      </c>
      <c r="AU18" s="262">
        <v>-12.662100000000001</v>
      </c>
      <c r="AV18" s="262">
        <v>-11.864800000000001</v>
      </c>
      <c r="AW18" s="262">
        <v>12.5242</v>
      </c>
      <c r="AX18" s="262">
        <v>12.1477</v>
      </c>
      <c r="AY18" s="262">
        <v>-14.990600000000001</v>
      </c>
      <c r="AZ18" s="262">
        <v>-13.5443</v>
      </c>
      <c r="BA18" s="262">
        <v>31.873899999999999</v>
      </c>
      <c r="BB18" s="262">
        <v>36.675699999999999</v>
      </c>
      <c r="BC18" s="262">
        <v>-37.518700000000003</v>
      </c>
      <c r="BD18" s="262">
        <v>10.786799999999999</v>
      </c>
      <c r="BE18" s="262">
        <v>-4.7</v>
      </c>
      <c r="BF18" s="262">
        <v>-4.7</v>
      </c>
      <c r="BG18" s="262">
        <v>-22.3216</v>
      </c>
      <c r="BH18" s="262">
        <v>-21.755700000000001</v>
      </c>
      <c r="BI18" s="262">
        <v>-2.0004</v>
      </c>
      <c r="BJ18" s="263"/>
      <c r="BK18" s="262">
        <v>-7.3559999999999999</v>
      </c>
      <c r="BL18" s="262">
        <v>-0.71299999999999997</v>
      </c>
      <c r="BM18" s="263"/>
      <c r="BN18" s="263"/>
      <c r="BO18" s="262">
        <v>-121.2195</v>
      </c>
      <c r="BP18" s="262">
        <v>69.673699999999997</v>
      </c>
      <c r="BQ18" s="262">
        <v>70.253600000000006</v>
      </c>
      <c r="BR18" s="262">
        <v>37.9574</v>
      </c>
      <c r="BS18" s="262">
        <v>-119.50700000000001</v>
      </c>
      <c r="BT18" s="263"/>
      <c r="BU18" s="263"/>
      <c r="BV18" s="263"/>
      <c r="BW18" s="262">
        <v>7.4946000000000002</v>
      </c>
      <c r="BX18" s="262">
        <v>9.42</v>
      </c>
      <c r="BY18" s="262">
        <v>7.59</v>
      </c>
      <c r="BZ18" s="262">
        <v>-14.92</v>
      </c>
      <c r="CA18" s="262">
        <v>2.2799999999999998</v>
      </c>
      <c r="CB18" s="262">
        <v>-19.151700000000002</v>
      </c>
      <c r="CC18" s="262">
        <v>-18.7498</v>
      </c>
      <c r="CD18" s="262">
        <v>18.687100000000001</v>
      </c>
      <c r="CE18" s="262">
        <v>17.5001</v>
      </c>
      <c r="CF18" s="262">
        <v>-3.7909999999999999</v>
      </c>
      <c r="CG18" s="262">
        <v>15.4656</v>
      </c>
      <c r="CH18" s="262">
        <v>15.3249</v>
      </c>
      <c r="CI18" s="262">
        <v>-7.1871999999999998</v>
      </c>
      <c r="CJ18" s="262">
        <v>29.171900000000001</v>
      </c>
      <c r="CK18" s="263"/>
      <c r="CL18" s="263"/>
      <c r="CM18" s="262">
        <v>-29.4</v>
      </c>
      <c r="CN18" s="262">
        <v>-52.9</v>
      </c>
      <c r="CO18" s="262">
        <v>-1.07</v>
      </c>
      <c r="CP18" s="262">
        <v>25.291499999999999</v>
      </c>
      <c r="CQ18" s="262">
        <v>25.788499999999999</v>
      </c>
      <c r="CR18" s="262">
        <v>24.288399999999999</v>
      </c>
      <c r="CS18" s="262">
        <v>68.328800000000001</v>
      </c>
      <c r="CT18" s="262">
        <v>68.938299999999998</v>
      </c>
      <c r="CU18" s="262">
        <v>-17.349599999999999</v>
      </c>
      <c r="CV18" s="262">
        <v>-53.482700000000001</v>
      </c>
      <c r="CW18" s="262">
        <v>-17.335999999999999</v>
      </c>
      <c r="CX18" s="262">
        <v>1.8209</v>
      </c>
      <c r="CY18" s="262">
        <v>22.48</v>
      </c>
      <c r="CZ18" s="262">
        <v>7.29</v>
      </c>
      <c r="DA18" s="262">
        <v>4.0674000000000001</v>
      </c>
      <c r="DB18" s="262">
        <v>3.1280999999999999</v>
      </c>
      <c r="DC18" s="262">
        <v>-5.5034000000000001</v>
      </c>
      <c r="DD18" s="263"/>
      <c r="DE18" s="262">
        <v>-30.938099999999999</v>
      </c>
      <c r="DF18" s="262">
        <v>-30.778099999999998</v>
      </c>
      <c r="DG18" s="262">
        <v>19.065200000000001</v>
      </c>
      <c r="DH18" s="263"/>
      <c r="DI18" s="263"/>
      <c r="DJ18" s="263"/>
      <c r="DK18" s="263"/>
      <c r="DL18" s="262">
        <v>-5.1586999999999996</v>
      </c>
      <c r="DM18" s="262">
        <v>-0.3</v>
      </c>
      <c r="DN18" s="262">
        <v>6.1558000000000002</v>
      </c>
      <c r="DO18" s="262">
        <v>3.7166999999999999</v>
      </c>
      <c r="DP18" s="262">
        <v>-1.96</v>
      </c>
      <c r="DQ18" s="262">
        <v>-2.38</v>
      </c>
      <c r="DR18" s="262">
        <v>7.2074999999999996</v>
      </c>
      <c r="DS18" s="262">
        <v>-20.4512</v>
      </c>
      <c r="DT18" s="262">
        <v>-5.59</v>
      </c>
      <c r="DU18" s="262">
        <v>-5.67</v>
      </c>
      <c r="DV18" s="262">
        <v>14.86</v>
      </c>
      <c r="DW18" s="262">
        <v>-4.5</v>
      </c>
      <c r="DX18" s="262">
        <v>-21.090900000000001</v>
      </c>
      <c r="DY18" s="262">
        <v>-10.5909</v>
      </c>
      <c r="DZ18" s="262">
        <v>-27.2334</v>
      </c>
      <c r="EA18" s="262">
        <v>-26.354500000000002</v>
      </c>
      <c r="EB18" s="262">
        <v>-9.8716000000000008</v>
      </c>
      <c r="EC18" s="262">
        <v>-28.465900000000001</v>
      </c>
      <c r="ED18" s="262">
        <v>-32.9983</v>
      </c>
      <c r="EE18" s="262">
        <v>-32.933199999999999</v>
      </c>
      <c r="EF18" s="262">
        <v>-18.9146</v>
      </c>
      <c r="EG18" s="262">
        <v>-27.703600000000002</v>
      </c>
      <c r="EH18" s="262">
        <v>-14.694000000000001</v>
      </c>
      <c r="EI18" s="262">
        <v>-133.9922</v>
      </c>
      <c r="EJ18" s="262">
        <v>5.9496000000000002</v>
      </c>
      <c r="EK18" s="263"/>
      <c r="EL18" s="262">
        <v>-7.5891000000000002</v>
      </c>
      <c r="EM18" s="262">
        <v>-6.7956000000000003</v>
      </c>
      <c r="EN18" s="262">
        <v>22.004000000000001</v>
      </c>
      <c r="EO18" s="262">
        <v>-15.393000000000001</v>
      </c>
      <c r="EP18" s="262">
        <v>-14.4095</v>
      </c>
      <c r="EQ18" s="262">
        <v>-18.948</v>
      </c>
      <c r="ER18" s="262">
        <v>-22.314499999999999</v>
      </c>
      <c r="ES18" s="262">
        <v>-22.392499999999998</v>
      </c>
      <c r="ET18" s="262">
        <v>16.801300000000001</v>
      </c>
      <c r="EU18" s="262">
        <v>19.489999999999998</v>
      </c>
      <c r="EV18" s="262">
        <v>0</v>
      </c>
      <c r="EW18" s="262">
        <v>5.3</v>
      </c>
      <c r="EX18" s="262">
        <v>3.0507</v>
      </c>
      <c r="EY18" s="262">
        <v>-24.5884</v>
      </c>
      <c r="EZ18" s="262">
        <v>-12.1493</v>
      </c>
      <c r="FA18" s="262">
        <v>-12.022399999999999</v>
      </c>
      <c r="FB18" s="262">
        <v>9.0907999999999998</v>
      </c>
      <c r="FC18" s="262">
        <v>18.882999999999999</v>
      </c>
      <c r="FD18" s="262">
        <v>-27.407499999999999</v>
      </c>
      <c r="FE18" s="262">
        <v>4.3246000000000002</v>
      </c>
      <c r="FF18" s="263"/>
      <c r="FG18" s="262">
        <v>3.9539</v>
      </c>
      <c r="FH18" s="262">
        <v>4.4377000000000004</v>
      </c>
      <c r="FI18" s="262">
        <v>4.6588000000000003</v>
      </c>
      <c r="FJ18" s="262">
        <v>3.7366000000000001</v>
      </c>
      <c r="FK18" s="262">
        <v>6.1959</v>
      </c>
      <c r="FL18" s="262">
        <v>6.3632999999999997</v>
      </c>
      <c r="FM18" s="262">
        <v>32.319099999999999</v>
      </c>
      <c r="FN18" s="262">
        <v>7.9025999999999996</v>
      </c>
      <c r="FO18" s="262">
        <v>7.9539999999999997</v>
      </c>
      <c r="FP18" s="262">
        <v>32.502899999999997</v>
      </c>
      <c r="FQ18" s="262">
        <v>37.856499999999997</v>
      </c>
      <c r="FR18" s="262">
        <v>7.4329999999999998</v>
      </c>
      <c r="FS18" s="262">
        <v>-8.5</v>
      </c>
      <c r="FT18" s="262">
        <v>-2.4935</v>
      </c>
      <c r="FU18" s="262">
        <v>0.13020000000000001</v>
      </c>
      <c r="FV18" s="262">
        <v>1.17</v>
      </c>
      <c r="FW18" s="262">
        <v>-0.31</v>
      </c>
      <c r="FX18" s="262">
        <v>0</v>
      </c>
      <c r="FY18" s="263"/>
      <c r="FZ18" s="263"/>
      <c r="GA18" s="263"/>
      <c r="GB18" s="263"/>
      <c r="GC18" s="262">
        <v>28.61</v>
      </c>
      <c r="GD18" s="262">
        <v>-39.681399999999996</v>
      </c>
      <c r="GE18" s="262">
        <v>-31.124600000000001</v>
      </c>
      <c r="GF18" s="262">
        <v>-0.51</v>
      </c>
      <c r="GG18" s="262">
        <v>23.885999999999999</v>
      </c>
      <c r="GH18" s="263"/>
      <c r="GI18" s="262">
        <v>17.193300000000001</v>
      </c>
      <c r="GJ18" s="262">
        <v>-2.6835</v>
      </c>
      <c r="GK18" s="262">
        <v>-2.7403</v>
      </c>
      <c r="GL18" s="262">
        <v>1.7234</v>
      </c>
      <c r="GM18" s="263"/>
      <c r="GN18" s="263"/>
      <c r="GO18" s="262">
        <v>-10.3025</v>
      </c>
      <c r="GP18" s="262">
        <v>-17.834800000000001</v>
      </c>
      <c r="GQ18" s="262">
        <v>7.6337000000000002</v>
      </c>
      <c r="GR18" s="262">
        <v>-21.565300000000001</v>
      </c>
      <c r="GS18" s="262">
        <v>5.0205000000000002</v>
      </c>
      <c r="GT18" s="262">
        <v>4.8993000000000002</v>
      </c>
      <c r="GU18" s="262">
        <v>133.63740000000001</v>
      </c>
      <c r="GV18" s="262">
        <v>-5.0818000000000003</v>
      </c>
      <c r="GW18" s="262">
        <v>-11.548299999999999</v>
      </c>
      <c r="GX18" s="262">
        <v>11.2141</v>
      </c>
      <c r="GY18" s="262">
        <v>1.4470000000000001</v>
      </c>
      <c r="GZ18" s="262">
        <v>6.0801999999999996</v>
      </c>
      <c r="HA18" s="262">
        <v>6.0049999999999999</v>
      </c>
      <c r="HB18" s="262">
        <v>1</v>
      </c>
      <c r="HC18" s="262">
        <v>-10.795299999999999</v>
      </c>
      <c r="HD18" s="262">
        <v>-10.124599999999999</v>
      </c>
      <c r="HE18" s="263"/>
      <c r="HF18" s="263"/>
      <c r="HG18" s="262">
        <v>0</v>
      </c>
      <c r="HH18" s="262">
        <v>11.363200000000001</v>
      </c>
      <c r="HI18" s="262">
        <v>103.7051</v>
      </c>
      <c r="HJ18" s="262">
        <v>-15.5564</v>
      </c>
      <c r="HK18" s="262">
        <v>34.829000000000001</v>
      </c>
      <c r="HL18" s="263"/>
      <c r="HM18" s="262">
        <v>4.8367000000000004</v>
      </c>
      <c r="HN18" s="262">
        <v>0</v>
      </c>
      <c r="HO18" s="262">
        <v>0</v>
      </c>
      <c r="HP18" s="263"/>
      <c r="HQ18" s="263"/>
      <c r="HR18" s="262">
        <v>-24.031600000000001</v>
      </c>
      <c r="HS18" s="262">
        <v>-23.427299999999999</v>
      </c>
      <c r="HT18" s="262">
        <v>-4.1782000000000004</v>
      </c>
      <c r="HU18" s="262">
        <v>-4.2465999999999999</v>
      </c>
      <c r="HV18" s="262">
        <v>11.51</v>
      </c>
      <c r="HW18" s="262">
        <v>11.89</v>
      </c>
      <c r="HX18" s="262">
        <v>-20.2</v>
      </c>
      <c r="HY18" s="262">
        <v>-20.5</v>
      </c>
      <c r="HZ18" s="262">
        <v>-8.6999999999999994E-2</v>
      </c>
      <c r="IA18" s="262">
        <v>-9.84</v>
      </c>
      <c r="IB18" s="262">
        <v>34.588500000000003</v>
      </c>
      <c r="IC18" s="262">
        <v>22.733699999999999</v>
      </c>
      <c r="ID18" s="262">
        <v>22.6142</v>
      </c>
      <c r="IE18" s="262">
        <v>-19.399999999999999</v>
      </c>
      <c r="IF18" s="262">
        <v>-20.3</v>
      </c>
      <c r="IG18" s="262">
        <v>8.5</v>
      </c>
      <c r="IH18" s="262">
        <v>7.6</v>
      </c>
      <c r="II18" s="263"/>
      <c r="IJ18" s="263"/>
      <c r="IK18" s="262">
        <v>-135.88229999999999</v>
      </c>
      <c r="IL18" s="262">
        <v>6.1859000000000002</v>
      </c>
      <c r="IM18" s="262">
        <v>-232.03229999999999</v>
      </c>
      <c r="IN18" s="262">
        <v>-7.0551000000000004</v>
      </c>
      <c r="IO18" s="262">
        <v>-25.7</v>
      </c>
      <c r="IP18" s="262">
        <v>89.916200000000003</v>
      </c>
      <c r="IQ18" s="262">
        <v>80.534400000000005</v>
      </c>
      <c r="IR18" s="262">
        <v>93.376099999999994</v>
      </c>
      <c r="IS18" s="262">
        <v>113.78530000000001</v>
      </c>
      <c r="IT18" s="262">
        <v>16.512</v>
      </c>
      <c r="IU18" s="262">
        <v>26.7179</v>
      </c>
      <c r="IV18" s="262">
        <v>26.2942</v>
      </c>
      <c r="IW18" s="262">
        <v>14.8073</v>
      </c>
      <c r="IX18" s="262">
        <v>154.18049999999999</v>
      </c>
      <c r="IY18" s="262">
        <v>-215.0437</v>
      </c>
      <c r="IZ18" s="262">
        <v>82.460300000000004</v>
      </c>
      <c r="JA18" s="262">
        <v>-75.511799999999994</v>
      </c>
      <c r="JB18" s="262">
        <v>-2.2010000000000001</v>
      </c>
      <c r="JC18" s="263"/>
      <c r="JD18" s="262">
        <v>-2.2400000000000002</v>
      </c>
      <c r="JE18" s="262">
        <v>-2.1110000000000002</v>
      </c>
      <c r="JF18" s="262">
        <v>-2.12</v>
      </c>
      <c r="JG18" s="262">
        <v>-2.8</v>
      </c>
      <c r="JH18" s="262">
        <v>5.6</v>
      </c>
      <c r="JI18" s="262">
        <v>-3.5634999999999999</v>
      </c>
      <c r="JJ18" s="262">
        <v>-10.869</v>
      </c>
      <c r="JK18" s="262">
        <v>1.8479000000000001</v>
      </c>
      <c r="JL18" s="262">
        <v>1.3504</v>
      </c>
      <c r="JM18" s="262">
        <v>0.9</v>
      </c>
      <c r="JN18" s="262">
        <v>4.0990000000000002</v>
      </c>
      <c r="JO18" s="262">
        <v>3.395</v>
      </c>
      <c r="JP18" s="263"/>
      <c r="JQ18" s="263"/>
      <c r="JR18" s="262">
        <v>4.7643000000000004</v>
      </c>
      <c r="JS18" s="262">
        <v>4.8559000000000001</v>
      </c>
      <c r="JT18" s="262">
        <v>2.7412999999999998</v>
      </c>
      <c r="JU18" s="263"/>
      <c r="JV18" s="262">
        <v>6</v>
      </c>
      <c r="JW18" s="262">
        <v>9.9337999999999997</v>
      </c>
      <c r="JX18" s="262">
        <v>0.04</v>
      </c>
      <c r="JY18" s="263"/>
      <c r="JZ18" s="262">
        <v>-14.451000000000001</v>
      </c>
      <c r="KA18" s="262">
        <v>-1.9885999999999999</v>
      </c>
      <c r="KB18" s="262">
        <v>-23.229099999999999</v>
      </c>
      <c r="KC18" s="262">
        <v>-10.5061</v>
      </c>
      <c r="KD18" s="262">
        <v>0</v>
      </c>
      <c r="KE18" s="262">
        <v>-25.5901</v>
      </c>
      <c r="KF18" s="262">
        <v>-3.4771000000000001</v>
      </c>
      <c r="KG18" s="262">
        <v>0</v>
      </c>
      <c r="KH18" s="262">
        <v>-12.1</v>
      </c>
      <c r="KI18" s="262">
        <v>56.626199999999997</v>
      </c>
      <c r="KJ18" s="262">
        <v>-182.7807</v>
      </c>
    </row>
    <row r="19" spans="1:296" ht="18" customHeight="1" x14ac:dyDescent="0.35">
      <c r="A19" s="259" t="s">
        <v>34</v>
      </c>
      <c r="B19" s="259" t="s">
        <v>744</v>
      </c>
      <c r="C19" s="262">
        <v>0</v>
      </c>
      <c r="D19" s="263"/>
      <c r="E19" s="262">
        <v>1.4626999999999999</v>
      </c>
      <c r="F19" s="262">
        <v>-6.4051999999999998</v>
      </c>
      <c r="G19" s="262">
        <v>2.7113999999999998</v>
      </c>
      <c r="H19" s="262">
        <v>6.6075999999999997</v>
      </c>
      <c r="I19" s="263"/>
      <c r="J19" s="262">
        <v>9.9064999999999994</v>
      </c>
      <c r="K19" s="263"/>
      <c r="L19" s="262">
        <v>6.0704000000000002</v>
      </c>
      <c r="M19" s="262">
        <v>1.7788999999999999</v>
      </c>
      <c r="N19" s="262">
        <v>3.2635999999999998</v>
      </c>
      <c r="O19" s="262">
        <v>-2.2200000000000002</v>
      </c>
      <c r="P19" s="262">
        <v>-17.600000000000001</v>
      </c>
      <c r="Q19" s="262">
        <v>-6.6</v>
      </c>
      <c r="R19" s="263"/>
      <c r="S19" s="263"/>
      <c r="T19" s="262">
        <v>3.6987999999999999</v>
      </c>
      <c r="U19" s="262">
        <v>2.8420000000000001</v>
      </c>
      <c r="V19" s="262">
        <v>2.8738000000000001</v>
      </c>
      <c r="W19" s="262">
        <v>2.6227</v>
      </c>
      <c r="X19" s="262">
        <v>5.0789999999999997</v>
      </c>
      <c r="Y19" s="262">
        <v>1.9469000000000001</v>
      </c>
      <c r="Z19" s="262">
        <v>-0.12670000000000001</v>
      </c>
      <c r="AA19" s="262">
        <v>2.3325999999999998</v>
      </c>
      <c r="AB19" s="263"/>
      <c r="AC19" s="262">
        <v>-1.2887999999999999</v>
      </c>
      <c r="AD19" s="262">
        <v>-0.748</v>
      </c>
      <c r="AE19" s="263"/>
      <c r="AF19" s="262">
        <v>3.6440000000000001</v>
      </c>
      <c r="AG19" s="262">
        <v>-17.760000000000002</v>
      </c>
      <c r="AH19" s="262">
        <v>-19.8</v>
      </c>
      <c r="AI19" s="262">
        <v>-0.57799999999999996</v>
      </c>
      <c r="AJ19" s="262">
        <v>0.25</v>
      </c>
      <c r="AK19" s="263">
        <v>0</v>
      </c>
      <c r="AL19" s="262">
        <v>-16.16</v>
      </c>
      <c r="AM19" s="263"/>
      <c r="AN19" s="262">
        <v>-10.44</v>
      </c>
      <c r="AO19" s="262">
        <v>-10.49</v>
      </c>
      <c r="AP19" s="262">
        <v>1.5694999999999999</v>
      </c>
      <c r="AQ19" s="262">
        <v>3.6581000000000001</v>
      </c>
      <c r="AR19" s="262">
        <v>11.1534</v>
      </c>
      <c r="AS19" s="262">
        <v>12.8355</v>
      </c>
      <c r="AT19" s="262">
        <v>-16.607099999999999</v>
      </c>
      <c r="AU19" s="262">
        <v>-12.6553</v>
      </c>
      <c r="AV19" s="262">
        <v>-12.297800000000001</v>
      </c>
      <c r="AW19" s="262">
        <v>13.022500000000001</v>
      </c>
      <c r="AX19" s="262">
        <v>16.486699999999999</v>
      </c>
      <c r="AY19" s="262">
        <v>-13.778600000000001</v>
      </c>
      <c r="AZ19" s="262">
        <v>-12.0342</v>
      </c>
      <c r="BA19" s="262">
        <v>30.178799999999999</v>
      </c>
      <c r="BB19" s="262">
        <v>33.311100000000003</v>
      </c>
      <c r="BC19" s="262">
        <v>-36.4863</v>
      </c>
      <c r="BD19" s="262">
        <v>10.990500000000001</v>
      </c>
      <c r="BE19" s="262">
        <v>-5</v>
      </c>
      <c r="BF19" s="262">
        <v>-4.9000000000000004</v>
      </c>
      <c r="BG19" s="262">
        <v>-21.344799999999999</v>
      </c>
      <c r="BH19" s="262">
        <v>-21.840399999999999</v>
      </c>
      <c r="BI19" s="262">
        <v>-2.0672000000000001</v>
      </c>
      <c r="BJ19" s="263"/>
      <c r="BK19" s="262">
        <v>-7.8620999999999999</v>
      </c>
      <c r="BL19" s="262">
        <v>-0.54569999999999996</v>
      </c>
      <c r="BM19" s="263"/>
      <c r="BN19" s="263"/>
      <c r="BO19" s="262">
        <v>-121.7383</v>
      </c>
      <c r="BP19" s="262">
        <v>70.955500000000001</v>
      </c>
      <c r="BQ19" s="262">
        <v>70.680800000000005</v>
      </c>
      <c r="BR19" s="262">
        <v>32.727800000000002</v>
      </c>
      <c r="BS19" s="262">
        <v>-117.9877</v>
      </c>
      <c r="BT19" s="263"/>
      <c r="BU19" s="263"/>
      <c r="BV19" s="263"/>
      <c r="BW19" s="262">
        <v>8.5425000000000004</v>
      </c>
      <c r="BX19" s="262">
        <v>9.52</v>
      </c>
      <c r="BY19" s="262">
        <v>7.47</v>
      </c>
      <c r="BZ19" s="262">
        <v>-14.61</v>
      </c>
      <c r="CA19" s="262">
        <v>2.67</v>
      </c>
      <c r="CB19" s="262">
        <v>-19.955400000000001</v>
      </c>
      <c r="CC19" s="262">
        <v>-19.955400000000001</v>
      </c>
      <c r="CD19" s="262">
        <v>19.588999999999999</v>
      </c>
      <c r="CE19" s="262">
        <v>18.013300000000001</v>
      </c>
      <c r="CF19" s="262">
        <v>-4.2321999999999997</v>
      </c>
      <c r="CG19" s="262">
        <v>16.494800000000001</v>
      </c>
      <c r="CH19" s="262">
        <v>16.598700000000001</v>
      </c>
      <c r="CI19" s="262">
        <v>-8.0996000000000006</v>
      </c>
      <c r="CJ19" s="262">
        <v>30.566500000000001</v>
      </c>
      <c r="CK19" s="263"/>
      <c r="CL19" s="263"/>
      <c r="CM19" s="262">
        <v>-26.4</v>
      </c>
      <c r="CN19" s="262">
        <v>-55.5</v>
      </c>
      <c r="CO19" s="262">
        <v>-0.95</v>
      </c>
      <c r="CP19" s="262">
        <v>27.235700000000001</v>
      </c>
      <c r="CQ19" s="262">
        <v>27.063099999999999</v>
      </c>
      <c r="CR19" s="262">
        <v>25.8948</v>
      </c>
      <c r="CS19" s="262">
        <v>69.457899999999995</v>
      </c>
      <c r="CT19" s="262">
        <v>69.497699999999995</v>
      </c>
      <c r="CU19" s="262">
        <v>-18.658000000000001</v>
      </c>
      <c r="CV19" s="262">
        <v>-54.0657</v>
      </c>
      <c r="CW19" s="262">
        <v>-18.529599999999999</v>
      </c>
      <c r="CX19" s="262">
        <v>1.6176999999999999</v>
      </c>
      <c r="CY19" s="262">
        <v>22.82</v>
      </c>
      <c r="CZ19" s="262">
        <v>7.51</v>
      </c>
      <c r="DA19" s="262">
        <v>4.3799000000000001</v>
      </c>
      <c r="DB19" s="262">
        <v>3.4209999999999998</v>
      </c>
      <c r="DC19" s="262">
        <v>-5.6981999999999999</v>
      </c>
      <c r="DD19" s="263"/>
      <c r="DE19" s="262">
        <v>-32.470799999999997</v>
      </c>
      <c r="DF19" s="262">
        <v>-32.011299999999999</v>
      </c>
      <c r="DG19" s="262">
        <v>20.8688</v>
      </c>
      <c r="DH19" s="263"/>
      <c r="DI19" s="263"/>
      <c r="DJ19" s="262">
        <v>-28.6</v>
      </c>
      <c r="DK19" s="263"/>
      <c r="DL19" s="262">
        <v>-5.1037999999999997</v>
      </c>
      <c r="DM19" s="262">
        <v>0</v>
      </c>
      <c r="DN19" s="262">
        <v>6.3135000000000003</v>
      </c>
      <c r="DO19" s="262">
        <v>3.9022999999999999</v>
      </c>
      <c r="DP19" s="262">
        <v>-1.73</v>
      </c>
      <c r="DQ19" s="262">
        <v>-2.39</v>
      </c>
      <c r="DR19" s="262">
        <v>7.3780000000000001</v>
      </c>
      <c r="DS19" s="262">
        <v>-21.751200000000001</v>
      </c>
      <c r="DT19" s="262">
        <v>-5.63</v>
      </c>
      <c r="DU19" s="262">
        <v>-5.71</v>
      </c>
      <c r="DV19" s="262">
        <v>15.36</v>
      </c>
      <c r="DW19" s="262">
        <v>-2.98</v>
      </c>
      <c r="DX19" s="262">
        <v>-23.581800000000001</v>
      </c>
      <c r="DY19" s="262">
        <v>-11.9</v>
      </c>
      <c r="DZ19" s="262">
        <v>-28.671500000000002</v>
      </c>
      <c r="EA19" s="262">
        <v>-27.809100000000001</v>
      </c>
      <c r="EB19" s="262">
        <v>-9.6920000000000002</v>
      </c>
      <c r="EC19" s="262">
        <v>-27.7805</v>
      </c>
      <c r="ED19" s="262">
        <v>-32.872</v>
      </c>
      <c r="EE19" s="262">
        <v>-32.991399999999999</v>
      </c>
      <c r="EF19" s="262">
        <v>-18.380400000000002</v>
      </c>
      <c r="EG19" s="262">
        <v>-26.942499999999999</v>
      </c>
      <c r="EH19" s="262">
        <v>-14.606999999999999</v>
      </c>
      <c r="EI19" s="262">
        <v>-129.31829999999999</v>
      </c>
      <c r="EJ19" s="262">
        <v>6.2836999999999996</v>
      </c>
      <c r="EK19" s="263"/>
      <c r="EL19" s="262">
        <v>-7.7062999999999997</v>
      </c>
      <c r="EM19" s="262">
        <v>-7.0643000000000002</v>
      </c>
      <c r="EN19" s="262">
        <v>21.350300000000001</v>
      </c>
      <c r="EO19" s="262">
        <v>-15.917</v>
      </c>
      <c r="EP19" s="262">
        <v>-14.994999999999999</v>
      </c>
      <c r="EQ19" s="262">
        <v>-20.995999999999999</v>
      </c>
      <c r="ER19" s="262">
        <v>-23.499600000000001</v>
      </c>
      <c r="ES19" s="262">
        <v>-23.672599999999999</v>
      </c>
      <c r="ET19" s="262">
        <v>17.371300000000002</v>
      </c>
      <c r="EU19" s="262">
        <v>19.14</v>
      </c>
      <c r="EV19" s="262">
        <v>-5.27</v>
      </c>
      <c r="EW19" s="262">
        <v>1.2</v>
      </c>
      <c r="EX19" s="262">
        <v>3.1993</v>
      </c>
      <c r="EY19" s="262">
        <v>-26.263000000000002</v>
      </c>
      <c r="EZ19" s="262">
        <v>-12.8582</v>
      </c>
      <c r="FA19" s="262">
        <v>-12.5768</v>
      </c>
      <c r="FB19" s="262">
        <v>10.174300000000001</v>
      </c>
      <c r="FC19" s="262">
        <v>20.510400000000001</v>
      </c>
      <c r="FD19" s="262">
        <v>-27.255199999999999</v>
      </c>
      <c r="FE19" s="262">
        <v>4.5559000000000003</v>
      </c>
      <c r="FF19" s="263"/>
      <c r="FG19" s="262">
        <v>4.2506000000000004</v>
      </c>
      <c r="FH19" s="262">
        <v>4.7361000000000004</v>
      </c>
      <c r="FI19" s="262">
        <v>4.3240999999999996</v>
      </c>
      <c r="FJ19" s="262">
        <v>3.7863000000000002</v>
      </c>
      <c r="FK19" s="262">
        <v>7.0331999999999999</v>
      </c>
      <c r="FL19" s="262">
        <v>6.1959</v>
      </c>
      <c r="FM19" s="262">
        <v>31.146899999999999</v>
      </c>
      <c r="FN19" s="262">
        <v>9.1442999999999994</v>
      </c>
      <c r="FO19" s="262">
        <v>9.2002000000000006</v>
      </c>
      <c r="FP19" s="262">
        <v>32.351500000000001</v>
      </c>
      <c r="FQ19" s="262">
        <v>38.212899999999998</v>
      </c>
      <c r="FR19" s="262">
        <v>10.2211</v>
      </c>
      <c r="FS19" s="262">
        <v>-9.64</v>
      </c>
      <c r="FT19" s="262">
        <v>-2.1217999999999999</v>
      </c>
      <c r="FU19" s="262">
        <v>0.13850000000000001</v>
      </c>
      <c r="FV19" s="262">
        <v>1.02</v>
      </c>
      <c r="FW19" s="262">
        <v>-0.79</v>
      </c>
      <c r="FX19" s="262">
        <v>-9.9154</v>
      </c>
      <c r="FY19" s="263"/>
      <c r="FZ19" s="263"/>
      <c r="GA19" s="263"/>
      <c r="GB19" s="263"/>
      <c r="GC19" s="262">
        <v>27.96</v>
      </c>
      <c r="GD19" s="262">
        <v>-39.928899999999999</v>
      </c>
      <c r="GE19" s="262">
        <v>-30.949400000000001</v>
      </c>
      <c r="GF19" s="262">
        <v>-0.5</v>
      </c>
      <c r="GG19" s="262">
        <v>22.7666</v>
      </c>
      <c r="GH19" s="263"/>
      <c r="GI19" s="262">
        <v>17.454699999999999</v>
      </c>
      <c r="GJ19" s="262">
        <v>-2.6091000000000002</v>
      </c>
      <c r="GK19" s="262">
        <v>-2.7536999999999998</v>
      </c>
      <c r="GL19" s="262">
        <v>1.7390000000000001</v>
      </c>
      <c r="GM19" s="263"/>
      <c r="GN19" s="263"/>
      <c r="GO19" s="263"/>
      <c r="GP19" s="262">
        <v>-19.0806</v>
      </c>
      <c r="GQ19" s="262">
        <v>7.29</v>
      </c>
      <c r="GR19" s="262">
        <v>-21.276499999999999</v>
      </c>
      <c r="GS19" s="262">
        <v>4.3033000000000001</v>
      </c>
      <c r="GT19" s="262">
        <v>4.3162000000000003</v>
      </c>
      <c r="GU19" s="262">
        <v>135.4785</v>
      </c>
      <c r="GV19" s="262">
        <v>-5.0669000000000004</v>
      </c>
      <c r="GW19" s="262">
        <v>-11.8377</v>
      </c>
      <c r="GX19" s="262">
        <v>11.1496</v>
      </c>
      <c r="GY19" s="262">
        <v>1.2588999999999999</v>
      </c>
      <c r="GZ19" s="262">
        <v>6.0801999999999996</v>
      </c>
      <c r="HA19" s="262">
        <v>6.0762</v>
      </c>
      <c r="HB19" s="262">
        <v>0.62970000000000004</v>
      </c>
      <c r="HC19" s="262">
        <v>-11.527200000000001</v>
      </c>
      <c r="HD19" s="262">
        <v>-11.0928</v>
      </c>
      <c r="HE19" s="263"/>
      <c r="HF19" s="263"/>
      <c r="HG19" s="262">
        <v>0</v>
      </c>
      <c r="HH19" s="262">
        <v>12.9518</v>
      </c>
      <c r="HI19" s="262">
        <v>101.7567</v>
      </c>
      <c r="HJ19" s="262">
        <v>-14.779500000000001</v>
      </c>
      <c r="HK19" s="262">
        <v>36.2926</v>
      </c>
      <c r="HL19" s="263"/>
      <c r="HM19" s="262">
        <v>6.3025000000000002</v>
      </c>
      <c r="HN19" s="262">
        <v>-10.1267</v>
      </c>
      <c r="HO19" s="262">
        <v>0</v>
      </c>
      <c r="HP19" s="262">
        <v>31.4877</v>
      </c>
      <c r="HQ19" s="262">
        <v>30.153300000000002</v>
      </c>
      <c r="HR19" s="262">
        <v>-25.3719</v>
      </c>
      <c r="HS19" s="262">
        <v>-24.350200000000001</v>
      </c>
      <c r="HT19" s="262">
        <v>-3.8784999999999998</v>
      </c>
      <c r="HU19" s="262">
        <v>-3.89</v>
      </c>
      <c r="HV19" s="262">
        <v>12.8</v>
      </c>
      <c r="HW19" s="262">
        <v>12.96</v>
      </c>
      <c r="HX19" s="262">
        <v>-20.100000000000001</v>
      </c>
      <c r="HY19" s="262">
        <v>-20.2</v>
      </c>
      <c r="HZ19" s="262">
        <v>3.5700000000000003E-2</v>
      </c>
      <c r="IA19" s="262">
        <v>-9.76</v>
      </c>
      <c r="IB19" s="262">
        <v>39.320700000000002</v>
      </c>
      <c r="IC19" s="262">
        <v>21.920999999999999</v>
      </c>
      <c r="ID19" s="262">
        <v>21.899899999999999</v>
      </c>
      <c r="IE19" s="262">
        <v>-19.100000000000001</v>
      </c>
      <c r="IF19" s="262">
        <v>-19.600000000000001</v>
      </c>
      <c r="IG19" s="262">
        <v>9.8000000000000007</v>
      </c>
      <c r="IH19" s="262">
        <v>9.3000000000000007</v>
      </c>
      <c r="II19" s="263"/>
      <c r="IJ19" s="262">
        <v>-18.2333</v>
      </c>
      <c r="IK19" s="262">
        <v>-136.16059999999999</v>
      </c>
      <c r="IL19" s="262">
        <v>8.86</v>
      </c>
      <c r="IM19" s="262">
        <v>-235.81479999999999</v>
      </c>
      <c r="IN19" s="262">
        <v>-8.5694999999999997</v>
      </c>
      <c r="IO19" s="262">
        <v>-26.7273</v>
      </c>
      <c r="IP19" s="262">
        <v>88.713800000000006</v>
      </c>
      <c r="IQ19" s="262">
        <v>75.191000000000003</v>
      </c>
      <c r="IR19" s="262">
        <v>97.595399999999998</v>
      </c>
      <c r="IS19" s="262">
        <v>117.6421</v>
      </c>
      <c r="IT19" s="262">
        <v>20.9862</v>
      </c>
      <c r="IU19" s="262">
        <v>28.0198</v>
      </c>
      <c r="IV19" s="262">
        <v>27.628299999999999</v>
      </c>
      <c r="IW19" s="262">
        <v>11.9017</v>
      </c>
      <c r="IX19" s="262">
        <v>159.49549999999999</v>
      </c>
      <c r="IY19" s="262">
        <v>-217.14789999999999</v>
      </c>
      <c r="IZ19" s="262">
        <v>82.801500000000004</v>
      </c>
      <c r="JA19" s="262">
        <v>-75.311899999999994</v>
      </c>
      <c r="JB19" s="262">
        <v>-1.3806</v>
      </c>
      <c r="JC19" s="263"/>
      <c r="JD19" s="262">
        <v>-2.08</v>
      </c>
      <c r="JE19" s="262">
        <v>-2.129</v>
      </c>
      <c r="JF19" s="262">
        <v>-2.141</v>
      </c>
      <c r="JG19" s="262">
        <v>-2.48</v>
      </c>
      <c r="JH19" s="262">
        <v>6.48</v>
      </c>
      <c r="JI19" s="262">
        <v>-4.2904</v>
      </c>
      <c r="JJ19" s="262">
        <v>-11.863899999999999</v>
      </c>
      <c r="JK19" s="262">
        <v>1.8753</v>
      </c>
      <c r="JL19" s="262">
        <v>1.3199000000000001</v>
      </c>
      <c r="JM19" s="262">
        <v>1.8</v>
      </c>
      <c r="JN19" s="262">
        <v>6.1360000000000001</v>
      </c>
      <c r="JO19" s="262">
        <v>5.7519999999999998</v>
      </c>
      <c r="JP19" s="262">
        <v>1.7397</v>
      </c>
      <c r="JQ19" s="262">
        <v>1.9562999999999999</v>
      </c>
      <c r="JR19" s="262">
        <v>3.4823</v>
      </c>
      <c r="JS19" s="262">
        <v>3.3399000000000001</v>
      </c>
      <c r="JT19" s="262">
        <v>3.1736</v>
      </c>
      <c r="JU19" s="263"/>
      <c r="JV19" s="262">
        <v>5.5</v>
      </c>
      <c r="JW19" s="262">
        <v>10.9247</v>
      </c>
      <c r="JX19" s="262">
        <v>0.1</v>
      </c>
      <c r="JY19" s="263"/>
      <c r="JZ19" s="262">
        <v>-13.7164</v>
      </c>
      <c r="KA19" s="262">
        <v>-1.6789000000000001</v>
      </c>
      <c r="KB19" s="262">
        <v>-22.604299999999999</v>
      </c>
      <c r="KC19" s="262">
        <v>-10.3833</v>
      </c>
      <c r="KD19" s="262">
        <v>0</v>
      </c>
      <c r="KE19" s="262">
        <v>-26.2166</v>
      </c>
      <c r="KF19" s="262">
        <v>-2.8628999999999998</v>
      </c>
      <c r="KG19" s="262">
        <v>0.2</v>
      </c>
      <c r="KH19" s="262">
        <v>-12.7</v>
      </c>
      <c r="KI19" s="262">
        <v>56.399799999999999</v>
      </c>
      <c r="KJ19" s="262">
        <v>-180.97659999999999</v>
      </c>
    </row>
    <row r="20" spans="1:296" ht="18" customHeight="1" x14ac:dyDescent="0.35">
      <c r="A20" s="259" t="s">
        <v>34</v>
      </c>
      <c r="B20" s="259" t="s">
        <v>745</v>
      </c>
      <c r="C20" s="262">
        <v>0</v>
      </c>
      <c r="D20" s="263"/>
      <c r="E20" s="262">
        <v>1.4958</v>
      </c>
      <c r="F20" s="262">
        <v>-6.5210999999999997</v>
      </c>
      <c r="G20" s="262">
        <v>2.1404000000000001</v>
      </c>
      <c r="H20" s="262">
        <v>4.9053000000000004</v>
      </c>
      <c r="I20" s="263"/>
      <c r="J20" s="262">
        <v>9.4250000000000007</v>
      </c>
      <c r="K20" s="263"/>
      <c r="L20" s="262">
        <v>6.6087999999999996</v>
      </c>
      <c r="M20" s="262">
        <v>2.0409000000000002</v>
      </c>
      <c r="N20" s="262">
        <v>3.4870000000000001</v>
      </c>
      <c r="O20" s="262">
        <v>-2.2200000000000002</v>
      </c>
      <c r="P20" s="262">
        <v>-15.4</v>
      </c>
      <c r="Q20" s="262">
        <v>-6.6</v>
      </c>
      <c r="R20" s="262">
        <v>0</v>
      </c>
      <c r="S20" s="262">
        <v>-11</v>
      </c>
      <c r="T20" s="262">
        <v>3.8512</v>
      </c>
      <c r="U20" s="262">
        <v>2.8582999999999998</v>
      </c>
      <c r="V20" s="262">
        <v>2.9064999999999999</v>
      </c>
      <c r="W20" s="262">
        <v>2.7374999999999998</v>
      </c>
      <c r="X20" s="262">
        <v>4.9852999999999996</v>
      </c>
      <c r="Y20" s="262">
        <v>2.0714999999999999</v>
      </c>
      <c r="Z20" s="262">
        <v>-0.2167</v>
      </c>
      <c r="AA20" s="262">
        <v>2.335</v>
      </c>
      <c r="AB20" s="263"/>
      <c r="AC20" s="262">
        <v>-1.2215</v>
      </c>
      <c r="AD20" s="262">
        <v>-0.877</v>
      </c>
      <c r="AE20" s="263"/>
      <c r="AF20" s="262">
        <v>3.762</v>
      </c>
      <c r="AG20" s="262">
        <v>-15.54</v>
      </c>
      <c r="AH20" s="262">
        <v>-19.8</v>
      </c>
      <c r="AI20" s="262">
        <v>-0.55500000000000005</v>
      </c>
      <c r="AJ20" s="262">
        <v>0.254</v>
      </c>
      <c r="AK20" s="263">
        <v>0</v>
      </c>
      <c r="AL20" s="262">
        <v>-16.420000000000002</v>
      </c>
      <c r="AM20" s="263"/>
      <c r="AN20" s="262">
        <v>-10.57</v>
      </c>
      <c r="AO20" s="262">
        <v>-10.58</v>
      </c>
      <c r="AP20" s="262">
        <v>1.5539000000000001</v>
      </c>
      <c r="AQ20" s="262">
        <v>3.5329999999999999</v>
      </c>
      <c r="AR20" s="262">
        <v>11.257400000000001</v>
      </c>
      <c r="AS20" s="262">
        <v>13.102399999999999</v>
      </c>
      <c r="AT20" s="262">
        <v>-15.771800000000001</v>
      </c>
      <c r="AU20" s="262">
        <v>-12.5099</v>
      </c>
      <c r="AV20" s="262">
        <v>-12.3392</v>
      </c>
      <c r="AW20" s="262">
        <v>2.4780000000000002</v>
      </c>
      <c r="AX20" s="262">
        <v>2.4403999999999999</v>
      </c>
      <c r="AY20" s="262">
        <v>-12.137499999999999</v>
      </c>
      <c r="AZ20" s="262">
        <v>-10.078799999999999</v>
      </c>
      <c r="BA20" s="262">
        <v>25.343699999999998</v>
      </c>
      <c r="BB20" s="262">
        <v>26.047999999999998</v>
      </c>
      <c r="BC20" s="262">
        <v>-35.335799999999999</v>
      </c>
      <c r="BD20" s="262">
        <v>11.0076</v>
      </c>
      <c r="BE20" s="262">
        <v>-5.2</v>
      </c>
      <c r="BF20" s="262">
        <v>-5.0999999999999996</v>
      </c>
      <c r="BG20" s="262">
        <v>-22.976400000000002</v>
      </c>
      <c r="BH20" s="262">
        <v>-22.787800000000001</v>
      </c>
      <c r="BI20" s="262">
        <v>-2.133</v>
      </c>
      <c r="BJ20" s="263"/>
      <c r="BK20" s="262">
        <v>-7.7968000000000002</v>
      </c>
      <c r="BL20" s="262">
        <v>-0.22700000000000001</v>
      </c>
      <c r="BM20" s="263"/>
      <c r="BN20" s="263"/>
      <c r="BO20" s="262">
        <v>-128.9101</v>
      </c>
      <c r="BP20" s="262">
        <v>72.145700000000005</v>
      </c>
      <c r="BQ20" s="262">
        <v>72.634</v>
      </c>
      <c r="BR20" s="262">
        <v>35.067900000000002</v>
      </c>
      <c r="BS20" s="262">
        <v>-121.4823</v>
      </c>
      <c r="BT20" s="263"/>
      <c r="BU20" s="263"/>
      <c r="BV20" s="263"/>
      <c r="BW20" s="262">
        <v>7.4847000000000001</v>
      </c>
      <c r="BX20" s="262">
        <v>9.51</v>
      </c>
      <c r="BY20" s="262">
        <v>7.55</v>
      </c>
      <c r="BZ20" s="262">
        <v>-14.53</v>
      </c>
      <c r="CA20" s="262">
        <v>2.4900000000000002</v>
      </c>
      <c r="CB20" s="262">
        <v>-20.7592</v>
      </c>
      <c r="CC20" s="262">
        <v>-20.223299999999998</v>
      </c>
      <c r="CD20" s="262">
        <v>19.6004</v>
      </c>
      <c r="CE20" s="262">
        <v>17.793399999999998</v>
      </c>
      <c r="CF20" s="262">
        <v>-3.2412999999999998</v>
      </c>
      <c r="CG20" s="262">
        <v>17.180399999999999</v>
      </c>
      <c r="CH20" s="262">
        <v>17.165600000000001</v>
      </c>
      <c r="CI20" s="262">
        <v>-7.2450999999999999</v>
      </c>
      <c r="CJ20" s="262">
        <v>32.017000000000003</v>
      </c>
      <c r="CK20" s="263"/>
      <c r="CL20" s="263"/>
      <c r="CM20" s="262">
        <v>-22.4</v>
      </c>
      <c r="CN20" s="262">
        <v>-60.3</v>
      </c>
      <c r="CO20" s="262">
        <v>-0.93</v>
      </c>
      <c r="CP20" s="262">
        <v>28.598800000000001</v>
      </c>
      <c r="CQ20" s="262">
        <v>28.492100000000001</v>
      </c>
      <c r="CR20" s="262">
        <v>27.242999999999999</v>
      </c>
      <c r="CS20" s="262">
        <v>68.900899999999993</v>
      </c>
      <c r="CT20" s="262">
        <v>69.142700000000005</v>
      </c>
      <c r="CU20" s="262">
        <v>-18.980799999999999</v>
      </c>
      <c r="CV20" s="262">
        <v>-53.832599999999999</v>
      </c>
      <c r="CW20" s="262">
        <v>-19.553799999999999</v>
      </c>
      <c r="CX20" s="262">
        <v>1.6717</v>
      </c>
      <c r="CY20" s="262">
        <v>23.35</v>
      </c>
      <c r="CZ20" s="262">
        <v>7.7</v>
      </c>
      <c r="DA20" s="262">
        <v>4.8486000000000002</v>
      </c>
      <c r="DB20" s="262">
        <v>3.9093</v>
      </c>
      <c r="DC20" s="262">
        <v>-5.9543999999999997</v>
      </c>
      <c r="DD20" s="263"/>
      <c r="DE20" s="262">
        <v>-33.636499999999998</v>
      </c>
      <c r="DF20" s="262">
        <v>-33.404899999999998</v>
      </c>
      <c r="DG20" s="262">
        <v>23.299399999999999</v>
      </c>
      <c r="DH20" s="263"/>
      <c r="DI20" s="263"/>
      <c r="DJ20" s="263"/>
      <c r="DK20" s="262">
        <v>-30.3</v>
      </c>
      <c r="DL20" s="262">
        <v>-5.1965000000000003</v>
      </c>
      <c r="DM20" s="262">
        <v>0.3</v>
      </c>
      <c r="DN20" s="262">
        <v>6.1558000000000002</v>
      </c>
      <c r="DO20" s="262">
        <v>4.6444999999999999</v>
      </c>
      <c r="DP20" s="262">
        <v>-1.41</v>
      </c>
      <c r="DQ20" s="262">
        <v>-2.4</v>
      </c>
      <c r="DR20" s="262">
        <v>7.3624999999999998</v>
      </c>
      <c r="DS20" s="262">
        <v>-25.093900000000001</v>
      </c>
      <c r="DT20" s="262">
        <v>-5.52</v>
      </c>
      <c r="DU20" s="262">
        <v>-5.61</v>
      </c>
      <c r="DV20" s="262">
        <v>16.059999999999999</v>
      </c>
      <c r="DW20" s="262">
        <v>-2.96</v>
      </c>
      <c r="DX20" s="262">
        <v>-26.072700000000001</v>
      </c>
      <c r="DY20" s="262">
        <v>-12.6364</v>
      </c>
      <c r="DZ20" s="262">
        <v>-29.148499999999999</v>
      </c>
      <c r="EA20" s="262">
        <v>-28.418199999999999</v>
      </c>
      <c r="EB20" s="262">
        <v>-9.7268000000000008</v>
      </c>
      <c r="EC20" s="262">
        <v>-27.5687</v>
      </c>
      <c r="ED20" s="262">
        <v>-33.317700000000002</v>
      </c>
      <c r="EE20" s="262">
        <v>-33.479700000000001</v>
      </c>
      <c r="EF20" s="262">
        <v>-18.0974</v>
      </c>
      <c r="EG20" s="262">
        <v>-26.749300000000002</v>
      </c>
      <c r="EH20" s="262">
        <v>-13.859</v>
      </c>
      <c r="EI20" s="262">
        <v>-132.8817</v>
      </c>
      <c r="EJ20" s="262">
        <v>-0.1211</v>
      </c>
      <c r="EK20" s="263"/>
      <c r="EL20" s="262">
        <v>-8.0646000000000004</v>
      </c>
      <c r="EM20" s="262">
        <v>-7.8853</v>
      </c>
      <c r="EN20" s="262">
        <v>22.433199999999999</v>
      </c>
      <c r="EO20" s="262">
        <v>-15.032500000000001</v>
      </c>
      <c r="EP20" s="262">
        <v>-14.2484</v>
      </c>
      <c r="EQ20" s="262">
        <v>-23.556000000000001</v>
      </c>
      <c r="ER20" s="262">
        <v>-24.313300000000002</v>
      </c>
      <c r="ES20" s="262">
        <v>-23.684799999999999</v>
      </c>
      <c r="ET20" s="262">
        <v>18.078700000000001</v>
      </c>
      <c r="EU20" s="262">
        <v>18.36</v>
      </c>
      <c r="EV20" s="262">
        <v>-5.03</v>
      </c>
      <c r="EW20" s="262">
        <v>-0.9</v>
      </c>
      <c r="EX20" s="262">
        <v>3.6659999999999999</v>
      </c>
      <c r="EY20" s="262">
        <v>-26.907</v>
      </c>
      <c r="EZ20" s="262">
        <v>-12.575699999999999</v>
      </c>
      <c r="FA20" s="262">
        <v>-12.4398</v>
      </c>
      <c r="FB20" s="262">
        <v>10.1959</v>
      </c>
      <c r="FC20" s="262">
        <v>19.9864</v>
      </c>
      <c r="FD20" s="262">
        <v>-28.397500000000001</v>
      </c>
      <c r="FE20" s="262">
        <v>4.6820000000000004</v>
      </c>
      <c r="FF20" s="263"/>
      <c r="FG20" s="262">
        <v>4.391</v>
      </c>
      <c r="FH20" s="262">
        <v>4.7305000000000001</v>
      </c>
      <c r="FI20" s="262">
        <v>4.3978999999999999</v>
      </c>
      <c r="FJ20" s="262">
        <v>2.9893999999999998</v>
      </c>
      <c r="FK20" s="262">
        <v>8.3727999999999998</v>
      </c>
      <c r="FL20" s="262">
        <v>7.8704000000000001</v>
      </c>
      <c r="FM20" s="262">
        <v>28.802499999999998</v>
      </c>
      <c r="FN20" s="262">
        <v>9.7451000000000008</v>
      </c>
      <c r="FO20" s="262">
        <v>9.7317</v>
      </c>
      <c r="FP20" s="262">
        <v>32.156199999999998</v>
      </c>
      <c r="FQ20" s="262">
        <v>38.827399999999997</v>
      </c>
      <c r="FR20" s="262">
        <v>13.556100000000001</v>
      </c>
      <c r="FS20" s="262">
        <v>-10.42</v>
      </c>
      <c r="FT20" s="262">
        <v>-2.0173999999999999</v>
      </c>
      <c r="FU20" s="262">
        <v>0.13850000000000001</v>
      </c>
      <c r="FV20" s="262">
        <v>1.23</v>
      </c>
      <c r="FW20" s="262">
        <v>-2.06</v>
      </c>
      <c r="FX20" s="262">
        <v>-13.812200000000001</v>
      </c>
      <c r="FY20" s="263"/>
      <c r="FZ20" s="263"/>
      <c r="GA20" s="263"/>
      <c r="GB20" s="263"/>
      <c r="GC20" s="262">
        <v>27.57</v>
      </c>
      <c r="GD20" s="262">
        <v>-40.0319</v>
      </c>
      <c r="GE20" s="262">
        <v>-31.221699999999998</v>
      </c>
      <c r="GF20" s="262">
        <v>-0.96</v>
      </c>
      <c r="GG20" s="262">
        <v>21.783200000000001</v>
      </c>
      <c r="GH20" s="263"/>
      <c r="GI20" s="262">
        <v>17.591799999999999</v>
      </c>
      <c r="GJ20" s="262">
        <v>-2.4114</v>
      </c>
      <c r="GK20" s="262">
        <v>-2.67</v>
      </c>
      <c r="GL20" s="262">
        <v>1.7751999999999999</v>
      </c>
      <c r="GM20" s="263"/>
      <c r="GN20" s="263"/>
      <c r="GO20" s="262">
        <v>-10.031599999999999</v>
      </c>
      <c r="GP20" s="262">
        <v>-19.3858</v>
      </c>
      <c r="GQ20" s="262">
        <v>7.2735000000000003</v>
      </c>
      <c r="GR20" s="262">
        <v>-21.2957</v>
      </c>
      <c r="GS20" s="262">
        <v>5.4706999999999999</v>
      </c>
      <c r="GT20" s="262">
        <v>4.7230999999999996</v>
      </c>
      <c r="GU20" s="262">
        <v>132.98580000000001</v>
      </c>
      <c r="GV20" s="262">
        <v>-5.3064</v>
      </c>
      <c r="GW20" s="262">
        <v>-11.98</v>
      </c>
      <c r="GX20" s="262">
        <v>11.5214</v>
      </c>
      <c r="GY20" s="262">
        <v>1.5439000000000001</v>
      </c>
      <c r="GZ20" s="262">
        <v>6.0949</v>
      </c>
      <c r="HA20" s="262">
        <v>6.1235999999999997</v>
      </c>
      <c r="HB20" s="262">
        <v>1</v>
      </c>
      <c r="HC20" s="262">
        <v>-12.381600000000001</v>
      </c>
      <c r="HD20" s="262">
        <v>-11.6287</v>
      </c>
      <c r="HE20" s="263"/>
      <c r="HF20" s="263"/>
      <c r="HG20" s="262">
        <v>0</v>
      </c>
      <c r="HH20" s="262">
        <v>11.185600000000001</v>
      </c>
      <c r="HI20" s="262">
        <v>101.7433</v>
      </c>
      <c r="HJ20" s="262">
        <v>-17.290700000000001</v>
      </c>
      <c r="HK20" s="262">
        <v>33.9116</v>
      </c>
      <c r="HL20" s="263"/>
      <c r="HM20" s="262">
        <v>6.1883999999999997</v>
      </c>
      <c r="HN20" s="262">
        <v>0</v>
      </c>
      <c r="HO20" s="262">
        <v>0</v>
      </c>
      <c r="HP20" s="263"/>
      <c r="HQ20" s="263"/>
      <c r="HR20" s="262">
        <v>-23.619599999999998</v>
      </c>
      <c r="HS20" s="262">
        <v>-22.878</v>
      </c>
      <c r="HT20" s="262">
        <v>-2.4897999999999998</v>
      </c>
      <c r="HU20" s="262">
        <v>-2.7094</v>
      </c>
      <c r="HV20" s="262">
        <v>12.64</v>
      </c>
      <c r="HW20" s="262">
        <v>12.94</v>
      </c>
      <c r="HX20" s="262">
        <v>-19.2</v>
      </c>
      <c r="HY20" s="262">
        <v>-19.3</v>
      </c>
      <c r="HZ20" s="262">
        <v>3.5700000000000003E-2</v>
      </c>
      <c r="IA20" s="262">
        <v>-11.92</v>
      </c>
      <c r="IB20" s="262">
        <v>28.394100000000002</v>
      </c>
      <c r="IC20" s="262">
        <v>22.687899999999999</v>
      </c>
      <c r="ID20" s="262">
        <v>22.5687</v>
      </c>
      <c r="IE20" s="262">
        <v>-19.100000000000001</v>
      </c>
      <c r="IF20" s="262">
        <v>-18.3</v>
      </c>
      <c r="IG20" s="262">
        <v>7.7</v>
      </c>
      <c r="IH20" s="262">
        <v>7</v>
      </c>
      <c r="II20" s="263"/>
      <c r="IJ20" s="262">
        <v>-18.255500000000001</v>
      </c>
      <c r="IK20" s="262">
        <v>-139.0342</v>
      </c>
      <c r="IL20" s="262">
        <v>5.8451000000000004</v>
      </c>
      <c r="IM20" s="262">
        <v>-229.19470000000001</v>
      </c>
      <c r="IN20" s="262">
        <v>-6.1813000000000002</v>
      </c>
      <c r="IO20" s="262">
        <v>-26.47</v>
      </c>
      <c r="IP20" s="262">
        <v>82.779600000000002</v>
      </c>
      <c r="IQ20" s="262">
        <v>80.580399999999997</v>
      </c>
      <c r="IR20" s="262">
        <v>93.7804</v>
      </c>
      <c r="IS20" s="262">
        <v>109.119</v>
      </c>
      <c r="IT20" s="262">
        <v>14.9748</v>
      </c>
      <c r="IU20" s="262">
        <v>27.7713</v>
      </c>
      <c r="IV20" s="262">
        <v>28.473500000000001</v>
      </c>
      <c r="IW20" s="262">
        <v>16.3842</v>
      </c>
      <c r="IX20" s="262">
        <v>148.6703</v>
      </c>
      <c r="IY20" s="262">
        <v>-211.69399999999999</v>
      </c>
      <c r="IZ20" s="262">
        <v>79.6982</v>
      </c>
      <c r="JA20" s="262">
        <v>-73.622100000000003</v>
      </c>
      <c r="JB20" s="262">
        <v>-2.1082000000000001</v>
      </c>
      <c r="JC20" s="263"/>
      <c r="JD20" s="262">
        <v>-1.36</v>
      </c>
      <c r="JE20" s="262">
        <v>-2.0299999999999998</v>
      </c>
      <c r="JF20" s="262">
        <v>-2.0499999999999998</v>
      </c>
      <c r="JG20" s="262">
        <v>-2.8</v>
      </c>
      <c r="JH20" s="262">
        <v>7.04</v>
      </c>
      <c r="JI20" s="262">
        <v>-3.7738999999999998</v>
      </c>
      <c r="JJ20" s="262">
        <v>-12.4224</v>
      </c>
      <c r="JK20" s="262">
        <v>1.3199000000000001</v>
      </c>
      <c r="JL20" s="262">
        <v>1.5824</v>
      </c>
      <c r="JM20" s="262">
        <v>4.3</v>
      </c>
      <c r="JN20" s="262">
        <v>9.2379999999999995</v>
      </c>
      <c r="JO20" s="262">
        <v>8.1829999999999998</v>
      </c>
      <c r="JP20" s="263"/>
      <c r="JQ20" s="263"/>
      <c r="JR20" s="262">
        <v>4.5358999999999998</v>
      </c>
      <c r="JS20" s="262">
        <v>4.4804000000000004</v>
      </c>
      <c r="JT20" s="262">
        <v>3.6614</v>
      </c>
      <c r="JU20" s="263"/>
      <c r="JV20" s="262">
        <v>6.5</v>
      </c>
      <c r="JW20" s="262">
        <v>11.351599999999999</v>
      </c>
      <c r="JX20" s="262">
        <v>0.13</v>
      </c>
      <c r="JY20" s="263"/>
      <c r="JZ20" s="262">
        <v>-13.7422</v>
      </c>
      <c r="KA20" s="262">
        <v>-1.4341999999999999</v>
      </c>
      <c r="KB20" s="262">
        <v>-22.7134</v>
      </c>
      <c r="KC20" s="262">
        <v>-9.7840000000000007</v>
      </c>
      <c r="KD20" s="262">
        <v>0</v>
      </c>
      <c r="KE20" s="262">
        <v>-26.4604</v>
      </c>
      <c r="KF20" s="262">
        <v>-2.2806000000000002</v>
      </c>
      <c r="KG20" s="262">
        <v>-0.9</v>
      </c>
      <c r="KH20" s="262">
        <v>-12.2</v>
      </c>
      <c r="KI20" s="262">
        <v>52.7363</v>
      </c>
      <c r="KJ20" s="262">
        <v>-181.29079999999999</v>
      </c>
    </row>
    <row r="21" spans="1:296" ht="18" customHeight="1" x14ac:dyDescent="0.35">
      <c r="A21" s="259" t="s">
        <v>34</v>
      </c>
      <c r="B21" s="259" t="s">
        <v>746</v>
      </c>
      <c r="C21" s="262">
        <v>0</v>
      </c>
      <c r="D21" s="263"/>
      <c r="E21" s="262">
        <v>1.5893999999999999</v>
      </c>
      <c r="F21" s="262">
        <v>-6.5899000000000001</v>
      </c>
      <c r="G21" s="262">
        <v>2.1837</v>
      </c>
      <c r="H21" s="262">
        <v>4.694</v>
      </c>
      <c r="I21" s="263"/>
      <c r="J21" s="262">
        <v>10.190099999999999</v>
      </c>
      <c r="K21" s="263"/>
      <c r="L21" s="262">
        <v>7.6887999999999996</v>
      </c>
      <c r="M21" s="262">
        <v>2.6389</v>
      </c>
      <c r="N21" s="262">
        <v>3.9942000000000002</v>
      </c>
      <c r="O21" s="262">
        <v>-2.2200000000000002</v>
      </c>
      <c r="P21" s="262">
        <v>-17.600000000000001</v>
      </c>
      <c r="Q21" s="262">
        <v>-4.4000000000000004</v>
      </c>
      <c r="R21" s="262">
        <v>0</v>
      </c>
      <c r="S21" s="262">
        <v>-11</v>
      </c>
      <c r="T21" s="262">
        <v>3.8344999999999998</v>
      </c>
      <c r="U21" s="262">
        <v>2.1669</v>
      </c>
      <c r="V21" s="262">
        <v>2.6617000000000002</v>
      </c>
      <c r="W21" s="262">
        <v>2.5116999999999998</v>
      </c>
      <c r="X21" s="262">
        <v>4.7164999999999999</v>
      </c>
      <c r="Y21" s="262">
        <v>2.0156999999999998</v>
      </c>
      <c r="Z21" s="262">
        <v>-0.27450000000000002</v>
      </c>
      <c r="AA21" s="262">
        <v>2.2545999999999999</v>
      </c>
      <c r="AB21" s="263"/>
      <c r="AC21" s="262">
        <v>-1.2809999999999999</v>
      </c>
      <c r="AD21" s="262">
        <v>-0.44600000000000001</v>
      </c>
      <c r="AE21" s="262">
        <v>0</v>
      </c>
      <c r="AF21" s="262">
        <v>3.9220000000000002</v>
      </c>
      <c r="AG21" s="262">
        <v>-19.98</v>
      </c>
      <c r="AH21" s="262">
        <v>-17.600000000000001</v>
      </c>
      <c r="AI21" s="262">
        <v>-0.72799999999999998</v>
      </c>
      <c r="AJ21" s="262">
        <v>0.252</v>
      </c>
      <c r="AK21" s="263">
        <v>0</v>
      </c>
      <c r="AL21" s="262">
        <v>-15.65</v>
      </c>
      <c r="AM21" s="262">
        <v>-10</v>
      </c>
      <c r="AN21" s="262">
        <v>-9.81</v>
      </c>
      <c r="AO21" s="262">
        <v>-9.85</v>
      </c>
      <c r="AP21" s="262">
        <v>1.109</v>
      </c>
      <c r="AQ21" s="262">
        <v>3.9824000000000002</v>
      </c>
      <c r="AR21" s="262">
        <v>11.8346</v>
      </c>
      <c r="AS21" s="262">
        <v>13.4428</v>
      </c>
      <c r="AT21" s="262">
        <v>-17.187100000000001</v>
      </c>
      <c r="AU21" s="262">
        <v>-12.249700000000001</v>
      </c>
      <c r="AV21" s="262">
        <v>-11.8347</v>
      </c>
      <c r="AW21" s="262">
        <v>12.727600000000001</v>
      </c>
      <c r="AX21" s="262">
        <v>13.168799999999999</v>
      </c>
      <c r="AY21" s="262">
        <v>-14.5101</v>
      </c>
      <c r="AZ21" s="262">
        <v>-12.559100000000001</v>
      </c>
      <c r="BA21" s="262">
        <v>29.341799999999999</v>
      </c>
      <c r="BB21" s="262">
        <v>28.47</v>
      </c>
      <c r="BC21" s="262">
        <v>-36.566600000000001</v>
      </c>
      <c r="BD21" s="262">
        <v>10.5931</v>
      </c>
      <c r="BE21" s="262">
        <v>-5.2</v>
      </c>
      <c r="BF21" s="262">
        <v>-5.2</v>
      </c>
      <c r="BG21" s="262">
        <v>-21.541399999999999</v>
      </c>
      <c r="BH21" s="262">
        <v>-21.072700000000001</v>
      </c>
      <c r="BI21" s="262">
        <v>-1.9300999999999999</v>
      </c>
      <c r="BJ21" s="263"/>
      <c r="BK21" s="262">
        <v>-8.8552999999999997</v>
      </c>
      <c r="BL21" s="262">
        <v>-0.29530000000000001</v>
      </c>
      <c r="BM21" s="263"/>
      <c r="BN21" s="263"/>
      <c r="BO21" s="262">
        <v>-112.125</v>
      </c>
      <c r="BP21" s="262">
        <v>68.910799999999995</v>
      </c>
      <c r="BQ21" s="262">
        <v>69.063400000000001</v>
      </c>
      <c r="BR21" s="262">
        <v>34.747900000000001</v>
      </c>
      <c r="BS21" s="262">
        <v>-111.3015</v>
      </c>
      <c r="BT21" s="263"/>
      <c r="BU21" s="263"/>
      <c r="BV21" s="263"/>
      <c r="BW21" s="262">
        <v>5.5286999999999997</v>
      </c>
      <c r="BX21" s="262">
        <v>8.68</v>
      </c>
      <c r="BY21" s="262">
        <v>6.41</v>
      </c>
      <c r="BZ21" s="262">
        <v>-15.55</v>
      </c>
      <c r="CA21" s="262">
        <v>1.05</v>
      </c>
      <c r="CB21" s="262">
        <v>-19.955400000000001</v>
      </c>
      <c r="CC21" s="262">
        <v>-20.223299999999998</v>
      </c>
      <c r="CD21" s="262">
        <v>20.596800000000002</v>
      </c>
      <c r="CE21" s="262">
        <v>18.676600000000001</v>
      </c>
      <c r="CF21" s="262">
        <v>-4.4911000000000003</v>
      </c>
      <c r="CG21" s="262">
        <v>18.202200000000001</v>
      </c>
      <c r="CH21" s="262">
        <v>18.301500000000001</v>
      </c>
      <c r="CI21" s="262">
        <v>-9.0055999999999994</v>
      </c>
      <c r="CJ21" s="262">
        <v>32.751600000000003</v>
      </c>
      <c r="CK21" s="263"/>
      <c r="CL21" s="263"/>
      <c r="CM21" s="262">
        <v>-20.399999999999999</v>
      </c>
      <c r="CN21" s="262">
        <v>-60.7</v>
      </c>
      <c r="CO21" s="262">
        <v>-0.77</v>
      </c>
      <c r="CP21" s="262">
        <v>27.36</v>
      </c>
      <c r="CQ21" s="262">
        <v>27.376200000000001</v>
      </c>
      <c r="CR21" s="262">
        <v>26.384599999999999</v>
      </c>
      <c r="CS21" s="262">
        <v>68.462199999999996</v>
      </c>
      <c r="CT21" s="262">
        <v>69.194599999999994</v>
      </c>
      <c r="CU21" s="262">
        <v>-17.391200000000001</v>
      </c>
      <c r="CV21" s="262">
        <v>-51.756799999999998</v>
      </c>
      <c r="CW21" s="262">
        <v>-17.688800000000001</v>
      </c>
      <c r="CX21" s="262">
        <v>1.6705000000000001</v>
      </c>
      <c r="CY21" s="262">
        <v>22.97</v>
      </c>
      <c r="CZ21" s="262">
        <v>7.43</v>
      </c>
      <c r="DA21" s="262">
        <v>4.6924000000000001</v>
      </c>
      <c r="DB21" s="262">
        <v>3.6162999999999998</v>
      </c>
      <c r="DC21" s="262">
        <v>-5.5235000000000003</v>
      </c>
      <c r="DD21" s="263"/>
      <c r="DE21" s="262">
        <v>-33.797600000000003</v>
      </c>
      <c r="DF21" s="262">
        <v>-33.7592</v>
      </c>
      <c r="DG21" s="262">
        <v>25.8932</v>
      </c>
      <c r="DH21" s="263"/>
      <c r="DI21" s="263"/>
      <c r="DJ21" s="263"/>
      <c r="DK21" s="262">
        <v>-28.2</v>
      </c>
      <c r="DL21" s="262">
        <v>-4.8413000000000004</v>
      </c>
      <c r="DM21" s="262">
        <v>0.8</v>
      </c>
      <c r="DN21" s="262">
        <v>6.1558000000000002</v>
      </c>
      <c r="DO21" s="262">
        <v>5.2011000000000003</v>
      </c>
      <c r="DP21" s="262">
        <v>-0.92</v>
      </c>
      <c r="DQ21" s="262">
        <v>-2.4300000000000002</v>
      </c>
      <c r="DR21" s="262">
        <v>6.0759999999999996</v>
      </c>
      <c r="DS21" s="262">
        <v>-25.041399999999999</v>
      </c>
      <c r="DT21" s="262">
        <v>-5.61</v>
      </c>
      <c r="DU21" s="262">
        <v>-5.7</v>
      </c>
      <c r="DV21" s="262">
        <v>15.7</v>
      </c>
      <c r="DW21" s="262">
        <v>-3.48</v>
      </c>
      <c r="DX21" s="262">
        <v>-26.290900000000001</v>
      </c>
      <c r="DY21" s="262">
        <v>-13.190899999999999</v>
      </c>
      <c r="DZ21" s="262">
        <v>-29.894100000000002</v>
      </c>
      <c r="EA21" s="262">
        <v>-28.7727</v>
      </c>
      <c r="EB21" s="262">
        <v>-9.5864999999999991</v>
      </c>
      <c r="EC21" s="262">
        <v>-27.4682</v>
      </c>
      <c r="ED21" s="262">
        <v>-33.734699999999997</v>
      </c>
      <c r="EE21" s="262">
        <v>-32.762500000000003</v>
      </c>
      <c r="EF21" s="262">
        <v>-16.653400000000001</v>
      </c>
      <c r="EG21" s="262">
        <v>-28.063199999999998</v>
      </c>
      <c r="EH21" s="262">
        <v>-13.224</v>
      </c>
      <c r="EI21" s="262">
        <v>-133.6551</v>
      </c>
      <c r="EJ21" s="262">
        <v>-8.8881999999999994</v>
      </c>
      <c r="EK21" s="263"/>
      <c r="EL21" s="262">
        <v>-9.7147000000000006</v>
      </c>
      <c r="EM21" s="262">
        <v>-8.8076000000000008</v>
      </c>
      <c r="EN21" s="262">
        <v>18.2165</v>
      </c>
      <c r="EO21" s="262">
        <v>-12.5542</v>
      </c>
      <c r="EP21" s="262">
        <v>-11.7514</v>
      </c>
      <c r="EQ21" s="262">
        <v>-12.804</v>
      </c>
      <c r="ER21" s="262">
        <v>-24.728300000000001</v>
      </c>
      <c r="ES21" s="262">
        <v>-24.604399999999998</v>
      </c>
      <c r="ET21" s="262">
        <v>13.4053</v>
      </c>
      <c r="EU21" s="262">
        <v>0</v>
      </c>
      <c r="EV21" s="262">
        <v>0</v>
      </c>
      <c r="EW21" s="262">
        <v>-0.7</v>
      </c>
      <c r="EX21" s="262">
        <v>3.7660999999999998</v>
      </c>
      <c r="EY21" s="262">
        <v>-21.398700000000002</v>
      </c>
      <c r="EZ21" s="262">
        <v>-12.0959</v>
      </c>
      <c r="FA21" s="262">
        <v>-11.785500000000001</v>
      </c>
      <c r="FB21" s="262">
        <v>9.9871999999999996</v>
      </c>
      <c r="FC21" s="262">
        <v>16.765499999999999</v>
      </c>
      <c r="FD21" s="262">
        <v>-23.2455</v>
      </c>
      <c r="FE21" s="262">
        <v>4.6283000000000003</v>
      </c>
      <c r="FF21" s="263"/>
      <c r="FG21" s="262">
        <v>4.3890000000000002</v>
      </c>
      <c r="FH21" s="262">
        <v>4.1170999999999998</v>
      </c>
      <c r="FI21" s="262">
        <v>4.2484999999999999</v>
      </c>
      <c r="FJ21" s="262">
        <v>3.1392000000000002</v>
      </c>
      <c r="FK21" s="262">
        <v>7.5354999999999999</v>
      </c>
      <c r="FL21" s="262">
        <v>7.2005999999999997</v>
      </c>
      <c r="FM21" s="262">
        <v>28.635000000000002</v>
      </c>
      <c r="FN21" s="262">
        <v>10.0753</v>
      </c>
      <c r="FO21" s="262">
        <v>10.0906</v>
      </c>
      <c r="FP21" s="262">
        <v>30.986699999999999</v>
      </c>
      <c r="FQ21" s="262">
        <v>38.229500000000002</v>
      </c>
      <c r="FR21" s="262">
        <v>11.52</v>
      </c>
      <c r="FS21" s="262">
        <v>-11.3</v>
      </c>
      <c r="FT21" s="262">
        <v>-1.5358000000000001</v>
      </c>
      <c r="FU21" s="262">
        <v>0.1119</v>
      </c>
      <c r="FV21" s="262">
        <v>1.03</v>
      </c>
      <c r="FW21" s="262">
        <v>0.31</v>
      </c>
      <c r="FX21" s="262">
        <v>-9.7984000000000009</v>
      </c>
      <c r="FY21" s="263"/>
      <c r="FZ21" s="263"/>
      <c r="GA21" s="263"/>
      <c r="GB21" s="263"/>
      <c r="GC21" s="262">
        <v>27.81</v>
      </c>
      <c r="GD21" s="262">
        <v>-40.7303</v>
      </c>
      <c r="GE21" s="262">
        <v>-32.147300000000001</v>
      </c>
      <c r="GF21" s="262">
        <v>-1.2</v>
      </c>
      <c r="GG21" s="262">
        <v>22.014299999999999</v>
      </c>
      <c r="GH21" s="263"/>
      <c r="GI21" s="262">
        <v>17.1416</v>
      </c>
      <c r="GJ21" s="262">
        <v>-2.6128999999999998</v>
      </c>
      <c r="GK21" s="262">
        <v>-2.7162000000000002</v>
      </c>
      <c r="GL21" s="262">
        <v>1.6839</v>
      </c>
      <c r="GM21" s="263"/>
      <c r="GN21" s="263"/>
      <c r="GO21" s="262">
        <v>-9.6670999999999996</v>
      </c>
      <c r="GP21" s="262">
        <v>-18.454999999999998</v>
      </c>
      <c r="GQ21" s="262">
        <v>7.0904999999999996</v>
      </c>
      <c r="GR21" s="262">
        <v>-21.043600000000001</v>
      </c>
      <c r="GS21" s="262">
        <v>4.1768000000000001</v>
      </c>
      <c r="GT21" s="262">
        <v>3.6856</v>
      </c>
      <c r="GU21" s="262">
        <v>139.33179999999999</v>
      </c>
      <c r="GV21" s="262">
        <v>-5.1182999999999996</v>
      </c>
      <c r="GW21" s="262">
        <v>-11.4992</v>
      </c>
      <c r="GX21" s="262">
        <v>11.2773</v>
      </c>
      <c r="GY21" s="262">
        <v>1.4056</v>
      </c>
      <c r="GZ21" s="262">
        <v>5.9264000000000001</v>
      </c>
      <c r="HA21" s="262">
        <v>5.8863000000000003</v>
      </c>
      <c r="HB21" s="262">
        <v>0.66479999999999995</v>
      </c>
      <c r="HC21" s="262">
        <v>-14.3996</v>
      </c>
      <c r="HD21" s="262">
        <v>-13.0745</v>
      </c>
      <c r="HE21" s="263"/>
      <c r="HF21" s="263"/>
      <c r="HG21" s="262">
        <v>4.9978999999999996</v>
      </c>
      <c r="HH21" s="262">
        <v>9.7637999999999998</v>
      </c>
      <c r="HI21" s="262">
        <v>97.301000000000002</v>
      </c>
      <c r="HJ21" s="262">
        <v>-18.7439</v>
      </c>
      <c r="HK21" s="262">
        <v>31.814599999999999</v>
      </c>
      <c r="HL21" s="263"/>
      <c r="HM21" s="262">
        <v>7.5449000000000002</v>
      </c>
      <c r="HN21" s="262">
        <v>0</v>
      </c>
      <c r="HO21" s="262">
        <v>-11.081200000000001</v>
      </c>
      <c r="HP21" s="263"/>
      <c r="HQ21" s="263"/>
      <c r="HR21" s="262">
        <v>-24.031600000000001</v>
      </c>
      <c r="HS21" s="262">
        <v>-23.026299999999999</v>
      </c>
      <c r="HT21" s="262">
        <v>-3.6833999999999998</v>
      </c>
      <c r="HU21" s="262">
        <v>-3.8292999999999999</v>
      </c>
      <c r="HV21" s="262">
        <v>13.06</v>
      </c>
      <c r="HW21" s="262">
        <v>13.31</v>
      </c>
      <c r="HX21" s="262">
        <v>-20</v>
      </c>
      <c r="HY21" s="262">
        <v>-20.3</v>
      </c>
      <c r="HZ21" s="262">
        <v>3.5700000000000003E-2</v>
      </c>
      <c r="IA21" s="262">
        <v>-9.2799999999999994</v>
      </c>
      <c r="IB21" s="262">
        <v>31.701599999999999</v>
      </c>
      <c r="IC21" s="262">
        <v>22.619900000000001</v>
      </c>
      <c r="ID21" s="262">
        <v>22.505299999999998</v>
      </c>
      <c r="IE21" s="262">
        <v>-18.7</v>
      </c>
      <c r="IF21" s="262">
        <v>-20.100000000000001</v>
      </c>
      <c r="IG21" s="262">
        <v>8.3000000000000007</v>
      </c>
      <c r="IH21" s="262">
        <v>7.7</v>
      </c>
      <c r="II21" s="263"/>
      <c r="IJ21" s="262">
        <v>-18.3247</v>
      </c>
      <c r="IK21" s="262">
        <v>-148.16849999999999</v>
      </c>
      <c r="IL21" s="262">
        <v>1.8419000000000001</v>
      </c>
      <c r="IM21" s="262">
        <v>-226.66589999999999</v>
      </c>
      <c r="IN21" s="262">
        <v>-6.8475999999999999</v>
      </c>
      <c r="IO21" s="262">
        <v>-27.848500000000001</v>
      </c>
      <c r="IP21" s="262">
        <v>75.506399999999999</v>
      </c>
      <c r="IQ21" s="262">
        <v>91.604200000000006</v>
      </c>
      <c r="IR21" s="262">
        <v>95.279600000000002</v>
      </c>
      <c r="IS21" s="262">
        <v>103.5411</v>
      </c>
      <c r="IT21" s="262">
        <v>5.2689000000000004</v>
      </c>
      <c r="IU21" s="262">
        <v>25.686599999999999</v>
      </c>
      <c r="IV21" s="262">
        <v>26.7943</v>
      </c>
      <c r="IW21" s="262">
        <v>16.1374</v>
      </c>
      <c r="IX21" s="262">
        <v>136.3503</v>
      </c>
      <c r="IY21" s="262">
        <v>-208.81389999999999</v>
      </c>
      <c r="IZ21" s="262">
        <v>72.326599999999999</v>
      </c>
      <c r="JA21" s="262">
        <v>-67.722999999999999</v>
      </c>
      <c r="JB21" s="262">
        <v>-1.7809999999999999</v>
      </c>
      <c r="JC21" s="263"/>
      <c r="JD21" s="262">
        <v>-2.72</v>
      </c>
      <c r="JE21" s="262">
        <v>-2.0950000000000002</v>
      </c>
      <c r="JF21" s="262">
        <v>-2.105</v>
      </c>
      <c r="JG21" s="262">
        <v>-2.64</v>
      </c>
      <c r="JH21" s="262">
        <v>6.08</v>
      </c>
      <c r="JI21" s="262">
        <v>-3.8163999999999998</v>
      </c>
      <c r="JJ21" s="262">
        <v>-11.982900000000001</v>
      </c>
      <c r="JK21" s="262">
        <v>1.1734</v>
      </c>
      <c r="JL21" s="262">
        <v>1.2039</v>
      </c>
      <c r="JM21" s="262">
        <v>3.3</v>
      </c>
      <c r="JN21" s="262">
        <v>7.7229999999999999</v>
      </c>
      <c r="JO21" s="263"/>
      <c r="JP21" s="263"/>
      <c r="JQ21" s="263"/>
      <c r="JR21" s="262">
        <v>4.0513000000000003</v>
      </c>
      <c r="JS21" s="262">
        <v>4.4303999999999997</v>
      </c>
      <c r="JT21" s="262">
        <v>3.7858999999999998</v>
      </c>
      <c r="JU21" s="263"/>
      <c r="JV21" s="262">
        <v>6.2</v>
      </c>
      <c r="JW21" s="262">
        <v>10.084300000000001</v>
      </c>
      <c r="JX21" s="262">
        <v>0.36</v>
      </c>
      <c r="JY21" s="263"/>
      <c r="JZ21" s="262">
        <v>-11.9138</v>
      </c>
      <c r="KA21" s="262">
        <v>-2.3098000000000001</v>
      </c>
      <c r="KB21" s="262">
        <v>-23.691099999999999</v>
      </c>
      <c r="KC21" s="262">
        <v>-7.5090000000000003</v>
      </c>
      <c r="KD21" s="262">
        <v>0</v>
      </c>
      <c r="KE21" s="262">
        <v>-26.7455</v>
      </c>
      <c r="KF21" s="262">
        <v>-2.0087000000000002</v>
      </c>
      <c r="KG21" s="262">
        <v>-0.4</v>
      </c>
      <c r="KH21" s="262">
        <v>-12.3</v>
      </c>
      <c r="KI21" s="262">
        <v>49.400300000000001</v>
      </c>
      <c r="KJ21" s="262">
        <v>-175.077</v>
      </c>
    </row>
    <row r="22" spans="1:296" ht="18" customHeight="1" x14ac:dyDescent="0.35">
      <c r="A22" s="259" t="s">
        <v>34</v>
      </c>
      <c r="B22" s="259" t="s">
        <v>747</v>
      </c>
      <c r="C22" s="262">
        <v>0</v>
      </c>
      <c r="D22" s="263"/>
      <c r="E22" s="262">
        <v>1.7281</v>
      </c>
      <c r="F22" s="262">
        <v>-6.8120000000000003</v>
      </c>
      <c r="G22" s="262">
        <v>0.77270000000000005</v>
      </c>
      <c r="H22" s="262">
        <v>6.5522</v>
      </c>
      <c r="I22" s="263"/>
      <c r="J22" s="262">
        <v>10.933299999999999</v>
      </c>
      <c r="K22" s="263"/>
      <c r="L22" s="262">
        <v>8.2535000000000007</v>
      </c>
      <c r="M22" s="262">
        <v>3.0089000000000001</v>
      </c>
      <c r="N22" s="262">
        <v>4.4625000000000004</v>
      </c>
      <c r="O22" s="262">
        <v>-2.2200000000000002</v>
      </c>
      <c r="P22" s="262">
        <v>-17.600000000000001</v>
      </c>
      <c r="Q22" s="263"/>
      <c r="R22" s="263"/>
      <c r="S22" s="262">
        <v>-11</v>
      </c>
      <c r="T22" s="262">
        <v>3.5324</v>
      </c>
      <c r="U22" s="262">
        <v>2.056</v>
      </c>
      <c r="V22" s="262">
        <v>2.2553000000000001</v>
      </c>
      <c r="W22" s="262">
        <v>2.1393</v>
      </c>
      <c r="X22" s="262">
        <v>4.1353</v>
      </c>
      <c r="Y22" s="262">
        <v>1.8919999999999999</v>
      </c>
      <c r="Z22" s="262">
        <v>-0.44109999999999999</v>
      </c>
      <c r="AA22" s="262">
        <v>0.92210000000000003</v>
      </c>
      <c r="AB22" s="263"/>
      <c r="AC22" s="262">
        <v>-1.2042999999999999</v>
      </c>
      <c r="AD22" s="262">
        <v>-0.39300000000000002</v>
      </c>
      <c r="AE22" s="263"/>
      <c r="AF22" s="262">
        <v>3.173</v>
      </c>
      <c r="AG22" s="262">
        <v>-19.98</v>
      </c>
      <c r="AH22" s="263">
        <v>-17.600000000000001</v>
      </c>
      <c r="AI22" s="262">
        <v>-0.56899999999999995</v>
      </c>
      <c r="AJ22" s="262">
        <v>0.23899999999999999</v>
      </c>
      <c r="AK22" s="263">
        <v>0</v>
      </c>
      <c r="AL22" s="262">
        <v>-16.559999999999999</v>
      </c>
      <c r="AM22" s="263"/>
      <c r="AN22" s="262">
        <v>-9.36</v>
      </c>
      <c r="AO22" s="262">
        <v>-9.4</v>
      </c>
      <c r="AP22" s="262">
        <v>0.89770000000000005</v>
      </c>
      <c r="AQ22" s="262">
        <v>3.7772999999999999</v>
      </c>
      <c r="AR22" s="262">
        <v>13.707700000000001</v>
      </c>
      <c r="AS22" s="262">
        <v>15.236599999999999</v>
      </c>
      <c r="AT22" s="262">
        <v>-17.584399999999999</v>
      </c>
      <c r="AU22" s="262">
        <v>-13.291</v>
      </c>
      <c r="AV22" s="262">
        <v>-13.3849</v>
      </c>
      <c r="AW22" s="262">
        <v>22.141200000000001</v>
      </c>
      <c r="AX22" s="262">
        <v>23.993099999999998</v>
      </c>
      <c r="AY22" s="262">
        <v>-13.3475</v>
      </c>
      <c r="AZ22" s="262">
        <v>-12.317500000000001</v>
      </c>
      <c r="BA22" s="262">
        <v>25.749700000000001</v>
      </c>
      <c r="BB22" s="262">
        <v>39.915799999999997</v>
      </c>
      <c r="BC22" s="262">
        <v>-37.9283</v>
      </c>
      <c r="BD22" s="262">
        <v>10.9346</v>
      </c>
      <c r="BE22" s="262">
        <v>-5.2</v>
      </c>
      <c r="BF22" s="262">
        <v>-5.0999999999999996</v>
      </c>
      <c r="BG22" s="262">
        <v>-20.232299999999999</v>
      </c>
      <c r="BH22" s="262">
        <v>-19.663900000000002</v>
      </c>
      <c r="BI22" s="262">
        <v>-2.0371999999999999</v>
      </c>
      <c r="BJ22" s="263"/>
      <c r="BK22" s="262">
        <v>-8.1239000000000008</v>
      </c>
      <c r="BL22" s="262">
        <v>-0.23250000000000001</v>
      </c>
      <c r="BM22" s="263"/>
      <c r="BN22" s="262">
        <v>0</v>
      </c>
      <c r="BO22" s="262">
        <v>-104.00700000000001</v>
      </c>
      <c r="BP22" s="262">
        <v>71.840500000000006</v>
      </c>
      <c r="BQ22" s="262">
        <v>71.962599999999995</v>
      </c>
      <c r="BR22" s="262">
        <v>30.9831</v>
      </c>
      <c r="BS22" s="262">
        <v>-98.968900000000005</v>
      </c>
      <c r="BT22" s="263"/>
      <c r="BU22" s="263"/>
      <c r="BV22" s="263"/>
      <c r="BW22" s="262">
        <v>6.5566000000000004</v>
      </c>
      <c r="BX22" s="262">
        <v>9.06</v>
      </c>
      <c r="BY22" s="262">
        <v>7</v>
      </c>
      <c r="BZ22" s="262">
        <v>-14.83</v>
      </c>
      <c r="CA22" s="262">
        <v>1.51</v>
      </c>
      <c r="CB22" s="262">
        <v>-21.027100000000001</v>
      </c>
      <c r="CC22" s="262">
        <v>-20.7592</v>
      </c>
      <c r="CD22" s="262">
        <v>20.996099999999998</v>
      </c>
      <c r="CE22" s="262">
        <v>19.3843</v>
      </c>
      <c r="CF22" s="262">
        <v>-5.0593000000000004</v>
      </c>
      <c r="CG22" s="262">
        <v>15.3565</v>
      </c>
      <c r="CH22" s="262">
        <v>14.9893</v>
      </c>
      <c r="CI22" s="262">
        <v>-8.1938999999999993</v>
      </c>
      <c r="CJ22" s="262">
        <v>29.907</v>
      </c>
      <c r="CK22" s="263"/>
      <c r="CL22" s="263"/>
      <c r="CM22" s="262">
        <v>-20.7</v>
      </c>
      <c r="CN22" s="262">
        <v>-56.7</v>
      </c>
      <c r="CO22" s="262">
        <v>-1.05</v>
      </c>
      <c r="CP22" s="262">
        <v>27.228200000000001</v>
      </c>
      <c r="CQ22" s="262">
        <v>27.285900000000002</v>
      </c>
      <c r="CR22" s="262">
        <v>25.9026</v>
      </c>
      <c r="CS22" s="262">
        <v>67.378699999999995</v>
      </c>
      <c r="CT22" s="262">
        <v>68.930300000000003</v>
      </c>
      <c r="CU22" s="262">
        <v>-17.47</v>
      </c>
      <c r="CV22" s="262">
        <v>-52.867100000000001</v>
      </c>
      <c r="CW22" s="262">
        <v>-16.850200000000001</v>
      </c>
      <c r="CX22" s="262">
        <v>1.6698999999999999</v>
      </c>
      <c r="CY22" s="262">
        <v>24.2</v>
      </c>
      <c r="CZ22" s="262">
        <v>8.06</v>
      </c>
      <c r="DA22" s="262">
        <v>5.4736000000000002</v>
      </c>
      <c r="DB22" s="262">
        <v>4.4951999999999996</v>
      </c>
      <c r="DC22" s="262">
        <v>-5.9488000000000003</v>
      </c>
      <c r="DD22" s="263"/>
      <c r="DE22" s="262">
        <v>-31.936199999999999</v>
      </c>
      <c r="DF22" s="262">
        <v>-31.381399999999999</v>
      </c>
      <c r="DG22" s="262">
        <v>20.875800000000002</v>
      </c>
      <c r="DH22" s="263"/>
      <c r="DI22" s="263"/>
      <c r="DJ22" s="263"/>
      <c r="DK22" s="263"/>
      <c r="DL22" s="262">
        <v>-4.7632000000000003</v>
      </c>
      <c r="DM22" s="262">
        <v>1.7</v>
      </c>
      <c r="DN22" s="262">
        <v>7.5751999999999997</v>
      </c>
      <c r="DO22" s="262">
        <v>6.1288</v>
      </c>
      <c r="DP22" s="262">
        <v>-0.3</v>
      </c>
      <c r="DQ22" s="262">
        <v>-2.72</v>
      </c>
      <c r="DR22" s="262">
        <v>5.8434999999999997</v>
      </c>
      <c r="DS22" s="262">
        <v>-23.393799999999999</v>
      </c>
      <c r="DT22" s="262">
        <v>-7.57</v>
      </c>
      <c r="DU22" s="262">
        <v>-7.64</v>
      </c>
      <c r="DV22" s="262">
        <v>18.920000000000002</v>
      </c>
      <c r="DW22" s="262">
        <v>-3.97</v>
      </c>
      <c r="DX22" s="262">
        <v>-24.581800000000001</v>
      </c>
      <c r="DY22" s="262">
        <v>-12.4727</v>
      </c>
      <c r="DZ22" s="262">
        <v>-30.926300000000001</v>
      </c>
      <c r="EA22" s="262">
        <v>-29.427299999999999</v>
      </c>
      <c r="EB22" s="262">
        <v>-10.484500000000001</v>
      </c>
      <c r="EC22" s="262">
        <v>-25.561399999999999</v>
      </c>
      <c r="ED22" s="262">
        <v>-31.302399999999999</v>
      </c>
      <c r="EE22" s="262">
        <v>-31.663900000000002</v>
      </c>
      <c r="EF22" s="262">
        <v>-21.074200000000001</v>
      </c>
      <c r="EG22" s="262">
        <v>-30.3889</v>
      </c>
      <c r="EH22" s="262">
        <v>-12.776</v>
      </c>
      <c r="EI22" s="262">
        <v>-129.92070000000001</v>
      </c>
      <c r="EJ22" s="262">
        <v>-24.802600000000002</v>
      </c>
      <c r="EK22" s="263"/>
      <c r="EL22" s="262">
        <v>-10.370699999999999</v>
      </c>
      <c r="EM22" s="262">
        <v>-9.6481999999999992</v>
      </c>
      <c r="EN22" s="262">
        <v>14.8018</v>
      </c>
      <c r="EO22" s="262">
        <v>-13.079800000000001</v>
      </c>
      <c r="EP22" s="262">
        <v>-12.9017</v>
      </c>
      <c r="EQ22" s="262">
        <v>-1.54</v>
      </c>
      <c r="ER22" s="262">
        <v>-25.264600000000002</v>
      </c>
      <c r="ES22" s="262">
        <v>-24.997699999999998</v>
      </c>
      <c r="ET22" s="262">
        <v>9.9526000000000003</v>
      </c>
      <c r="EU22" s="262">
        <v>0</v>
      </c>
      <c r="EV22" s="262">
        <v>-4.22</v>
      </c>
      <c r="EW22" s="262">
        <v>0.1</v>
      </c>
      <c r="EX22" s="262">
        <v>4.1803999999999997</v>
      </c>
      <c r="EY22" s="262">
        <v>-22.622599999999998</v>
      </c>
      <c r="EZ22" s="262">
        <v>-11.238200000000001</v>
      </c>
      <c r="FA22" s="262">
        <v>-11.209300000000001</v>
      </c>
      <c r="FB22" s="262">
        <v>8.5466999999999995</v>
      </c>
      <c r="FC22" s="262">
        <v>14.5114</v>
      </c>
      <c r="FD22" s="262">
        <v>-19.369800000000001</v>
      </c>
      <c r="FE22" s="262">
        <v>4.9074</v>
      </c>
      <c r="FF22" s="263"/>
      <c r="FG22" s="262">
        <v>4.5945</v>
      </c>
      <c r="FH22" s="262">
        <v>4.0266999999999999</v>
      </c>
      <c r="FI22" s="262">
        <v>4.2432999999999996</v>
      </c>
      <c r="FJ22" s="262">
        <v>3.0762</v>
      </c>
      <c r="FK22" s="262">
        <v>8.8751999999999995</v>
      </c>
      <c r="FL22" s="262">
        <v>8.7077000000000009</v>
      </c>
      <c r="FM22" s="262">
        <v>25.453399999999998</v>
      </c>
      <c r="FN22" s="262">
        <v>11.482900000000001</v>
      </c>
      <c r="FO22" s="262">
        <v>11.4285</v>
      </c>
      <c r="FP22" s="262">
        <v>26.636800000000001</v>
      </c>
      <c r="FQ22" s="262">
        <v>33.1601</v>
      </c>
      <c r="FR22" s="262">
        <v>9.0492000000000008</v>
      </c>
      <c r="FS22" s="262">
        <v>-12.49</v>
      </c>
      <c r="FT22" s="262">
        <v>-1.7171000000000001</v>
      </c>
      <c r="FU22" s="262">
        <v>0.1119</v>
      </c>
      <c r="FV22" s="262">
        <v>1.1299999999999999</v>
      </c>
      <c r="FW22" s="262">
        <v>2.11</v>
      </c>
      <c r="FX22" s="262">
        <v>0</v>
      </c>
      <c r="FY22" s="263"/>
      <c r="FZ22" s="263"/>
      <c r="GA22" s="263"/>
      <c r="GB22" s="263"/>
      <c r="GC22" s="262">
        <v>28.47</v>
      </c>
      <c r="GD22" s="262">
        <v>-39.186399999999999</v>
      </c>
      <c r="GE22" s="262">
        <v>-30.245200000000001</v>
      </c>
      <c r="GF22" s="262">
        <v>-1.34</v>
      </c>
      <c r="GG22" s="262">
        <v>21.855899999999998</v>
      </c>
      <c r="GH22" s="263"/>
      <c r="GI22" s="262">
        <v>17.2074</v>
      </c>
      <c r="GJ22" s="262">
        <v>-2.3296000000000001</v>
      </c>
      <c r="GK22" s="262">
        <v>-2.2865000000000002</v>
      </c>
      <c r="GL22" s="262">
        <v>1.8328</v>
      </c>
      <c r="GM22" s="262">
        <v>5.7000000000000002E-2</v>
      </c>
      <c r="GN22" s="263"/>
      <c r="GO22" s="262">
        <v>-9.4420999999999999</v>
      </c>
      <c r="GP22" s="262">
        <v>-18.135000000000002</v>
      </c>
      <c r="GQ22" s="262">
        <v>7.1680999999999999</v>
      </c>
      <c r="GR22" s="262">
        <v>-20.521000000000001</v>
      </c>
      <c r="GS22" s="262">
        <v>4.5148000000000001</v>
      </c>
      <c r="GT22" s="262">
        <v>3.5207999999999999</v>
      </c>
      <c r="GU22" s="262">
        <v>134.55359999999999</v>
      </c>
      <c r="GV22" s="262">
        <v>-5.0387000000000004</v>
      </c>
      <c r="GW22" s="262">
        <v>-12.1082</v>
      </c>
      <c r="GX22" s="262">
        <v>11.7133</v>
      </c>
      <c r="GY22" s="262">
        <v>1.38</v>
      </c>
      <c r="GZ22" s="262">
        <v>6.1094999999999997</v>
      </c>
      <c r="HA22" s="262">
        <v>6.1078000000000001</v>
      </c>
      <c r="HB22" s="262">
        <v>1</v>
      </c>
      <c r="HC22" s="262">
        <v>-18.354099999999999</v>
      </c>
      <c r="HD22" s="262">
        <v>-17.730799999999999</v>
      </c>
      <c r="HE22" s="263"/>
      <c r="HF22" s="263"/>
      <c r="HG22" s="262">
        <v>9.8451000000000004</v>
      </c>
      <c r="HH22" s="262">
        <v>2.7046000000000001</v>
      </c>
      <c r="HI22" s="262">
        <v>92.538300000000007</v>
      </c>
      <c r="HJ22" s="262">
        <v>-25.278500000000001</v>
      </c>
      <c r="HK22" s="262">
        <v>26.6752</v>
      </c>
      <c r="HL22" s="263"/>
      <c r="HM22" s="262">
        <v>9.7803000000000004</v>
      </c>
      <c r="HN22" s="262">
        <v>0</v>
      </c>
      <c r="HO22" s="262">
        <v>-12.364800000000001</v>
      </c>
      <c r="HP22" s="262">
        <v>23.965599999999998</v>
      </c>
      <c r="HQ22" s="262">
        <v>20.5154</v>
      </c>
      <c r="HR22" s="262">
        <v>-25.492799999999999</v>
      </c>
      <c r="HS22" s="262">
        <v>-24.729199999999999</v>
      </c>
      <c r="HT22" s="262">
        <v>-5.9603000000000002</v>
      </c>
      <c r="HU22" s="262">
        <v>-5.9112999999999998</v>
      </c>
      <c r="HV22" s="262">
        <v>13.4</v>
      </c>
      <c r="HW22" s="262">
        <v>13.45</v>
      </c>
      <c r="HX22" s="262">
        <v>-18.5</v>
      </c>
      <c r="HY22" s="262">
        <v>-19</v>
      </c>
      <c r="HZ22" s="262">
        <v>3.5700000000000003E-2</v>
      </c>
      <c r="IA22" s="262">
        <v>-8.8800000000000008</v>
      </c>
      <c r="IB22" s="262">
        <v>39.717700000000001</v>
      </c>
      <c r="IC22" s="262">
        <v>23.907</v>
      </c>
      <c r="ID22" s="262">
        <v>23.805900000000001</v>
      </c>
      <c r="IE22" s="262">
        <v>-18.2</v>
      </c>
      <c r="IF22" s="262">
        <v>-20.6</v>
      </c>
      <c r="IG22" s="262">
        <v>8.6</v>
      </c>
      <c r="IH22" s="262">
        <v>8.1</v>
      </c>
      <c r="II22" s="263"/>
      <c r="IJ22" s="262">
        <v>-18.311699999999998</v>
      </c>
      <c r="IK22" s="262">
        <v>-158.0873</v>
      </c>
      <c r="IL22" s="262">
        <v>-4.5008999999999997</v>
      </c>
      <c r="IM22" s="262">
        <v>-223.40280000000001</v>
      </c>
      <c r="IN22" s="262">
        <v>0.31869999999999998</v>
      </c>
      <c r="IO22" s="262">
        <v>-28.859400000000001</v>
      </c>
      <c r="IP22" s="262">
        <v>59.752400000000002</v>
      </c>
      <c r="IQ22" s="262">
        <v>108.1845</v>
      </c>
      <c r="IR22" s="262">
        <v>99.374099999999999</v>
      </c>
      <c r="IS22" s="262">
        <v>90.869799999999998</v>
      </c>
      <c r="IT22" s="262">
        <v>-13.692</v>
      </c>
      <c r="IU22" s="262">
        <v>25.967700000000001</v>
      </c>
      <c r="IV22" s="262">
        <v>24.630099999999999</v>
      </c>
      <c r="IW22" s="262">
        <v>12.3468</v>
      </c>
      <c r="IX22" s="262">
        <v>112.82389999999999</v>
      </c>
      <c r="IY22" s="262">
        <v>-203.1465</v>
      </c>
      <c r="IZ22" s="262">
        <v>53.1738</v>
      </c>
      <c r="JA22" s="262">
        <v>-50.868299999999998</v>
      </c>
      <c r="JB22" s="262">
        <v>-0.5847</v>
      </c>
      <c r="JC22" s="263"/>
      <c r="JD22" s="262">
        <v>-2.88</v>
      </c>
      <c r="JE22" s="262">
        <v>-2.117</v>
      </c>
      <c r="JF22" s="262">
        <v>-2.1080000000000001</v>
      </c>
      <c r="JG22" s="262">
        <v>-2.3199999999999998</v>
      </c>
      <c r="JH22" s="262">
        <v>6.08</v>
      </c>
      <c r="JI22" s="262">
        <v>-3.6314000000000002</v>
      </c>
      <c r="JJ22" s="262">
        <v>-11.952400000000001</v>
      </c>
      <c r="JK22" s="262">
        <v>0.499</v>
      </c>
      <c r="JL22" s="262">
        <v>2.3148</v>
      </c>
      <c r="JM22" s="262">
        <v>3.7</v>
      </c>
      <c r="JN22" s="262">
        <v>9.048</v>
      </c>
      <c r="JO22" s="262">
        <v>8.0730000000000004</v>
      </c>
      <c r="JP22" s="262">
        <v>1.7561</v>
      </c>
      <c r="JQ22" s="263"/>
      <c r="JR22" s="262">
        <v>3.7145000000000001</v>
      </c>
      <c r="JS22" s="262">
        <v>4.0190999999999999</v>
      </c>
      <c r="JT22" s="262">
        <v>4.1044</v>
      </c>
      <c r="JU22" s="263"/>
      <c r="JV22" s="262">
        <v>5.6</v>
      </c>
      <c r="JW22" s="262">
        <v>10.297700000000001</v>
      </c>
      <c r="JX22" s="262">
        <v>0.43</v>
      </c>
      <c r="JY22" s="263"/>
      <c r="JZ22" s="262">
        <v>-10.316000000000001</v>
      </c>
      <c r="KA22" s="262">
        <v>-3.6665999999999999</v>
      </c>
      <c r="KB22" s="262">
        <v>-24.803599999999999</v>
      </c>
      <c r="KC22" s="262">
        <v>-6.4584999999999999</v>
      </c>
      <c r="KD22" s="262">
        <v>0</v>
      </c>
      <c r="KE22" s="262">
        <v>-28.944900000000001</v>
      </c>
      <c r="KF22" s="262">
        <v>-2.7441</v>
      </c>
      <c r="KG22" s="262">
        <v>1.3</v>
      </c>
      <c r="KH22" s="262">
        <v>-14.6</v>
      </c>
      <c r="KI22" s="262">
        <v>40.046300000000002</v>
      </c>
      <c r="KJ22" s="262">
        <v>-167.2253</v>
      </c>
    </row>
    <row r="23" spans="1:296" ht="18" customHeight="1" x14ac:dyDescent="0.35">
      <c r="A23" s="259" t="s">
        <v>34</v>
      </c>
      <c r="B23" s="259" t="s">
        <v>748</v>
      </c>
      <c r="C23" s="262">
        <v>0</v>
      </c>
      <c r="D23" s="263"/>
      <c r="E23" s="262">
        <v>2.1034999999999999</v>
      </c>
      <c r="F23" s="262">
        <v>-7.2492000000000001</v>
      </c>
      <c r="G23" s="262">
        <v>-0.68989999999999996</v>
      </c>
      <c r="H23" s="262">
        <v>8.1123999999999992</v>
      </c>
      <c r="I23" s="263"/>
      <c r="J23" s="262">
        <v>12.7089</v>
      </c>
      <c r="K23" s="263"/>
      <c r="L23" s="262">
        <v>11.4834</v>
      </c>
      <c r="M23" s="262">
        <v>4.6429</v>
      </c>
      <c r="N23" s="262">
        <v>5.9176000000000002</v>
      </c>
      <c r="O23" s="262">
        <v>-2.2200000000000002</v>
      </c>
      <c r="P23" s="262">
        <v>-24.2</v>
      </c>
      <c r="Q23" s="262">
        <v>0</v>
      </c>
      <c r="R23" s="262">
        <v>1.6559999999999999</v>
      </c>
      <c r="S23" s="262">
        <v>-15.4</v>
      </c>
      <c r="T23" s="262">
        <v>3.2902</v>
      </c>
      <c r="U23" s="262">
        <v>1.6341000000000001</v>
      </c>
      <c r="V23" s="262">
        <v>3.1930999999999998</v>
      </c>
      <c r="W23" s="262">
        <v>3.0802</v>
      </c>
      <c r="X23" s="262">
        <v>5.4781000000000004</v>
      </c>
      <c r="Y23" s="262">
        <v>1.9431</v>
      </c>
      <c r="Z23" s="262">
        <v>-0.42420000000000002</v>
      </c>
      <c r="AA23" s="262">
        <v>0.89559999999999995</v>
      </c>
      <c r="AB23" s="263"/>
      <c r="AC23" s="262">
        <v>-1.0953999999999999</v>
      </c>
      <c r="AD23" s="262">
        <v>-0.54500000000000004</v>
      </c>
      <c r="AE23" s="263"/>
      <c r="AF23" s="262">
        <v>3.9420000000000002</v>
      </c>
      <c r="AG23" s="262">
        <v>-17.760000000000002</v>
      </c>
      <c r="AH23" s="262">
        <v>-11</v>
      </c>
      <c r="AI23" s="262">
        <v>3.5999999999999997E-2</v>
      </c>
      <c r="AJ23" s="262">
        <v>0.26700000000000002</v>
      </c>
      <c r="AK23" s="263">
        <v>0</v>
      </c>
      <c r="AL23" s="262">
        <v>-16.98</v>
      </c>
      <c r="AM23" s="263"/>
      <c r="AN23" s="262">
        <v>-9.23</v>
      </c>
      <c r="AO23" s="262">
        <v>-9.24</v>
      </c>
      <c r="AP23" s="262">
        <v>1.7060999999999999</v>
      </c>
      <c r="AQ23" s="262">
        <v>3.5630999999999999</v>
      </c>
      <c r="AR23" s="262">
        <v>14.372299999999999</v>
      </c>
      <c r="AS23" s="262">
        <v>16.117100000000001</v>
      </c>
      <c r="AT23" s="262">
        <v>-15.6548</v>
      </c>
      <c r="AU23" s="262">
        <v>-12.238899999999999</v>
      </c>
      <c r="AV23" s="262">
        <v>-11.937799999999999</v>
      </c>
      <c r="AW23" s="262">
        <v>0.61029999999999995</v>
      </c>
      <c r="AX23" s="262">
        <v>0.88109999999999999</v>
      </c>
      <c r="AY23" s="262">
        <v>-10.5169</v>
      </c>
      <c r="AZ23" s="262">
        <v>-8.0302000000000007</v>
      </c>
      <c r="BA23" s="262">
        <v>21.600999999999999</v>
      </c>
      <c r="BB23" s="262">
        <v>22.354399999999998</v>
      </c>
      <c r="BC23" s="262">
        <v>-35.043999999999997</v>
      </c>
      <c r="BD23" s="262">
        <v>10.6898</v>
      </c>
      <c r="BE23" s="262">
        <v>-5.2</v>
      </c>
      <c r="BF23" s="262">
        <v>-5.2</v>
      </c>
      <c r="BG23" s="262">
        <v>-21.6023</v>
      </c>
      <c r="BH23" s="262">
        <v>-21.6952</v>
      </c>
      <c r="BI23" s="262">
        <v>-2.1080999999999999</v>
      </c>
      <c r="BJ23" s="263"/>
      <c r="BK23" s="262">
        <v>-5.6722999999999999</v>
      </c>
      <c r="BL23" s="262">
        <v>0.40489999999999998</v>
      </c>
      <c r="BM23" s="263"/>
      <c r="BN23" s="262">
        <v>0.80679999999999996</v>
      </c>
      <c r="BO23" s="262">
        <v>-100.9247</v>
      </c>
      <c r="BP23" s="262">
        <v>81.667500000000004</v>
      </c>
      <c r="BQ23" s="262">
        <v>82.338899999999995</v>
      </c>
      <c r="BR23" s="262">
        <v>5.2323000000000004</v>
      </c>
      <c r="BS23" s="262">
        <v>-88.903899999999993</v>
      </c>
      <c r="BT23" s="263"/>
      <c r="BU23" s="263"/>
      <c r="BV23" s="263"/>
      <c r="BW23" s="262">
        <v>10.8278</v>
      </c>
      <c r="BX23" s="262">
        <v>9.5299999999999994</v>
      </c>
      <c r="BY23" s="262">
        <v>7.45</v>
      </c>
      <c r="BZ23" s="262">
        <v>-13.29</v>
      </c>
      <c r="CA23" s="262">
        <v>3.12</v>
      </c>
      <c r="CB23" s="262">
        <v>-23.304300000000001</v>
      </c>
      <c r="CC23" s="262">
        <v>-22.9025</v>
      </c>
      <c r="CD23" s="262">
        <v>23.6128</v>
      </c>
      <c r="CE23" s="262">
        <v>22.042300000000001</v>
      </c>
      <c r="CF23" s="262">
        <v>-6.7154999999999996</v>
      </c>
      <c r="CG23" s="262">
        <v>14.4481</v>
      </c>
      <c r="CH23" s="262">
        <v>14.4185</v>
      </c>
      <c r="CI23" s="262">
        <v>-5.6622000000000003</v>
      </c>
      <c r="CJ23" s="262">
        <v>34.2776</v>
      </c>
      <c r="CK23" s="263"/>
      <c r="CL23" s="263"/>
      <c r="CM23" s="262">
        <v>-11</v>
      </c>
      <c r="CN23" s="262">
        <v>-66.900000000000006</v>
      </c>
      <c r="CO23" s="262">
        <v>-1.36</v>
      </c>
      <c r="CP23" s="262">
        <v>30.237200000000001</v>
      </c>
      <c r="CQ23" s="262">
        <v>30.147300000000001</v>
      </c>
      <c r="CR23" s="262">
        <v>29.179300000000001</v>
      </c>
      <c r="CS23" s="262">
        <v>71.809600000000003</v>
      </c>
      <c r="CT23" s="262">
        <v>72.259</v>
      </c>
      <c r="CU23" s="262">
        <v>-19.6951</v>
      </c>
      <c r="CV23" s="262">
        <v>-56.248600000000003</v>
      </c>
      <c r="CW23" s="262">
        <v>-19.2517</v>
      </c>
      <c r="CX23" s="262">
        <v>1.8875</v>
      </c>
      <c r="CY23" s="262">
        <v>27.23</v>
      </c>
      <c r="CZ23" s="262">
        <v>9.6300000000000008</v>
      </c>
      <c r="DA23" s="262">
        <v>7.0361000000000002</v>
      </c>
      <c r="DB23" s="262">
        <v>5.7648000000000001</v>
      </c>
      <c r="DC23" s="262">
        <v>-7.2801999999999998</v>
      </c>
      <c r="DD23" s="263"/>
      <c r="DE23" s="262">
        <v>-35.9953</v>
      </c>
      <c r="DF23" s="262">
        <v>-35.1843</v>
      </c>
      <c r="DG23" s="262">
        <v>31.721900000000002</v>
      </c>
      <c r="DH23" s="263"/>
      <c r="DI23" s="263"/>
      <c r="DJ23" s="262">
        <v>-34.700000000000003</v>
      </c>
      <c r="DK23" s="262">
        <v>-34.5</v>
      </c>
      <c r="DL23" s="262">
        <v>-4.6056999999999997</v>
      </c>
      <c r="DM23" s="262">
        <v>3.5</v>
      </c>
      <c r="DN23" s="262">
        <v>8.0484000000000009</v>
      </c>
      <c r="DO23" s="262">
        <v>8.5410000000000004</v>
      </c>
      <c r="DP23" s="262">
        <v>1.32</v>
      </c>
      <c r="DQ23" s="262">
        <v>-2.59</v>
      </c>
      <c r="DR23" s="262">
        <v>5.6109999999999998</v>
      </c>
      <c r="DS23" s="262">
        <v>-32.4343</v>
      </c>
      <c r="DT23" s="262">
        <v>-8.0299999999999994</v>
      </c>
      <c r="DU23" s="262">
        <v>-8.11</v>
      </c>
      <c r="DV23" s="262">
        <v>21.94</v>
      </c>
      <c r="DW23" s="262">
        <v>-1.1299999999999999</v>
      </c>
      <c r="DX23" s="262">
        <v>-32.0364</v>
      </c>
      <c r="DY23" s="262">
        <v>-15.7</v>
      </c>
      <c r="DZ23" s="262">
        <v>-36.058799999999998</v>
      </c>
      <c r="EA23" s="262">
        <v>-34.663600000000002</v>
      </c>
      <c r="EB23" s="263"/>
      <c r="EC23" s="262">
        <v>-24.552299999999999</v>
      </c>
      <c r="ED23" s="262">
        <v>-31.790099999999999</v>
      </c>
      <c r="EE23" s="262">
        <v>-31.2559</v>
      </c>
      <c r="EF23" s="262">
        <v>-24.349</v>
      </c>
      <c r="EG23" s="262">
        <v>-33.446100000000001</v>
      </c>
      <c r="EH23" s="262">
        <v>-13.045</v>
      </c>
      <c r="EI23" s="262">
        <v>-102.9171</v>
      </c>
      <c r="EJ23" s="262">
        <v>-33.560299999999998</v>
      </c>
      <c r="EK23" s="263"/>
      <c r="EL23" s="262">
        <v>-10.723599999999999</v>
      </c>
      <c r="EM23" s="262">
        <v>-10.0837</v>
      </c>
      <c r="EN23" s="262">
        <v>18.939800000000002</v>
      </c>
      <c r="EO23" s="262">
        <v>-10.045299999999999</v>
      </c>
      <c r="EP23" s="262">
        <v>-9.8260000000000005</v>
      </c>
      <c r="EQ23" s="262">
        <v>-19.46</v>
      </c>
      <c r="ER23" s="262">
        <v>-26.516400000000001</v>
      </c>
      <c r="ES23" s="262">
        <v>-26.251300000000001</v>
      </c>
      <c r="ET23" s="262">
        <v>14.2377</v>
      </c>
      <c r="EU23" s="262">
        <v>12.68</v>
      </c>
      <c r="EV23" s="262">
        <v>-3.44</v>
      </c>
      <c r="EW23" s="262">
        <v>-0.4</v>
      </c>
      <c r="EX23" s="262">
        <v>4.3635999999999999</v>
      </c>
      <c r="EY23" s="262">
        <v>-17.006699999999999</v>
      </c>
      <c r="EZ23" s="262">
        <v>-12.3482</v>
      </c>
      <c r="FA23" s="262">
        <v>-12.2155</v>
      </c>
      <c r="FB23" s="262">
        <v>9.1859000000000002</v>
      </c>
      <c r="FC23" s="262">
        <v>18.0932</v>
      </c>
      <c r="FD23" s="262">
        <v>-23.719899999999999</v>
      </c>
      <c r="FE23" s="262">
        <v>4.9477000000000002</v>
      </c>
      <c r="FF23" s="263"/>
      <c r="FG23" s="262">
        <v>4.7230999999999996</v>
      </c>
      <c r="FH23" s="262">
        <v>3.5028999999999999</v>
      </c>
      <c r="FI23" s="262">
        <v>4.5073999999999996</v>
      </c>
      <c r="FJ23" s="262">
        <v>3.2259000000000002</v>
      </c>
      <c r="FK23" s="262">
        <v>10.8847</v>
      </c>
      <c r="FL23" s="262">
        <v>11.052099999999999</v>
      </c>
      <c r="FM23" s="262">
        <v>19.2575</v>
      </c>
      <c r="FN23" s="262">
        <v>16.6782</v>
      </c>
      <c r="FO23" s="262">
        <v>16.6722</v>
      </c>
      <c r="FP23" s="262">
        <v>19.0289</v>
      </c>
      <c r="FQ23" s="262">
        <v>27.737500000000001</v>
      </c>
      <c r="FR23" s="262">
        <v>9.3275000000000006</v>
      </c>
      <c r="FS23" s="262">
        <v>-12.6</v>
      </c>
      <c r="FT23" s="262">
        <v>-1.8232999999999999</v>
      </c>
      <c r="FU23" s="262">
        <v>0.16500000000000001</v>
      </c>
      <c r="FV23" s="262">
        <v>1.02</v>
      </c>
      <c r="FW23" s="262">
        <v>2.31</v>
      </c>
      <c r="FX23" s="262">
        <v>-9.2647999999999993</v>
      </c>
      <c r="FY23" s="263"/>
      <c r="FZ23" s="263"/>
      <c r="GA23" s="263"/>
      <c r="GB23" s="263"/>
      <c r="GC23" s="262">
        <v>30.17</v>
      </c>
      <c r="GD23" s="262">
        <v>-36.831600000000002</v>
      </c>
      <c r="GE23" s="262">
        <v>-28.633900000000001</v>
      </c>
      <c r="GF23" s="262">
        <v>-1.42</v>
      </c>
      <c r="GG23" s="262">
        <v>23.9147</v>
      </c>
      <c r="GH23" s="263"/>
      <c r="GI23" s="262">
        <v>17.4071</v>
      </c>
      <c r="GJ23" s="262">
        <v>-2.3580000000000001</v>
      </c>
      <c r="GK23" s="262">
        <v>-2.4481000000000002</v>
      </c>
      <c r="GL23" s="262">
        <v>1.8712</v>
      </c>
      <c r="GM23" s="262">
        <v>5.6300000000000003E-2</v>
      </c>
      <c r="GN23" s="263"/>
      <c r="GO23" s="262">
        <v>-9.7286999999999999</v>
      </c>
      <c r="GP23" s="262">
        <v>-20.719799999999999</v>
      </c>
      <c r="GQ23" s="262">
        <v>7.6261999999999999</v>
      </c>
      <c r="GR23" s="262">
        <v>-20.571100000000001</v>
      </c>
      <c r="GS23" s="262">
        <v>4.0602999999999998</v>
      </c>
      <c r="GT23" s="262">
        <v>5.5307000000000004</v>
      </c>
      <c r="GU23" s="262">
        <v>135.4051</v>
      </c>
      <c r="GV23" s="262">
        <v>-4.3489000000000004</v>
      </c>
      <c r="GW23" s="262">
        <v>-12.3505</v>
      </c>
      <c r="GX23" s="262">
        <v>11.6266</v>
      </c>
      <c r="GY23" s="262">
        <v>1.2162999999999999</v>
      </c>
      <c r="GZ23" s="262">
        <v>6.4611000000000001</v>
      </c>
      <c r="HA23" s="262">
        <v>6.4162999999999997</v>
      </c>
      <c r="HB23" s="263"/>
      <c r="HC23" s="262">
        <v>-22.576799999999999</v>
      </c>
      <c r="HD23" s="262">
        <v>-21.427</v>
      </c>
      <c r="HE23" s="263"/>
      <c r="HF23" s="263"/>
      <c r="HG23" s="262">
        <v>10.251099999999999</v>
      </c>
      <c r="HH23" s="262">
        <v>0</v>
      </c>
      <c r="HI23" s="262">
        <v>92.095399999999998</v>
      </c>
      <c r="HJ23" s="262">
        <v>-31.485700000000001</v>
      </c>
      <c r="HK23" s="262">
        <v>21.030999999999999</v>
      </c>
      <c r="HL23" s="263"/>
      <c r="HM23" s="262">
        <v>6.6702000000000004</v>
      </c>
      <c r="HN23" s="262">
        <v>-12.719799999999999</v>
      </c>
      <c r="HO23" s="262">
        <v>-12.8489</v>
      </c>
      <c r="HP23" s="262">
        <v>9.6689000000000007</v>
      </c>
      <c r="HQ23" s="263"/>
      <c r="HR23" s="262">
        <v>-23.9876</v>
      </c>
      <c r="HS23" s="262">
        <v>-23.4603</v>
      </c>
      <c r="HT23" s="262">
        <v>-7.4932999999999996</v>
      </c>
      <c r="HU23" s="262">
        <v>-7.2324000000000002</v>
      </c>
      <c r="HV23" s="262">
        <v>20.58</v>
      </c>
      <c r="HW23" s="262">
        <v>20.67</v>
      </c>
      <c r="HX23" s="262">
        <v>-22.7</v>
      </c>
      <c r="HY23" s="262">
        <v>-23.2</v>
      </c>
      <c r="HZ23" s="262">
        <v>0.1071</v>
      </c>
      <c r="IA23" s="262">
        <v>-5.44</v>
      </c>
      <c r="IB23" s="262">
        <v>46.264899999999997</v>
      </c>
      <c r="IC23" s="262">
        <v>23.6935</v>
      </c>
      <c r="ID23" s="262">
        <v>23.6126</v>
      </c>
      <c r="IE23" s="262">
        <v>-16.100000000000001</v>
      </c>
      <c r="IF23" s="262">
        <v>-24</v>
      </c>
      <c r="IG23" s="262">
        <v>7.3</v>
      </c>
      <c r="IH23" s="262">
        <v>6.8</v>
      </c>
      <c r="II23" s="262">
        <v>-18.460999999999999</v>
      </c>
      <c r="IJ23" s="263"/>
      <c r="IK23" s="262">
        <v>-181.85130000000001</v>
      </c>
      <c r="IL23" s="262">
        <v>-16.645</v>
      </c>
      <c r="IM23" s="262">
        <v>-217.91399999999999</v>
      </c>
      <c r="IN23" s="262">
        <v>3.5467</v>
      </c>
      <c r="IO23" s="262">
        <v>-35.1282</v>
      </c>
      <c r="IP23" s="262">
        <v>39.000900000000001</v>
      </c>
      <c r="IQ23" s="262">
        <v>130.0762</v>
      </c>
      <c r="IR23" s="262">
        <v>100.3917</v>
      </c>
      <c r="IS23" s="262">
        <v>72.110900000000001</v>
      </c>
      <c r="IT23" s="262">
        <v>-39.040700000000001</v>
      </c>
      <c r="IU23" s="262">
        <v>21.5199</v>
      </c>
      <c r="IV23" s="262">
        <v>20.890699999999999</v>
      </c>
      <c r="IW23" s="262">
        <v>12.565200000000001</v>
      </c>
      <c r="IX23" s="262">
        <v>84.2273</v>
      </c>
      <c r="IY23" s="262">
        <v>-192.8535</v>
      </c>
      <c r="IZ23" s="262">
        <v>36.395400000000002</v>
      </c>
      <c r="JA23" s="262">
        <v>-34.817</v>
      </c>
      <c r="JB23" s="262">
        <v>-0.67749999999999999</v>
      </c>
      <c r="JC23" s="263"/>
      <c r="JD23" s="262">
        <v>-4.4000000000000004</v>
      </c>
      <c r="JE23" s="262">
        <v>-2.1309999999999998</v>
      </c>
      <c r="JF23" s="262">
        <v>-2.137</v>
      </c>
      <c r="JG23" s="262">
        <v>-0.56000000000000005</v>
      </c>
      <c r="JH23" s="262">
        <v>4.32</v>
      </c>
      <c r="JI23" s="262">
        <v>-3.9874999999999998</v>
      </c>
      <c r="JJ23" s="262">
        <v>-10.164</v>
      </c>
      <c r="JK23" s="262">
        <v>-1.4328000000000001</v>
      </c>
      <c r="JL23" s="262">
        <v>2.4613</v>
      </c>
      <c r="JM23" s="262">
        <v>2.6</v>
      </c>
      <c r="JN23" s="262">
        <v>3.32</v>
      </c>
      <c r="JO23" s="262">
        <v>3.931</v>
      </c>
      <c r="JP23" s="263"/>
      <c r="JQ23" s="263"/>
      <c r="JR23" s="262">
        <v>3.7195999999999998</v>
      </c>
      <c r="JS23" s="262">
        <v>3.1004999999999998</v>
      </c>
      <c r="JT23" s="262">
        <v>2.6149</v>
      </c>
      <c r="JU23" s="263"/>
      <c r="JV23" s="262">
        <v>8.8000000000000007</v>
      </c>
      <c r="JW23" s="262">
        <v>8.8131000000000004</v>
      </c>
      <c r="JX23" s="262">
        <v>0.51</v>
      </c>
      <c r="JY23" s="263"/>
      <c r="JZ23" s="262">
        <v>-7.1902999999999997</v>
      </c>
      <c r="KA23" s="262">
        <v>-3.6916000000000002</v>
      </c>
      <c r="KB23" s="262">
        <v>-25.816400000000002</v>
      </c>
      <c r="KC23" s="262">
        <v>-3.7856000000000001</v>
      </c>
      <c r="KD23" s="263"/>
      <c r="KE23" s="262">
        <v>-28.7319</v>
      </c>
      <c r="KF23" s="262">
        <v>-2.1650999999999998</v>
      </c>
      <c r="KG23" s="262">
        <v>-2.4</v>
      </c>
      <c r="KH23" s="262">
        <v>-12.5</v>
      </c>
      <c r="KI23" s="262">
        <v>32.463099999999997</v>
      </c>
      <c r="KJ23" s="262">
        <v>-158.43379999999999</v>
      </c>
    </row>
    <row r="24" spans="1:296" ht="18" customHeight="1" x14ac:dyDescent="0.35">
      <c r="A24" s="259" t="s">
        <v>34</v>
      </c>
      <c r="B24" s="259" t="s">
        <v>749</v>
      </c>
      <c r="C24" s="264">
        <v>0</v>
      </c>
      <c r="D24" s="265"/>
      <c r="E24" s="264">
        <v>2.3477000000000001</v>
      </c>
      <c r="F24" s="264">
        <v>-7.5397999999999996</v>
      </c>
      <c r="G24" s="264">
        <v>-1.4439</v>
      </c>
      <c r="H24" s="264">
        <v>9.8659999999999997</v>
      </c>
      <c r="I24" s="265"/>
      <c r="J24" s="264">
        <v>13.225</v>
      </c>
      <c r="K24" s="265"/>
      <c r="L24" s="264">
        <v>14.2974</v>
      </c>
      <c r="M24" s="264">
        <v>6.1357999999999997</v>
      </c>
      <c r="N24" s="264">
        <v>7.4831000000000003</v>
      </c>
      <c r="O24" s="264">
        <v>-4.4400000000000004</v>
      </c>
      <c r="P24" s="264">
        <v>-26.4</v>
      </c>
      <c r="Q24" s="264">
        <v>2.2000000000000002</v>
      </c>
      <c r="R24" s="264">
        <v>2.484</v>
      </c>
      <c r="S24" s="264">
        <v>-19.8</v>
      </c>
      <c r="T24" s="264">
        <v>3.8096000000000001</v>
      </c>
      <c r="U24" s="264">
        <v>0.64759999999999995</v>
      </c>
      <c r="V24" s="264">
        <v>3.9588000000000001</v>
      </c>
      <c r="W24" s="264">
        <v>3.8542999999999998</v>
      </c>
      <c r="X24" s="264">
        <v>6.8628999999999998</v>
      </c>
      <c r="Y24" s="264">
        <v>2.4554999999999998</v>
      </c>
      <c r="Z24" s="264">
        <v>-0.38119999999999998</v>
      </c>
      <c r="AA24" s="264">
        <v>0.91669999999999996</v>
      </c>
      <c r="AB24" s="265"/>
      <c r="AC24" s="264">
        <v>-1.0295000000000001</v>
      </c>
      <c r="AD24" s="264">
        <v>-0.56399999999999995</v>
      </c>
      <c r="AE24" s="264">
        <v>-0.53800000000000003</v>
      </c>
      <c r="AF24" s="264">
        <v>3.9790000000000001</v>
      </c>
      <c r="AG24" s="264">
        <v>-15.54</v>
      </c>
      <c r="AH24" s="264">
        <v>-6.6</v>
      </c>
      <c r="AI24" s="264">
        <v>0.34300000000000003</v>
      </c>
      <c r="AJ24" s="264">
        <v>0.26600000000000001</v>
      </c>
      <c r="AK24" s="265">
        <v>0</v>
      </c>
      <c r="AL24" s="264">
        <v>-9.58</v>
      </c>
      <c r="AM24" s="265"/>
      <c r="AN24" s="264">
        <v>-12.07</v>
      </c>
      <c r="AO24" s="264">
        <v>-12.09</v>
      </c>
      <c r="AP24" s="264">
        <v>2.2254999999999998</v>
      </c>
      <c r="AQ24" s="264">
        <v>3.2869000000000002</v>
      </c>
      <c r="AR24" s="264">
        <v>17.907900000000001</v>
      </c>
      <c r="AS24" s="264">
        <v>19.710899999999999</v>
      </c>
      <c r="AT24" s="264">
        <v>0</v>
      </c>
      <c r="AU24" s="264">
        <v>-7.5868000000000002</v>
      </c>
      <c r="AV24" s="264">
        <v>-7.3373999999999997</v>
      </c>
      <c r="AW24" s="264">
        <v>15.092599999999999</v>
      </c>
      <c r="AX24" s="264">
        <v>14.7981</v>
      </c>
      <c r="AY24" s="264">
        <v>-7.6685999999999996</v>
      </c>
      <c r="AZ24" s="264">
        <v>-5.32</v>
      </c>
      <c r="BA24" s="264">
        <v>29.473600000000001</v>
      </c>
      <c r="BB24" s="264">
        <v>32.686199999999999</v>
      </c>
      <c r="BC24" s="264">
        <v>21.287500000000001</v>
      </c>
      <c r="BD24" s="264">
        <v>9.2215000000000007</v>
      </c>
      <c r="BE24" s="264">
        <v>-5.3</v>
      </c>
      <c r="BF24" s="264">
        <v>-5.3</v>
      </c>
      <c r="BG24" s="264">
        <v>-25.254899999999999</v>
      </c>
      <c r="BH24" s="264">
        <v>-25.3504</v>
      </c>
      <c r="BI24" s="264">
        <v>-1.3394999999999999</v>
      </c>
      <c r="BJ24" s="265"/>
      <c r="BK24" s="264">
        <v>-1.5135000000000001</v>
      </c>
      <c r="BL24" s="264">
        <v>1.7554000000000001</v>
      </c>
      <c r="BM24" s="264">
        <v>5.2663000000000002</v>
      </c>
      <c r="BN24" s="264">
        <v>3.6052</v>
      </c>
      <c r="BO24" s="264">
        <v>-138.58449999999999</v>
      </c>
      <c r="BP24" s="264">
        <v>75.014499999999998</v>
      </c>
      <c r="BQ24" s="264">
        <v>74.770300000000006</v>
      </c>
      <c r="BR24" s="264">
        <v>0</v>
      </c>
      <c r="BS24" s="264">
        <v>-97.416899999999998</v>
      </c>
      <c r="BT24" s="265"/>
      <c r="BU24" s="265"/>
      <c r="BV24" s="265"/>
      <c r="BW24" s="264">
        <v>14.001300000000001</v>
      </c>
      <c r="BX24" s="264">
        <v>9.66</v>
      </c>
      <c r="BY24" s="264">
        <v>8.16</v>
      </c>
      <c r="BZ24" s="264">
        <v>-10.8</v>
      </c>
      <c r="CA24" s="264">
        <v>4.63</v>
      </c>
      <c r="CB24" s="264">
        <v>-24.777899999999999</v>
      </c>
      <c r="CC24" s="264">
        <v>-24.376000000000001</v>
      </c>
      <c r="CD24" s="264">
        <v>21.521100000000001</v>
      </c>
      <c r="CE24" s="264">
        <v>19.866599999999998</v>
      </c>
      <c r="CF24" s="264">
        <v>-8.5716999999999999</v>
      </c>
      <c r="CG24" s="264">
        <v>45.496499999999997</v>
      </c>
      <c r="CH24" s="264">
        <v>45.591999999999999</v>
      </c>
      <c r="CI24" s="264">
        <v>-1.6748000000000001</v>
      </c>
      <c r="CJ24" s="264">
        <v>0</v>
      </c>
      <c r="CK24" s="265"/>
      <c r="CL24" s="265"/>
      <c r="CM24" s="264">
        <v>-31.1</v>
      </c>
      <c r="CN24" s="264">
        <v>-28.6</v>
      </c>
      <c r="CO24" s="264">
        <v>-1.74</v>
      </c>
      <c r="CP24" s="264">
        <v>34.457700000000003</v>
      </c>
      <c r="CQ24" s="264">
        <v>34.740499999999997</v>
      </c>
      <c r="CR24" s="264">
        <v>32.954099999999997</v>
      </c>
      <c r="CS24" s="264">
        <v>66.128</v>
      </c>
      <c r="CT24" s="264">
        <v>66.054900000000004</v>
      </c>
      <c r="CU24" s="264">
        <v>-19.862500000000001</v>
      </c>
      <c r="CV24" s="264">
        <v>-54.4998</v>
      </c>
      <c r="CW24" s="264">
        <v>-16.8127</v>
      </c>
      <c r="CX24" s="264">
        <v>1.9885999999999999</v>
      </c>
      <c r="CY24" s="264">
        <v>28.1</v>
      </c>
      <c r="CZ24" s="264">
        <v>10.06</v>
      </c>
      <c r="DA24" s="264">
        <v>8.1298999999999992</v>
      </c>
      <c r="DB24" s="264">
        <v>7.0343</v>
      </c>
      <c r="DC24" s="264">
        <v>-7.9131999999999998</v>
      </c>
      <c r="DD24" s="265"/>
      <c r="DE24" s="264">
        <v>0</v>
      </c>
      <c r="DF24" s="264">
        <v>0</v>
      </c>
      <c r="DG24" s="264">
        <v>13.2186</v>
      </c>
      <c r="DH24" s="265"/>
      <c r="DI24" s="265"/>
      <c r="DJ24" s="264">
        <v>-32.299999999999997</v>
      </c>
      <c r="DK24" s="264">
        <v>-31.6</v>
      </c>
      <c r="DL24" s="264">
        <v>-4.8803999999999998</v>
      </c>
      <c r="DM24" s="264">
        <v>6</v>
      </c>
      <c r="DN24" s="264">
        <v>11.5181</v>
      </c>
      <c r="DO24" s="264">
        <v>10.582000000000001</v>
      </c>
      <c r="DP24" s="264">
        <v>3.1</v>
      </c>
      <c r="DQ24" s="264">
        <v>-3.65</v>
      </c>
      <c r="DR24" s="264">
        <v>8.1374999999999993</v>
      </c>
      <c r="DS24" s="264">
        <v>-14.835800000000001</v>
      </c>
      <c r="DT24" s="264">
        <v>-7.68</v>
      </c>
      <c r="DU24" s="264">
        <v>-7.84</v>
      </c>
      <c r="DV24" s="264">
        <v>23.53</v>
      </c>
      <c r="DW24" s="264">
        <v>0.25</v>
      </c>
      <c r="DX24" s="264">
        <v>-15.436400000000001</v>
      </c>
      <c r="DY24" s="264">
        <v>-7.7817999999999996</v>
      </c>
      <c r="DZ24" s="264">
        <v>-34.496400000000001</v>
      </c>
      <c r="EA24" s="264">
        <v>-33.545499999999997</v>
      </c>
      <c r="EB24" s="264">
        <v>10.769</v>
      </c>
      <c r="EC24" s="264">
        <v>-10.693300000000001</v>
      </c>
      <c r="ED24" s="264">
        <v>-17.956700000000001</v>
      </c>
      <c r="EE24" s="264">
        <v>-17.882400000000001</v>
      </c>
      <c r="EF24" s="264">
        <v>-20.860700000000001</v>
      </c>
      <c r="EG24" s="264">
        <v>-31.631499999999999</v>
      </c>
      <c r="EH24" s="264">
        <v>-13.957000000000001</v>
      </c>
      <c r="EI24" s="264">
        <v>0</v>
      </c>
      <c r="EJ24" s="264">
        <v>-52.101799999999997</v>
      </c>
      <c r="EK24" s="265"/>
      <c r="EL24" s="264">
        <v>-10.6874</v>
      </c>
      <c r="EM24" s="264">
        <v>-10.299899999999999</v>
      </c>
      <c r="EN24" s="264">
        <v>20.1158</v>
      </c>
      <c r="EO24" s="264">
        <v>-13.2791</v>
      </c>
      <c r="EP24" s="264">
        <v>-13.678100000000001</v>
      </c>
      <c r="EQ24" s="264">
        <v>-19.972000000000001</v>
      </c>
      <c r="ER24" s="264">
        <v>-26.2151</v>
      </c>
      <c r="ES24" s="264">
        <v>-25.8962</v>
      </c>
      <c r="ET24" s="264">
        <v>15.702500000000001</v>
      </c>
      <c r="EU24" s="264">
        <v>18.96</v>
      </c>
      <c r="EV24" s="264">
        <v>-6.17</v>
      </c>
      <c r="EW24" s="264">
        <v>1</v>
      </c>
      <c r="EX24" s="264">
        <v>4.6479999999999997</v>
      </c>
      <c r="EY24" s="264">
        <v>-23.821899999999999</v>
      </c>
      <c r="EZ24" s="264">
        <v>-11.321300000000001</v>
      </c>
      <c r="FA24" s="264">
        <v>-11.1275</v>
      </c>
      <c r="FB24" s="264">
        <v>9.2233999999999998</v>
      </c>
      <c r="FC24" s="264">
        <v>18.7181</v>
      </c>
      <c r="FD24" s="264">
        <v>-23.926200000000001</v>
      </c>
      <c r="FE24" s="264">
        <v>4.0621999999999998</v>
      </c>
      <c r="FF24" s="265"/>
      <c r="FG24" s="264">
        <v>3.8879999999999999</v>
      </c>
      <c r="FH24" s="264">
        <v>3.6425999999999998</v>
      </c>
      <c r="FI24" s="264">
        <v>3.6707999999999998</v>
      </c>
      <c r="FJ24" s="264">
        <v>3.1006999999999998</v>
      </c>
      <c r="FK24" s="264">
        <v>13.731400000000001</v>
      </c>
      <c r="FL24" s="264">
        <v>13.731400000000001</v>
      </c>
      <c r="FM24" s="264">
        <v>23.443899999999999</v>
      </c>
      <c r="FN24" s="264">
        <v>17.3599</v>
      </c>
      <c r="FO24" s="264">
        <v>17.0626</v>
      </c>
      <c r="FP24" s="264">
        <v>24.812899999999999</v>
      </c>
      <c r="FQ24" s="264">
        <v>32.043500000000002</v>
      </c>
      <c r="FR24" s="264">
        <v>9.6547000000000001</v>
      </c>
      <c r="FS24" s="264">
        <v>-13.62</v>
      </c>
      <c r="FT24" s="264">
        <v>-0.90780000000000005</v>
      </c>
      <c r="FU24" s="264">
        <v>0.16500000000000001</v>
      </c>
      <c r="FV24" s="264">
        <v>0.48</v>
      </c>
      <c r="FW24" s="264">
        <v>3.07</v>
      </c>
      <c r="FX24" s="264">
        <v>-9.5336999999999996</v>
      </c>
      <c r="FY24" s="265"/>
      <c r="FZ24" s="265"/>
      <c r="GA24" s="265"/>
      <c r="GB24" s="265"/>
      <c r="GC24" s="264">
        <v>28.64</v>
      </c>
      <c r="GD24" s="264">
        <v>-38.100499999999997</v>
      </c>
      <c r="GE24" s="264">
        <v>-29.814800000000002</v>
      </c>
      <c r="GF24" s="264">
        <v>-1.64</v>
      </c>
      <c r="GG24" s="264">
        <v>23.546099999999999</v>
      </c>
      <c r="GH24" s="265"/>
      <c r="GI24" s="264">
        <v>21.861599999999999</v>
      </c>
      <c r="GJ24" s="264">
        <v>-4.5202999999999998</v>
      </c>
      <c r="GK24" s="264">
        <v>-4.9161000000000001</v>
      </c>
      <c r="GL24" s="264">
        <v>1.9888999999999999</v>
      </c>
      <c r="GM24" s="264">
        <v>2.4E-2</v>
      </c>
      <c r="GN24" s="265"/>
      <c r="GO24" s="264">
        <v>-9.6221999999999994</v>
      </c>
      <c r="GP24" s="264">
        <v>-17.7622</v>
      </c>
      <c r="GQ24" s="264">
        <v>8.4762000000000004</v>
      </c>
      <c r="GR24" s="264">
        <v>-21.707100000000001</v>
      </c>
      <c r="GS24" s="264">
        <v>6.1281999999999996</v>
      </c>
      <c r="GT24" s="264">
        <v>5.8334000000000001</v>
      </c>
      <c r="GU24" s="264">
        <v>157.47110000000001</v>
      </c>
      <c r="GV24" s="264">
        <v>-1.8418000000000001</v>
      </c>
      <c r="GW24" s="264">
        <v>-10.7186</v>
      </c>
      <c r="GX24" s="264">
        <v>8.7524999999999995</v>
      </c>
      <c r="GY24" s="264">
        <v>0.91610000000000003</v>
      </c>
      <c r="GZ24" s="264">
        <v>6.6222000000000003</v>
      </c>
      <c r="HA24" s="264">
        <v>6.6852999999999998</v>
      </c>
      <c r="HB24" s="264">
        <v>0.1431</v>
      </c>
      <c r="HC24" s="264">
        <v>-24.4299</v>
      </c>
      <c r="HD24" s="264">
        <v>-22.926500000000001</v>
      </c>
      <c r="HE24" s="265"/>
      <c r="HF24" s="265"/>
      <c r="HG24" s="264">
        <v>0</v>
      </c>
      <c r="HH24" s="264">
        <v>9.2815999999999992</v>
      </c>
      <c r="HI24" s="264">
        <v>85.149900000000002</v>
      </c>
      <c r="HJ24" s="264">
        <v>-33.223700000000001</v>
      </c>
      <c r="HK24" s="264">
        <v>18.018000000000001</v>
      </c>
      <c r="HL24" s="265"/>
      <c r="HM24" s="264">
        <v>7.7892000000000001</v>
      </c>
      <c r="HN24" s="264">
        <v>-10.6051</v>
      </c>
      <c r="HO24" s="264">
        <v>-11.7491</v>
      </c>
      <c r="HP24" s="265"/>
      <c r="HQ24" s="264">
        <v>1.5379</v>
      </c>
      <c r="HR24" s="264">
        <v>-24.855599999999999</v>
      </c>
      <c r="HS24" s="264">
        <v>-24.366700000000002</v>
      </c>
      <c r="HT24" s="264">
        <v>-9.8252000000000006</v>
      </c>
      <c r="HU24" s="264">
        <v>-9.9365000000000006</v>
      </c>
      <c r="HV24" s="264">
        <v>25.14</v>
      </c>
      <c r="HW24" s="264">
        <v>25.12</v>
      </c>
      <c r="HX24" s="264">
        <v>-20.7</v>
      </c>
      <c r="HY24" s="264">
        <v>-21</v>
      </c>
      <c r="HZ24" s="264">
        <v>0.15840000000000001</v>
      </c>
      <c r="IA24" s="264">
        <v>-1.68</v>
      </c>
      <c r="IB24" s="264">
        <v>29.452000000000002</v>
      </c>
      <c r="IC24" s="264">
        <v>24.048200000000001</v>
      </c>
      <c r="ID24" s="264">
        <v>23.953499999999998</v>
      </c>
      <c r="IE24" s="264">
        <v>-15.8</v>
      </c>
      <c r="IF24" s="264">
        <v>-21.3</v>
      </c>
      <c r="IG24" s="264">
        <v>7.6</v>
      </c>
      <c r="IH24" s="264">
        <v>7.2</v>
      </c>
      <c r="II24" s="265"/>
      <c r="IJ24" s="265"/>
      <c r="IK24" s="264">
        <v>-175.68510000000001</v>
      </c>
      <c r="IL24" s="264">
        <v>2.2433999999999998</v>
      </c>
      <c r="IM24" s="264">
        <v>-223.97819999999999</v>
      </c>
      <c r="IN24" s="264">
        <v>-8.5745000000000005</v>
      </c>
      <c r="IO24" s="264">
        <v>-34.219000000000001</v>
      </c>
      <c r="IP24" s="264">
        <v>51.727800000000002</v>
      </c>
      <c r="IQ24" s="264">
        <v>122.2593</v>
      </c>
      <c r="IR24" s="264">
        <v>88.254300000000001</v>
      </c>
      <c r="IS24" s="264">
        <v>77.522300000000001</v>
      </c>
      <c r="IT24" s="264">
        <v>-28.52</v>
      </c>
      <c r="IU24" s="264">
        <v>19.317599999999999</v>
      </c>
      <c r="IV24" s="264">
        <v>19.874199999999998</v>
      </c>
      <c r="IW24" s="264">
        <v>22.952500000000001</v>
      </c>
      <c r="IX24" s="264">
        <v>85.7196</v>
      </c>
      <c r="IY24" s="264">
        <v>-196.22470000000001</v>
      </c>
      <c r="IZ24" s="264">
        <v>33.261600000000001</v>
      </c>
      <c r="JA24" s="264">
        <v>-33.514099999999999</v>
      </c>
      <c r="JB24" s="264">
        <v>-1.2171000000000001</v>
      </c>
      <c r="JC24" s="265"/>
      <c r="JD24" s="264">
        <v>-4.5599999999999996</v>
      </c>
      <c r="JE24" s="264">
        <v>-2.19</v>
      </c>
      <c r="JF24" s="264">
        <v>-2.1949999999999998</v>
      </c>
      <c r="JG24" s="264">
        <v>-0.16</v>
      </c>
      <c r="JH24" s="264">
        <v>4.4000000000000004</v>
      </c>
      <c r="JI24" s="264">
        <v>-4.1077000000000004</v>
      </c>
      <c r="JJ24" s="264">
        <v>-10.225099999999999</v>
      </c>
      <c r="JK24" s="264">
        <v>-2.2263000000000002</v>
      </c>
      <c r="JL24" s="264">
        <v>3.4592000000000001</v>
      </c>
      <c r="JM24" s="264">
        <v>2.4</v>
      </c>
      <c r="JN24" s="264">
        <v>3.923</v>
      </c>
      <c r="JO24" s="265"/>
      <c r="JP24" s="265"/>
      <c r="JQ24" s="265"/>
      <c r="JR24" s="264">
        <v>3.9045999999999998</v>
      </c>
      <c r="JS24" s="264">
        <v>4.0091000000000001</v>
      </c>
      <c r="JT24" s="264">
        <v>3.6509999999999998</v>
      </c>
      <c r="JU24" s="265"/>
      <c r="JV24" s="264">
        <v>5.9</v>
      </c>
      <c r="JW24" s="264">
        <v>9.6798999999999999</v>
      </c>
      <c r="JX24" s="264">
        <v>0.59</v>
      </c>
      <c r="JY24" s="265"/>
      <c r="JZ24" s="264">
        <v>-7.2790999999999997</v>
      </c>
      <c r="KA24" s="264">
        <v>-3.3626</v>
      </c>
      <c r="KB24" s="264">
        <v>-25.8856</v>
      </c>
      <c r="KC24" s="264">
        <v>-4.2172999999999998</v>
      </c>
      <c r="KD24" s="265"/>
      <c r="KE24" s="264">
        <v>-29.095400000000001</v>
      </c>
      <c r="KF24" s="264">
        <v>0</v>
      </c>
      <c r="KG24" s="264">
        <v>-0.3</v>
      </c>
      <c r="KH24" s="264">
        <v>-14.3</v>
      </c>
      <c r="KI24" s="264">
        <v>16.447099999999999</v>
      </c>
      <c r="KJ24" s="264">
        <v>-142.43299999999999</v>
      </c>
    </row>
    <row r="25" spans="1:296" ht="18" customHeight="1" x14ac:dyDescent="0.35">
      <c r="A25" s="259" t="s">
        <v>34</v>
      </c>
      <c r="B25" s="259" t="s">
        <v>750</v>
      </c>
      <c r="C25" s="260">
        <v>0</v>
      </c>
      <c r="D25" s="261"/>
      <c r="E25" s="260">
        <v>2.7587999999999999</v>
      </c>
      <c r="F25" s="260">
        <v>-7.9310999999999998</v>
      </c>
      <c r="G25" s="260">
        <v>7.8811999999999998</v>
      </c>
      <c r="H25" s="260">
        <v>10.5473</v>
      </c>
      <c r="I25" s="261"/>
      <c r="J25" s="260">
        <v>14.5558</v>
      </c>
      <c r="K25" s="261"/>
      <c r="L25" s="260">
        <v>17.091699999999999</v>
      </c>
      <c r="M25" s="260">
        <v>7.4627999999999997</v>
      </c>
      <c r="N25" s="260">
        <v>8.6773000000000007</v>
      </c>
      <c r="O25" s="260">
        <v>-4.4400000000000004</v>
      </c>
      <c r="P25" s="260">
        <v>-24.2</v>
      </c>
      <c r="Q25" s="260">
        <v>0</v>
      </c>
      <c r="R25" s="260">
        <v>1.6559999999999999</v>
      </c>
      <c r="S25" s="260">
        <v>-17.600000000000001</v>
      </c>
      <c r="T25" s="260">
        <v>3.7164000000000001</v>
      </c>
      <c r="U25" s="260">
        <v>-2.1259000000000001</v>
      </c>
      <c r="V25" s="260">
        <v>4.3108000000000004</v>
      </c>
      <c r="W25" s="260">
        <v>4.1798999999999999</v>
      </c>
      <c r="X25" s="260">
        <v>7.383</v>
      </c>
      <c r="Y25" s="260">
        <v>2.5486</v>
      </c>
      <c r="Z25" s="260">
        <v>-0.35260000000000002</v>
      </c>
      <c r="AA25" s="260">
        <v>0.99070000000000003</v>
      </c>
      <c r="AB25" s="261"/>
      <c r="AC25" s="260">
        <v>-0.71850000000000003</v>
      </c>
      <c r="AD25" s="260">
        <v>-0.50600000000000001</v>
      </c>
      <c r="AE25" s="260">
        <v>-0.48299999999999998</v>
      </c>
      <c r="AF25" s="260">
        <v>3.827</v>
      </c>
      <c r="AG25" s="260">
        <v>-15.54</v>
      </c>
      <c r="AH25" s="260">
        <v>-8.8000000000000007</v>
      </c>
      <c r="AI25" s="260">
        <v>0.33</v>
      </c>
      <c r="AJ25" s="260">
        <v>0.26600000000000001</v>
      </c>
      <c r="AK25" s="261">
        <v>0</v>
      </c>
      <c r="AL25" s="260">
        <v>-9.82</v>
      </c>
      <c r="AM25" s="261"/>
      <c r="AN25" s="260">
        <v>-12.16</v>
      </c>
      <c r="AO25" s="260">
        <v>-12.41</v>
      </c>
      <c r="AP25" s="260">
        <v>2.9157999999999999</v>
      </c>
      <c r="AQ25" s="260">
        <v>3.3104</v>
      </c>
      <c r="AR25" s="260">
        <v>19.265499999999999</v>
      </c>
      <c r="AS25" s="260">
        <v>21.15</v>
      </c>
      <c r="AT25" s="261"/>
      <c r="AU25" s="260">
        <v>-3.2281</v>
      </c>
      <c r="AV25" s="260">
        <v>-3.1825000000000001</v>
      </c>
      <c r="AW25" s="260">
        <v>-0.16070000000000001</v>
      </c>
      <c r="AX25" s="260">
        <v>-5.0000000000000001E-3</v>
      </c>
      <c r="AY25" s="260">
        <v>-8.0328999999999997</v>
      </c>
      <c r="AZ25" s="260">
        <v>-5.4932999999999996</v>
      </c>
      <c r="BA25" s="260">
        <v>23.7864</v>
      </c>
      <c r="BB25" s="260">
        <v>24.941600000000001</v>
      </c>
      <c r="BC25" s="260">
        <v>50.039299999999997</v>
      </c>
      <c r="BD25" s="260">
        <v>10.7034</v>
      </c>
      <c r="BE25" s="260">
        <v>-5.4</v>
      </c>
      <c r="BF25" s="260">
        <v>-5.4</v>
      </c>
      <c r="BG25" s="260">
        <v>-29.460599999999999</v>
      </c>
      <c r="BH25" s="260">
        <v>-29.184799999999999</v>
      </c>
      <c r="BI25" s="260">
        <v>-1.5751999999999999</v>
      </c>
      <c r="BJ25" s="261"/>
      <c r="BK25" s="260">
        <v>1.7225999999999999</v>
      </c>
      <c r="BL25" s="260">
        <v>4.4878</v>
      </c>
      <c r="BM25" s="260">
        <v>5.7043999999999997</v>
      </c>
      <c r="BN25" s="260">
        <v>3.8542999999999998</v>
      </c>
      <c r="BO25" s="260">
        <v>-157.29230000000001</v>
      </c>
      <c r="BP25" s="260">
        <v>70.131500000000003</v>
      </c>
      <c r="BQ25" s="260">
        <v>69.399100000000004</v>
      </c>
      <c r="BR25" s="261"/>
      <c r="BS25" s="260">
        <v>-59.978999999999999</v>
      </c>
      <c r="BT25" s="261"/>
      <c r="BU25" s="261"/>
      <c r="BV25" s="261"/>
      <c r="BW25" s="260">
        <v>17.504100000000001</v>
      </c>
      <c r="BX25" s="260">
        <v>9.91</v>
      </c>
      <c r="BY25" s="260">
        <v>8.6199999999999992</v>
      </c>
      <c r="BZ25" s="260">
        <v>-8.33</v>
      </c>
      <c r="CA25" s="260">
        <v>6.89</v>
      </c>
      <c r="CB25" s="260">
        <v>-24.643899999999999</v>
      </c>
      <c r="CC25" s="260">
        <v>-24.376000000000001</v>
      </c>
      <c r="CD25" s="260">
        <v>30.3385</v>
      </c>
      <c r="CE25" s="260">
        <v>28.764299999999999</v>
      </c>
      <c r="CF25" s="260">
        <v>-5.5701999999999998</v>
      </c>
      <c r="CG25" s="260">
        <v>36.723199999999999</v>
      </c>
      <c r="CH25" s="260">
        <v>36.969000000000001</v>
      </c>
      <c r="CI25" s="260">
        <v>2.0305</v>
      </c>
      <c r="CJ25" s="261"/>
      <c r="CK25" s="261"/>
      <c r="CL25" s="261"/>
      <c r="CM25" s="260">
        <v>-21.5</v>
      </c>
      <c r="CN25" s="260">
        <v>-21</v>
      </c>
      <c r="CO25" s="260">
        <v>-2.34</v>
      </c>
      <c r="CP25" s="260">
        <v>36.433500000000002</v>
      </c>
      <c r="CQ25" s="260">
        <v>36.179499999999997</v>
      </c>
      <c r="CR25" s="260">
        <v>35.083100000000002</v>
      </c>
      <c r="CS25" s="260">
        <v>56.750300000000003</v>
      </c>
      <c r="CT25" s="260">
        <v>56.848300000000002</v>
      </c>
      <c r="CU25" s="260">
        <v>-19.578900000000001</v>
      </c>
      <c r="CV25" s="260">
        <v>-46.9664</v>
      </c>
      <c r="CW25" s="260">
        <v>-15.0457</v>
      </c>
      <c r="CX25" s="260">
        <v>2.4026000000000001</v>
      </c>
      <c r="CY25" s="260">
        <v>27.56</v>
      </c>
      <c r="CZ25" s="260">
        <v>10.039999999999999</v>
      </c>
      <c r="DA25" s="260">
        <v>9.5360999999999994</v>
      </c>
      <c r="DB25" s="260">
        <v>8.4015000000000004</v>
      </c>
      <c r="DC25" s="260">
        <v>-9.0825999999999993</v>
      </c>
      <c r="DD25" s="261"/>
      <c r="DE25" s="261"/>
      <c r="DF25" s="261"/>
      <c r="DG25" s="260">
        <v>15.924899999999999</v>
      </c>
      <c r="DH25" s="261"/>
      <c r="DI25" s="261"/>
      <c r="DJ25" s="260">
        <v>-32.299999999999997</v>
      </c>
      <c r="DK25" s="260">
        <v>-34.1</v>
      </c>
      <c r="DL25" s="260">
        <v>-3.9697</v>
      </c>
      <c r="DM25" s="260">
        <v>7.8</v>
      </c>
      <c r="DN25" s="260">
        <v>10.5718</v>
      </c>
      <c r="DO25" s="260">
        <v>12.8085</v>
      </c>
      <c r="DP25" s="260">
        <v>4.76</v>
      </c>
      <c r="DQ25" s="260">
        <v>-2.82</v>
      </c>
      <c r="DR25" s="260">
        <v>9.1605000000000008</v>
      </c>
      <c r="DS25" s="260">
        <v>-14.800800000000001</v>
      </c>
      <c r="DT25" s="260">
        <v>-7.94</v>
      </c>
      <c r="DU25" s="260">
        <v>-7.91</v>
      </c>
      <c r="DV25" s="260">
        <v>24.79</v>
      </c>
      <c r="DW25" s="260">
        <v>3.61</v>
      </c>
      <c r="DX25" s="260">
        <v>-14.0909</v>
      </c>
      <c r="DY25" s="260">
        <v>-7.3</v>
      </c>
      <c r="DZ25" s="260">
        <v>-36.816699999999997</v>
      </c>
      <c r="EA25" s="260">
        <v>-36.2545</v>
      </c>
      <c r="EB25" s="260">
        <v>19.1953</v>
      </c>
      <c r="EC25" s="260">
        <v>-3.4039000000000001</v>
      </c>
      <c r="ED25" s="260">
        <v>-13.240500000000001</v>
      </c>
      <c r="EE25" s="260">
        <v>-12.808199999999999</v>
      </c>
      <c r="EF25" s="260">
        <v>-18.847999999999999</v>
      </c>
      <c r="EG25" s="260">
        <v>-29.241700000000002</v>
      </c>
      <c r="EH25" s="260">
        <v>-13.404999999999999</v>
      </c>
      <c r="EI25" s="261"/>
      <c r="EJ25" s="260">
        <v>-82.363299999999995</v>
      </c>
      <c r="EK25" s="261"/>
      <c r="EL25" s="260">
        <v>-13.2187</v>
      </c>
      <c r="EM25" s="260">
        <v>-12.4262</v>
      </c>
      <c r="EN25" s="260">
        <v>25.556100000000001</v>
      </c>
      <c r="EO25" s="260">
        <v>-11.6889</v>
      </c>
      <c r="EP25" s="260">
        <v>-11.596</v>
      </c>
      <c r="EQ25" s="260">
        <v>-14.34</v>
      </c>
      <c r="ER25" s="260">
        <v>-27.370100000000001</v>
      </c>
      <c r="ES25" s="260">
        <v>-26.831900000000001</v>
      </c>
      <c r="ET25" s="260">
        <v>18.965499999999999</v>
      </c>
      <c r="EU25" s="260">
        <v>19.22</v>
      </c>
      <c r="EV25" s="260">
        <v>-6.93</v>
      </c>
      <c r="EW25" s="260">
        <v>0.3</v>
      </c>
      <c r="EX25" s="260">
        <v>5.5842000000000001</v>
      </c>
      <c r="EY25" s="260">
        <v>-23.592600000000001</v>
      </c>
      <c r="EZ25" s="260">
        <v>-12.9338</v>
      </c>
      <c r="FA25" s="260">
        <v>-12.9948</v>
      </c>
      <c r="FB25" s="260">
        <v>12.0083</v>
      </c>
      <c r="FC25" s="260">
        <v>19.913599999999999</v>
      </c>
      <c r="FD25" s="260">
        <v>-27.093599999999999</v>
      </c>
      <c r="FE25" s="260">
        <v>5.0486000000000004</v>
      </c>
      <c r="FF25" s="261"/>
      <c r="FG25" s="260">
        <v>3.5627</v>
      </c>
      <c r="FH25" s="260">
        <v>4.6649000000000003</v>
      </c>
      <c r="FI25" s="260">
        <v>3.9754999999999998</v>
      </c>
      <c r="FJ25" s="260">
        <v>4.2796000000000003</v>
      </c>
      <c r="FK25" s="260">
        <v>13.564</v>
      </c>
      <c r="FL25" s="260">
        <v>13.564</v>
      </c>
      <c r="FM25" s="260">
        <v>17.080500000000001</v>
      </c>
      <c r="FN25" s="260">
        <v>18.835799999999999</v>
      </c>
      <c r="FO25" s="260">
        <v>19.7134</v>
      </c>
      <c r="FP25" s="260">
        <v>20.6553</v>
      </c>
      <c r="FQ25" s="260">
        <v>29.975000000000001</v>
      </c>
      <c r="FR25" s="260">
        <v>11.705500000000001</v>
      </c>
      <c r="FS25" s="260">
        <v>-13.83</v>
      </c>
      <c r="FT25" s="260">
        <v>-1.1183000000000001</v>
      </c>
      <c r="FU25" s="260">
        <v>0.16500000000000001</v>
      </c>
      <c r="FV25" s="260">
        <v>0.41</v>
      </c>
      <c r="FW25" s="260">
        <v>2.59</v>
      </c>
      <c r="FX25" s="260">
        <v>-12.2798</v>
      </c>
      <c r="FY25" s="261"/>
      <c r="FZ25" s="261"/>
      <c r="GA25" s="261"/>
      <c r="GB25" s="261"/>
      <c r="GC25" s="260">
        <v>27.69</v>
      </c>
      <c r="GD25" s="260">
        <v>-36.700200000000002</v>
      </c>
      <c r="GE25" s="260">
        <v>-27.784700000000001</v>
      </c>
      <c r="GF25" s="260">
        <v>-1.27</v>
      </c>
      <c r="GG25" s="260">
        <v>22.719799999999999</v>
      </c>
      <c r="GH25" s="261"/>
      <c r="GI25" s="260">
        <v>32.971600000000002</v>
      </c>
      <c r="GJ25" s="260">
        <v>-10.8672</v>
      </c>
      <c r="GK25" s="260">
        <v>-11.723599999999999</v>
      </c>
      <c r="GL25" s="260">
        <v>2.2054999999999998</v>
      </c>
      <c r="GM25" s="260">
        <v>3.3799999999999997E-2</v>
      </c>
      <c r="GN25" s="261"/>
      <c r="GO25" s="260">
        <v>-11.0588</v>
      </c>
      <c r="GP25" s="260">
        <v>-13.888</v>
      </c>
      <c r="GQ25" s="260">
        <v>8.2856000000000005</v>
      </c>
      <c r="GR25" s="260">
        <v>-27.4514</v>
      </c>
      <c r="GS25" s="260">
        <v>6.4127999999999998</v>
      </c>
      <c r="GT25" s="260">
        <v>5.8768000000000002</v>
      </c>
      <c r="GU25" s="260">
        <v>163.54230000000001</v>
      </c>
      <c r="GV25" s="260">
        <v>-3.4481999999999999</v>
      </c>
      <c r="GW25" s="260">
        <v>-8.5998000000000001</v>
      </c>
      <c r="GX25" s="260">
        <v>-8.7469000000000001</v>
      </c>
      <c r="GY25" s="260">
        <v>0.97140000000000004</v>
      </c>
      <c r="GZ25" s="260">
        <v>7.0910000000000002</v>
      </c>
      <c r="HA25" s="260">
        <v>7.1203000000000003</v>
      </c>
      <c r="HB25" s="260">
        <v>0.13619999999999999</v>
      </c>
      <c r="HC25" s="260">
        <v>-24.130500000000001</v>
      </c>
      <c r="HD25" s="260">
        <v>-22.5989</v>
      </c>
      <c r="HE25" s="261"/>
      <c r="HF25" s="261"/>
      <c r="HG25" s="260">
        <v>-5.2419000000000002</v>
      </c>
      <c r="HH25" s="260">
        <v>14.06</v>
      </c>
      <c r="HI25" s="260">
        <v>75.704700000000003</v>
      </c>
      <c r="HJ25" s="260">
        <v>-31.400500000000001</v>
      </c>
      <c r="HK25" s="260">
        <v>20.713999999999999</v>
      </c>
      <c r="HL25" s="261"/>
      <c r="HM25" s="260">
        <v>6.7348999999999997</v>
      </c>
      <c r="HN25" s="260">
        <v>0</v>
      </c>
      <c r="HO25" s="260">
        <v>-12.517200000000001</v>
      </c>
      <c r="HP25" s="260">
        <v>0</v>
      </c>
      <c r="HQ25" s="261"/>
      <c r="HR25" s="260">
        <v>-25.327999999999999</v>
      </c>
      <c r="HS25" s="260">
        <v>-25.212599999999998</v>
      </c>
      <c r="HT25" s="260">
        <v>-12.946999999999999</v>
      </c>
      <c r="HU25" s="260">
        <v>-12.936199999999999</v>
      </c>
      <c r="HV25" s="260">
        <v>25</v>
      </c>
      <c r="HW25" s="260">
        <v>25</v>
      </c>
      <c r="HX25" s="260">
        <v>-20.2</v>
      </c>
      <c r="HY25" s="260">
        <v>-20.399999999999999</v>
      </c>
      <c r="HZ25" s="260">
        <v>0.2298</v>
      </c>
      <c r="IA25" s="260">
        <v>2.48</v>
      </c>
      <c r="IB25" s="260">
        <v>32.308599999999998</v>
      </c>
      <c r="IC25" s="260">
        <v>24.026900000000001</v>
      </c>
      <c r="ID25" s="260">
        <v>23.931999999999999</v>
      </c>
      <c r="IE25" s="260">
        <v>-14.8</v>
      </c>
      <c r="IF25" s="260">
        <v>-21.6</v>
      </c>
      <c r="IG25" s="260">
        <v>9.4</v>
      </c>
      <c r="IH25" s="260">
        <v>8.9</v>
      </c>
      <c r="II25" s="261"/>
      <c r="IJ25" s="261"/>
      <c r="IK25" s="260">
        <v>-164.67019999999999</v>
      </c>
      <c r="IL25" s="260">
        <v>34.5871</v>
      </c>
      <c r="IM25" s="260">
        <v>-234.51929999999999</v>
      </c>
      <c r="IN25" s="260">
        <v>-16.412700000000001</v>
      </c>
      <c r="IO25" s="260">
        <v>-27.157800000000002</v>
      </c>
      <c r="IP25" s="260">
        <v>58.304900000000004</v>
      </c>
      <c r="IQ25" s="260">
        <v>113.14579999999999</v>
      </c>
      <c r="IR25" s="260">
        <v>91.414599999999993</v>
      </c>
      <c r="IS25" s="260">
        <v>84.598299999999995</v>
      </c>
      <c r="IT25" s="260">
        <v>-19.945599999999999</v>
      </c>
      <c r="IU25" s="260">
        <v>20.499199999999998</v>
      </c>
      <c r="IV25" s="260">
        <v>18.858899999999998</v>
      </c>
      <c r="IW25" s="260">
        <v>20.402999999999999</v>
      </c>
      <c r="IX25" s="260">
        <v>99.918300000000002</v>
      </c>
      <c r="IY25" s="260">
        <v>-201.6833</v>
      </c>
      <c r="IZ25" s="260">
        <v>38.058399999999999</v>
      </c>
      <c r="JA25" s="260">
        <v>-39.4512</v>
      </c>
      <c r="JB25" s="260">
        <v>-1.4295</v>
      </c>
      <c r="JC25" s="261"/>
      <c r="JD25" s="260">
        <v>-4.6399999999999997</v>
      </c>
      <c r="JE25" s="260">
        <v>-2.1440000000000001</v>
      </c>
      <c r="JF25" s="260">
        <v>-2.15</v>
      </c>
      <c r="JG25" s="260">
        <v>-0.56000000000000005</v>
      </c>
      <c r="JH25" s="260">
        <v>3.92</v>
      </c>
      <c r="JI25" s="260">
        <v>-3.6457999999999999</v>
      </c>
      <c r="JJ25" s="260">
        <v>-9.6666000000000007</v>
      </c>
      <c r="JK25" s="260">
        <v>-2.3422999999999998</v>
      </c>
      <c r="JL25" s="260">
        <v>2.9312999999999998</v>
      </c>
      <c r="JM25" s="260">
        <v>3.9</v>
      </c>
      <c r="JN25" s="260">
        <v>6.9569999999999999</v>
      </c>
      <c r="JO25" s="260">
        <v>6.2229999999999999</v>
      </c>
      <c r="JP25" s="261"/>
      <c r="JQ25" s="261"/>
      <c r="JR25" s="260">
        <v>4.1729000000000003</v>
      </c>
      <c r="JS25" s="260">
        <v>3.6636000000000002</v>
      </c>
      <c r="JT25" s="260">
        <v>2.9403999999999999</v>
      </c>
      <c r="JU25" s="261"/>
      <c r="JV25" s="260">
        <v>5.3</v>
      </c>
      <c r="JW25" s="260">
        <v>10.2525</v>
      </c>
      <c r="JX25" s="260">
        <v>0.65</v>
      </c>
      <c r="JY25" s="261"/>
      <c r="JZ25" s="260">
        <v>-8.0070999999999994</v>
      </c>
      <c r="KA25" s="260">
        <v>-2.9897</v>
      </c>
      <c r="KB25" s="260">
        <v>-25.741900000000001</v>
      </c>
      <c r="KC25" s="260">
        <v>-5.2931999999999997</v>
      </c>
      <c r="KD25" s="260">
        <v>0</v>
      </c>
      <c r="KE25" s="260">
        <v>-28.428000000000001</v>
      </c>
      <c r="KF25" s="260">
        <v>0</v>
      </c>
      <c r="KG25" s="260">
        <v>0.4</v>
      </c>
      <c r="KH25" s="260">
        <v>-15.2</v>
      </c>
      <c r="KI25" s="260">
        <v>3.4704999999999999</v>
      </c>
      <c r="KJ25" s="260">
        <v>-125.7784</v>
      </c>
    </row>
    <row r="26" spans="1:296" ht="18" customHeight="1" x14ac:dyDescent="0.35">
      <c r="A26" s="259" t="s">
        <v>34</v>
      </c>
      <c r="B26" s="259" t="s">
        <v>751</v>
      </c>
      <c r="C26" s="262">
        <v>0</v>
      </c>
      <c r="D26" s="263"/>
      <c r="E26" s="262">
        <v>3.2783000000000002</v>
      </c>
      <c r="F26" s="262">
        <v>-8.3285999999999998</v>
      </c>
      <c r="G26" s="262">
        <v>7.5763999999999996</v>
      </c>
      <c r="H26" s="262">
        <v>10.918100000000001</v>
      </c>
      <c r="I26" s="263"/>
      <c r="J26" s="262">
        <v>16.605399999999999</v>
      </c>
      <c r="K26" s="263"/>
      <c r="L26" s="262">
        <v>19.779900000000001</v>
      </c>
      <c r="M26" s="262">
        <v>8.6797000000000004</v>
      </c>
      <c r="N26" s="262">
        <v>9.8718000000000004</v>
      </c>
      <c r="O26" s="262">
        <v>-6.66</v>
      </c>
      <c r="P26" s="262">
        <v>-26.4</v>
      </c>
      <c r="Q26" s="262">
        <v>2.2000000000000002</v>
      </c>
      <c r="R26" s="262">
        <v>2.484</v>
      </c>
      <c r="S26" s="263"/>
      <c r="T26" s="262">
        <v>3.4824000000000002</v>
      </c>
      <c r="U26" s="262">
        <v>-3.4679000000000002</v>
      </c>
      <c r="V26" s="262">
        <v>4.6001000000000003</v>
      </c>
      <c r="W26" s="262">
        <v>4.4958999999999998</v>
      </c>
      <c r="X26" s="262">
        <v>7.9679000000000002</v>
      </c>
      <c r="Y26" s="262">
        <v>2.3774000000000002</v>
      </c>
      <c r="Z26" s="262">
        <v>-0.39279999999999998</v>
      </c>
      <c r="AA26" s="262">
        <v>0.99119999999999997</v>
      </c>
      <c r="AB26" s="263"/>
      <c r="AC26" s="262">
        <v>-0.75929999999999997</v>
      </c>
      <c r="AD26" s="262">
        <v>-0.45200000000000001</v>
      </c>
      <c r="AE26" s="262">
        <v>-0.42299999999999999</v>
      </c>
      <c r="AF26" s="262">
        <v>4.202</v>
      </c>
      <c r="AG26" s="262">
        <v>-13.32</v>
      </c>
      <c r="AH26" s="262">
        <v>-6.6</v>
      </c>
      <c r="AI26" s="262">
        <v>-5.2999999999999999E-2</v>
      </c>
      <c r="AJ26" s="262">
        <v>0.27800000000000002</v>
      </c>
      <c r="AK26" s="263">
        <v>0</v>
      </c>
      <c r="AL26" s="262">
        <v>-9.84</v>
      </c>
      <c r="AM26" s="263"/>
      <c r="AN26" s="262">
        <v>-11.26</v>
      </c>
      <c r="AO26" s="262">
        <v>-11.31</v>
      </c>
      <c r="AP26" s="262">
        <v>4.1704999999999997</v>
      </c>
      <c r="AQ26" s="262">
        <v>3.4470000000000001</v>
      </c>
      <c r="AR26" s="262">
        <v>21.0121</v>
      </c>
      <c r="AS26" s="262">
        <v>23.1799</v>
      </c>
      <c r="AT26" s="263"/>
      <c r="AU26" s="262">
        <v>-1.8817999999999999</v>
      </c>
      <c r="AV26" s="262">
        <v>-1.9104000000000001</v>
      </c>
      <c r="AW26" s="262">
        <v>12.120799999999999</v>
      </c>
      <c r="AX26" s="262">
        <v>14.1959</v>
      </c>
      <c r="AY26" s="262">
        <v>-10.583600000000001</v>
      </c>
      <c r="AZ26" s="262">
        <v>-8.5039999999999996</v>
      </c>
      <c r="BA26" s="262">
        <v>31.020800000000001</v>
      </c>
      <c r="BB26" s="262">
        <v>32.743299999999998</v>
      </c>
      <c r="BC26" s="262">
        <v>49.3825</v>
      </c>
      <c r="BD26" s="262">
        <v>11.5899</v>
      </c>
      <c r="BE26" s="262">
        <v>-5.3</v>
      </c>
      <c r="BF26" s="262">
        <v>-5.3</v>
      </c>
      <c r="BG26" s="262">
        <v>-28.359500000000001</v>
      </c>
      <c r="BH26" s="262">
        <v>-28.153500000000001</v>
      </c>
      <c r="BI26" s="262">
        <v>-1.6262000000000001</v>
      </c>
      <c r="BJ26" s="263"/>
      <c r="BK26" s="262">
        <v>0.70369999999999999</v>
      </c>
      <c r="BL26" s="262">
        <v>5.4336000000000002</v>
      </c>
      <c r="BM26" s="262">
        <v>6.1909000000000001</v>
      </c>
      <c r="BN26" s="262">
        <v>4.1086999999999998</v>
      </c>
      <c r="BO26" s="262">
        <v>-138.09620000000001</v>
      </c>
      <c r="BP26" s="262">
        <v>68.391999999999996</v>
      </c>
      <c r="BQ26" s="262">
        <v>68.513999999999996</v>
      </c>
      <c r="BR26" s="263"/>
      <c r="BS26" s="262">
        <v>-35.154899999999998</v>
      </c>
      <c r="BT26" s="263"/>
      <c r="BU26" s="263"/>
      <c r="BV26" s="263"/>
      <c r="BW26" s="262">
        <v>19.6098</v>
      </c>
      <c r="BX26" s="262">
        <v>10.31</v>
      </c>
      <c r="BY26" s="262">
        <v>9.0500000000000007</v>
      </c>
      <c r="BZ26" s="262">
        <v>-6.84</v>
      </c>
      <c r="CA26" s="262">
        <v>8.8699999999999992</v>
      </c>
      <c r="CB26" s="262">
        <v>-25.0458</v>
      </c>
      <c r="CC26" s="262">
        <v>-24.911799999999999</v>
      </c>
      <c r="CD26" s="262">
        <v>38.462200000000003</v>
      </c>
      <c r="CE26" s="262">
        <v>36.195099999999996</v>
      </c>
      <c r="CF26" s="262">
        <v>2.9460000000000002</v>
      </c>
      <c r="CG26" s="262">
        <v>29.260100000000001</v>
      </c>
      <c r="CH26" s="262">
        <v>29.404399999999999</v>
      </c>
      <c r="CI26" s="262">
        <v>1.2298</v>
      </c>
      <c r="CJ26" s="263"/>
      <c r="CK26" s="263"/>
      <c r="CL26" s="263"/>
      <c r="CM26" s="262">
        <v>-16.3</v>
      </c>
      <c r="CN26" s="262">
        <v>-16.100000000000001</v>
      </c>
      <c r="CO26" s="262">
        <v>-2.46</v>
      </c>
      <c r="CP26" s="262">
        <v>36.627800000000001</v>
      </c>
      <c r="CQ26" s="262">
        <v>37.038400000000003</v>
      </c>
      <c r="CR26" s="262">
        <v>35.242800000000003</v>
      </c>
      <c r="CS26" s="262">
        <v>50.511200000000002</v>
      </c>
      <c r="CT26" s="262">
        <v>49.701700000000002</v>
      </c>
      <c r="CU26" s="262">
        <v>-16.323699999999999</v>
      </c>
      <c r="CV26" s="262">
        <v>-45.441600000000001</v>
      </c>
      <c r="CW26" s="262">
        <v>-10.9659</v>
      </c>
      <c r="CX26" s="262">
        <v>2.9283000000000001</v>
      </c>
      <c r="CY26" s="262">
        <v>26.63</v>
      </c>
      <c r="CZ26" s="262">
        <v>9.7799999999999994</v>
      </c>
      <c r="DA26" s="262">
        <v>10.629899999999999</v>
      </c>
      <c r="DB26" s="262">
        <v>9.5733999999999995</v>
      </c>
      <c r="DC26" s="262">
        <v>-9.9085000000000001</v>
      </c>
      <c r="DD26" s="263"/>
      <c r="DE26" s="263"/>
      <c r="DF26" s="263"/>
      <c r="DG26" s="262">
        <v>10.2974</v>
      </c>
      <c r="DH26" s="263"/>
      <c r="DI26" s="263"/>
      <c r="DJ26" s="262">
        <v>-32.5</v>
      </c>
      <c r="DK26" s="262">
        <v>-34.299999999999997</v>
      </c>
      <c r="DL26" s="262">
        <v>-1.5148999999999999</v>
      </c>
      <c r="DM26" s="262">
        <v>10.1</v>
      </c>
      <c r="DN26" s="262">
        <v>9.4678000000000004</v>
      </c>
      <c r="DO26" s="262">
        <v>15.0351</v>
      </c>
      <c r="DP26" s="262">
        <v>6.56</v>
      </c>
      <c r="DQ26" s="262">
        <v>-1.87</v>
      </c>
      <c r="DR26" s="262">
        <v>9.8424999999999994</v>
      </c>
      <c r="DS26" s="262">
        <v>-10.130599999999999</v>
      </c>
      <c r="DT26" s="262">
        <v>-6.2</v>
      </c>
      <c r="DU26" s="262">
        <v>-6.19</v>
      </c>
      <c r="DV26" s="262">
        <v>22.35</v>
      </c>
      <c r="DW26" s="262">
        <v>5.36</v>
      </c>
      <c r="DX26" s="262">
        <v>-9.2909000000000006</v>
      </c>
      <c r="DY26" s="262">
        <v>-4.6635999999999997</v>
      </c>
      <c r="DZ26" s="262">
        <v>-37.830399999999997</v>
      </c>
      <c r="EA26" s="262">
        <v>-36.7727</v>
      </c>
      <c r="EB26" s="262">
        <v>24.815300000000001</v>
      </c>
      <c r="EC26" s="262">
        <v>1.14E-2</v>
      </c>
      <c r="ED26" s="262">
        <v>-8.2240000000000002</v>
      </c>
      <c r="EE26" s="262">
        <v>-8.7166999999999994</v>
      </c>
      <c r="EF26" s="262">
        <v>-12.675800000000001</v>
      </c>
      <c r="EG26" s="262">
        <v>-24.691199999999998</v>
      </c>
      <c r="EH26" s="262">
        <v>-14.452</v>
      </c>
      <c r="EI26" s="263"/>
      <c r="EJ26" s="262">
        <v>-86.874399999999994</v>
      </c>
      <c r="EK26" s="263"/>
      <c r="EL26" s="262">
        <v>-13.2958</v>
      </c>
      <c r="EM26" s="262">
        <v>-12.133599999999999</v>
      </c>
      <c r="EN26" s="262">
        <v>25.884899999999998</v>
      </c>
      <c r="EO26" s="262">
        <v>-10.5786</v>
      </c>
      <c r="EP26" s="262">
        <v>-10.792400000000001</v>
      </c>
      <c r="EQ26" s="262">
        <v>-11.78</v>
      </c>
      <c r="ER26" s="262">
        <v>-26.5608</v>
      </c>
      <c r="ES26" s="262">
        <v>-26.368500000000001</v>
      </c>
      <c r="ET26" s="262">
        <v>18.206399999999999</v>
      </c>
      <c r="EU26" s="262">
        <v>17.670000000000002</v>
      </c>
      <c r="EV26" s="262">
        <v>-5.59</v>
      </c>
      <c r="EW26" s="262">
        <v>10.5</v>
      </c>
      <c r="EX26" s="262">
        <v>5.5343</v>
      </c>
      <c r="EY26" s="262">
        <v>-22.560199999999998</v>
      </c>
      <c r="EZ26" s="262">
        <v>-13.058400000000001</v>
      </c>
      <c r="FA26" s="262">
        <v>-13.082599999999999</v>
      </c>
      <c r="FB26" s="262">
        <v>9.0724</v>
      </c>
      <c r="FC26" s="262">
        <v>16.104800000000001</v>
      </c>
      <c r="FD26" s="262">
        <v>-23.543099999999999</v>
      </c>
      <c r="FE26" s="262">
        <v>4.5957999999999997</v>
      </c>
      <c r="FF26" s="263"/>
      <c r="FG26" s="262">
        <v>4.3596000000000004</v>
      </c>
      <c r="FH26" s="262">
        <v>4.3346999999999998</v>
      </c>
      <c r="FI26" s="262">
        <v>4.1295000000000002</v>
      </c>
      <c r="FJ26" s="262">
        <v>3.0337999999999998</v>
      </c>
      <c r="FK26" s="262">
        <v>14.2338</v>
      </c>
      <c r="FL26" s="262">
        <v>13.898899999999999</v>
      </c>
      <c r="FM26" s="262">
        <v>15.2385</v>
      </c>
      <c r="FN26" s="262">
        <v>19.529199999999999</v>
      </c>
      <c r="FO26" s="262">
        <v>20.1004</v>
      </c>
      <c r="FP26" s="262">
        <v>19.258600000000001</v>
      </c>
      <c r="FQ26" s="262">
        <v>28.601500000000001</v>
      </c>
      <c r="FR26" s="262">
        <v>12.4526</v>
      </c>
      <c r="FS26" s="262">
        <v>-13.75</v>
      </c>
      <c r="FT26" s="262">
        <v>-0.32550000000000001</v>
      </c>
      <c r="FU26" s="262">
        <v>0.13850000000000001</v>
      </c>
      <c r="FV26" s="262">
        <v>0.56000000000000005</v>
      </c>
      <c r="FW26" s="262">
        <v>3.19</v>
      </c>
      <c r="FX26" s="262">
        <v>-12.995100000000001</v>
      </c>
      <c r="FY26" s="263"/>
      <c r="FZ26" s="263"/>
      <c r="GA26" s="263"/>
      <c r="GB26" s="263"/>
      <c r="GC26" s="262">
        <v>28.21</v>
      </c>
      <c r="GD26" s="262">
        <v>-36.956499999999998</v>
      </c>
      <c r="GE26" s="262">
        <v>-27.9543</v>
      </c>
      <c r="GF26" s="262">
        <v>-1.32</v>
      </c>
      <c r="GG26" s="262">
        <v>23.209199999999999</v>
      </c>
      <c r="GH26" s="263"/>
      <c r="GI26" s="262">
        <v>32.605499999999999</v>
      </c>
      <c r="GJ26" s="262">
        <v>-11.407500000000001</v>
      </c>
      <c r="GK26" s="262">
        <v>-11.985799999999999</v>
      </c>
      <c r="GL26" s="262">
        <v>2.298</v>
      </c>
      <c r="GM26" s="263"/>
      <c r="GN26" s="263"/>
      <c r="GO26" s="263"/>
      <c r="GP26" s="262">
        <v>-15.870900000000001</v>
      </c>
      <c r="GQ26" s="262">
        <v>7.5834999999999999</v>
      </c>
      <c r="GR26" s="262">
        <v>-26.387699999999999</v>
      </c>
      <c r="GS26" s="262">
        <v>5.1988000000000003</v>
      </c>
      <c r="GT26" s="262">
        <v>5.4493</v>
      </c>
      <c r="GU26" s="262">
        <v>165.8683</v>
      </c>
      <c r="GV26" s="262">
        <v>-2.7928000000000002</v>
      </c>
      <c r="GW26" s="262">
        <v>-7.7298999999999998</v>
      </c>
      <c r="GX26" s="262">
        <v>-9.1704000000000008</v>
      </c>
      <c r="GY26" s="262">
        <v>0.98129999999999995</v>
      </c>
      <c r="GZ26" s="262">
        <v>7.3693</v>
      </c>
      <c r="HA26" s="262">
        <v>7.4683999999999999</v>
      </c>
      <c r="HB26" s="262">
        <v>0</v>
      </c>
      <c r="HC26" s="262">
        <v>-24.206800000000001</v>
      </c>
      <c r="HD26" s="262">
        <v>-22.925699999999999</v>
      </c>
      <c r="HE26" s="263"/>
      <c r="HF26" s="263"/>
      <c r="HG26" s="262">
        <v>-9.2331000000000003</v>
      </c>
      <c r="HH26" s="262">
        <v>20.782499999999999</v>
      </c>
      <c r="HI26" s="262">
        <v>79.211200000000005</v>
      </c>
      <c r="HJ26" s="262">
        <v>-33.892699999999998</v>
      </c>
      <c r="HK26" s="262">
        <v>17.8125</v>
      </c>
      <c r="HL26" s="263"/>
      <c r="HM26" s="262">
        <v>6.6909999999999998</v>
      </c>
      <c r="HN26" s="262">
        <v>0</v>
      </c>
      <c r="HO26" s="262">
        <v>0</v>
      </c>
      <c r="HP26" s="263"/>
      <c r="HQ26" s="263"/>
      <c r="HR26" s="262">
        <v>-23.273499999999999</v>
      </c>
      <c r="HS26" s="262">
        <v>-22.680199999999999</v>
      </c>
      <c r="HT26" s="262">
        <v>-14.1905</v>
      </c>
      <c r="HU26" s="262">
        <v>-14.0892</v>
      </c>
      <c r="HV26" s="262">
        <v>25.12</v>
      </c>
      <c r="HW26" s="262">
        <v>24.88</v>
      </c>
      <c r="HX26" s="262">
        <v>-19.600000000000001</v>
      </c>
      <c r="HY26" s="262">
        <v>-19.899999999999999</v>
      </c>
      <c r="HZ26" s="262">
        <v>0.21149999999999999</v>
      </c>
      <c r="IA26" s="262">
        <v>4.6399999999999997</v>
      </c>
      <c r="IB26" s="262">
        <v>31.081199999999999</v>
      </c>
      <c r="IC26" s="262">
        <v>28.339300000000001</v>
      </c>
      <c r="ID26" s="262">
        <v>28.2532</v>
      </c>
      <c r="IE26" s="262">
        <v>-14.4</v>
      </c>
      <c r="IF26" s="262">
        <v>-22.2</v>
      </c>
      <c r="IG26" s="262">
        <v>6.4</v>
      </c>
      <c r="IH26" s="262">
        <v>6.3</v>
      </c>
      <c r="II26" s="262">
        <v>-18.244599999999998</v>
      </c>
      <c r="IJ26" s="262">
        <v>-18.133400000000002</v>
      </c>
      <c r="IK26" s="262">
        <v>-170.91569999999999</v>
      </c>
      <c r="IL26" s="262">
        <v>41.045699999999997</v>
      </c>
      <c r="IM26" s="262">
        <v>-231.4024</v>
      </c>
      <c r="IN26" s="262">
        <v>-16.959</v>
      </c>
      <c r="IO26" s="262">
        <v>-26.244700000000002</v>
      </c>
      <c r="IP26" s="262">
        <v>62.671999999999997</v>
      </c>
      <c r="IQ26" s="262">
        <v>112.94240000000001</v>
      </c>
      <c r="IR26" s="262">
        <v>85.2273</v>
      </c>
      <c r="IS26" s="262">
        <v>79.943399999999997</v>
      </c>
      <c r="IT26" s="262">
        <v>-19.3704</v>
      </c>
      <c r="IU26" s="262">
        <v>19.988600000000002</v>
      </c>
      <c r="IV26" s="262">
        <v>17.841799999999999</v>
      </c>
      <c r="IW26" s="262">
        <v>25.821100000000001</v>
      </c>
      <c r="IX26" s="262">
        <v>95.070499999999996</v>
      </c>
      <c r="IY26" s="262">
        <v>-196.73740000000001</v>
      </c>
      <c r="IZ26" s="262">
        <v>42.860199999999999</v>
      </c>
      <c r="JA26" s="262">
        <v>-43.132199999999997</v>
      </c>
      <c r="JB26" s="262">
        <v>-2.6013999999999999</v>
      </c>
      <c r="JC26" s="263"/>
      <c r="JD26" s="262">
        <v>-3.92</v>
      </c>
      <c r="JE26" s="262">
        <v>-2.1789999999999998</v>
      </c>
      <c r="JF26" s="262">
        <v>-2.1829999999999998</v>
      </c>
      <c r="JG26" s="262">
        <v>-1.04</v>
      </c>
      <c r="JH26" s="262">
        <v>3.04</v>
      </c>
      <c r="JI26" s="262">
        <v>-2.6634000000000002</v>
      </c>
      <c r="JJ26" s="262">
        <v>-9.1386000000000003</v>
      </c>
      <c r="JK26" s="262">
        <v>-2.3727999999999998</v>
      </c>
      <c r="JL26" s="262">
        <v>2.6962999999999999</v>
      </c>
      <c r="JM26" s="262">
        <v>3.7</v>
      </c>
      <c r="JN26" s="262">
        <v>6.0789999999999997</v>
      </c>
      <c r="JO26" s="262">
        <v>6.46</v>
      </c>
      <c r="JP26" s="262">
        <v>1.5385</v>
      </c>
      <c r="JQ26" s="263"/>
      <c r="JR26" s="262">
        <v>4.4583000000000004</v>
      </c>
      <c r="JS26" s="262">
        <v>4.4884000000000004</v>
      </c>
      <c r="JT26" s="262">
        <v>4.2657999999999996</v>
      </c>
      <c r="JU26" s="263"/>
      <c r="JV26" s="262">
        <v>6.5</v>
      </c>
      <c r="JW26" s="262">
        <v>10.4213</v>
      </c>
      <c r="JX26" s="262">
        <v>0.74</v>
      </c>
      <c r="JY26" s="263"/>
      <c r="JZ26" s="262">
        <v>-8.1923999999999992</v>
      </c>
      <c r="KA26" s="262">
        <v>-2.0034999999999998</v>
      </c>
      <c r="KB26" s="262">
        <v>-25.4361</v>
      </c>
      <c r="KC26" s="262">
        <v>-5.4497</v>
      </c>
      <c r="KD26" s="262">
        <v>0</v>
      </c>
      <c r="KE26" s="262">
        <v>-29.179600000000001</v>
      </c>
      <c r="KF26" s="262">
        <v>0</v>
      </c>
      <c r="KG26" s="262">
        <v>-1</v>
      </c>
      <c r="KH26" s="262">
        <v>-14.3</v>
      </c>
      <c r="KI26" s="262">
        <v>1.3835</v>
      </c>
      <c r="KJ26" s="262">
        <v>-107.0795</v>
      </c>
    </row>
    <row r="27" spans="1:296" ht="18" customHeight="1" x14ac:dyDescent="0.35">
      <c r="A27" s="259" t="s">
        <v>34</v>
      </c>
      <c r="B27" s="259" t="s">
        <v>752</v>
      </c>
      <c r="C27" s="262">
        <v>0</v>
      </c>
      <c r="D27" s="263"/>
      <c r="E27" s="262">
        <v>3.3915000000000002</v>
      </c>
      <c r="F27" s="262">
        <v>-8.3956</v>
      </c>
      <c r="G27" s="262">
        <v>6.4298999999999999</v>
      </c>
      <c r="H27" s="262">
        <v>10.845499999999999</v>
      </c>
      <c r="I27" s="263"/>
      <c r="J27" s="262">
        <v>17.5335</v>
      </c>
      <c r="K27" s="263"/>
      <c r="L27" s="262">
        <v>21.535499999999999</v>
      </c>
      <c r="M27" s="262">
        <v>9.8186999999999998</v>
      </c>
      <c r="N27" s="262">
        <v>10.986499999999999</v>
      </c>
      <c r="O27" s="262">
        <v>-4.4400000000000004</v>
      </c>
      <c r="P27" s="262">
        <v>-28.6</v>
      </c>
      <c r="Q27" s="262">
        <v>4.4000000000000004</v>
      </c>
      <c r="R27" s="262">
        <v>4.1399999999999997</v>
      </c>
      <c r="S27" s="262">
        <v>-19.8</v>
      </c>
      <c r="T27" s="262">
        <v>3.4129</v>
      </c>
      <c r="U27" s="262">
        <v>-1.1397999999999999</v>
      </c>
      <c r="V27" s="262">
        <v>4.4377000000000004</v>
      </c>
      <c r="W27" s="262">
        <v>4.3136999999999999</v>
      </c>
      <c r="X27" s="262">
        <v>7.7229999999999999</v>
      </c>
      <c r="Y27" s="262">
        <v>1.7688999999999999</v>
      </c>
      <c r="Z27" s="262">
        <v>-0.99209999999999998</v>
      </c>
      <c r="AA27" s="262">
        <v>0.95660000000000001</v>
      </c>
      <c r="AB27" s="263"/>
      <c r="AC27" s="262">
        <v>-0.80600000000000005</v>
      </c>
      <c r="AD27" s="262">
        <v>-0.46100000000000002</v>
      </c>
      <c r="AE27" s="262">
        <v>-0.439</v>
      </c>
      <c r="AF27" s="262">
        <v>3.758</v>
      </c>
      <c r="AG27" s="262">
        <v>-15.54</v>
      </c>
      <c r="AH27" s="262">
        <v>-4.4000000000000004</v>
      </c>
      <c r="AI27" s="262">
        <v>0.38800000000000001</v>
      </c>
      <c r="AJ27" s="262">
        <v>0.26900000000000002</v>
      </c>
      <c r="AK27" s="263">
        <v>0</v>
      </c>
      <c r="AL27" s="262">
        <v>-9.48</v>
      </c>
      <c r="AM27" s="263"/>
      <c r="AN27" s="262">
        <v>-12.5</v>
      </c>
      <c r="AO27" s="262">
        <v>-12.54</v>
      </c>
      <c r="AP27" s="262">
        <v>4.3701999999999996</v>
      </c>
      <c r="AQ27" s="262">
        <v>3.4205000000000001</v>
      </c>
      <c r="AR27" s="262">
        <v>17.113499999999998</v>
      </c>
      <c r="AS27" s="262">
        <v>21.1889</v>
      </c>
      <c r="AT27" s="263"/>
      <c r="AU27" s="262">
        <v>-9.2866</v>
      </c>
      <c r="AV27" s="262">
        <v>-9.3117999999999999</v>
      </c>
      <c r="AW27" s="262">
        <v>-0.89490000000000003</v>
      </c>
      <c r="AX27" s="262">
        <v>-0.69530000000000003</v>
      </c>
      <c r="AY27" s="262">
        <v>-12.350099999999999</v>
      </c>
      <c r="AZ27" s="262">
        <v>-9.4562000000000008</v>
      </c>
      <c r="BA27" s="262">
        <v>25.7563</v>
      </c>
      <c r="BB27" s="262">
        <v>26.491599999999998</v>
      </c>
      <c r="BC27" s="262">
        <v>69.959100000000007</v>
      </c>
      <c r="BD27" s="262">
        <v>18.011199999999999</v>
      </c>
      <c r="BE27" s="262">
        <v>-5.7</v>
      </c>
      <c r="BF27" s="262">
        <v>-5.7</v>
      </c>
      <c r="BG27" s="262">
        <v>-24.126899999999999</v>
      </c>
      <c r="BH27" s="262">
        <v>-24.2456</v>
      </c>
      <c r="BI27" s="262">
        <v>-2.9329999999999998</v>
      </c>
      <c r="BJ27" s="263"/>
      <c r="BK27" s="262">
        <v>11.524699999999999</v>
      </c>
      <c r="BL27" s="262">
        <v>6.8673000000000002</v>
      </c>
      <c r="BM27" s="262">
        <v>6.7416</v>
      </c>
      <c r="BN27" s="262">
        <v>4.6227</v>
      </c>
      <c r="BO27" s="262">
        <v>-157.78059999999999</v>
      </c>
      <c r="BP27" s="262">
        <v>72.237300000000005</v>
      </c>
      <c r="BQ27" s="262">
        <v>72.176299999999998</v>
      </c>
      <c r="BR27" s="263"/>
      <c r="BS27" s="262">
        <v>-72.548299999999998</v>
      </c>
      <c r="BT27" s="263"/>
      <c r="BU27" s="263"/>
      <c r="BV27" s="263"/>
      <c r="BW27" s="262">
        <v>21.7454</v>
      </c>
      <c r="BX27" s="262">
        <v>10.76</v>
      </c>
      <c r="BY27" s="262">
        <v>8.1300000000000008</v>
      </c>
      <c r="BZ27" s="262">
        <v>-6</v>
      </c>
      <c r="CA27" s="262">
        <v>13.21</v>
      </c>
      <c r="CB27" s="262">
        <v>-22.500599999999999</v>
      </c>
      <c r="CC27" s="262">
        <v>-21.9648</v>
      </c>
      <c r="CD27" s="262">
        <v>34.406100000000002</v>
      </c>
      <c r="CE27" s="262">
        <v>32.509099999999997</v>
      </c>
      <c r="CF27" s="262">
        <v>1.6138999999999999</v>
      </c>
      <c r="CG27" s="262">
        <v>15.762700000000001</v>
      </c>
      <c r="CH27" s="262">
        <v>15.6554</v>
      </c>
      <c r="CI27" s="262">
        <v>10.9155</v>
      </c>
      <c r="CJ27" s="263"/>
      <c r="CK27" s="263"/>
      <c r="CL27" s="263"/>
      <c r="CM27" s="262">
        <v>-15.5</v>
      </c>
      <c r="CN27" s="262">
        <v>-15.3</v>
      </c>
      <c r="CO27" s="262">
        <v>-2.73</v>
      </c>
      <c r="CP27" s="262">
        <v>32.552300000000002</v>
      </c>
      <c r="CQ27" s="262">
        <v>32.724699999999999</v>
      </c>
      <c r="CR27" s="262">
        <v>31.008299999999998</v>
      </c>
      <c r="CS27" s="262">
        <v>60.124600000000001</v>
      </c>
      <c r="CT27" s="262">
        <v>60.314399999999999</v>
      </c>
      <c r="CU27" s="262">
        <v>-26.993099999999998</v>
      </c>
      <c r="CV27" s="262">
        <v>-45.820399999999999</v>
      </c>
      <c r="CW27" s="262">
        <v>-21.691800000000001</v>
      </c>
      <c r="CX27" s="262">
        <v>2.8563999999999998</v>
      </c>
      <c r="CY27" s="262">
        <v>28.3</v>
      </c>
      <c r="CZ27" s="262">
        <v>10.49</v>
      </c>
      <c r="DA27" s="262">
        <v>11.879899999999999</v>
      </c>
      <c r="DB27" s="262">
        <v>10.647600000000001</v>
      </c>
      <c r="DC27" s="262">
        <v>-10.742800000000001</v>
      </c>
      <c r="DD27" s="263"/>
      <c r="DE27" s="263"/>
      <c r="DF27" s="263"/>
      <c r="DG27" s="262">
        <v>27.8428</v>
      </c>
      <c r="DH27" s="263"/>
      <c r="DI27" s="263"/>
      <c r="DJ27" s="262">
        <v>-35.9</v>
      </c>
      <c r="DK27" s="262">
        <v>-35.6</v>
      </c>
      <c r="DL27" s="262">
        <v>-1.0901000000000001</v>
      </c>
      <c r="DM27" s="262">
        <v>11.6</v>
      </c>
      <c r="DN27" s="262">
        <v>9.7832000000000008</v>
      </c>
      <c r="DO27" s="262">
        <v>17.0761</v>
      </c>
      <c r="DP27" s="262">
        <v>7.8</v>
      </c>
      <c r="DQ27" s="262">
        <v>-1.7</v>
      </c>
      <c r="DR27" s="262">
        <v>10.602</v>
      </c>
      <c r="DS27" s="262">
        <v>-27.9116</v>
      </c>
      <c r="DT27" s="262">
        <v>-5.92</v>
      </c>
      <c r="DU27" s="262">
        <v>-5.97</v>
      </c>
      <c r="DV27" s="262">
        <v>22.31</v>
      </c>
      <c r="DW27" s="262">
        <v>7.46</v>
      </c>
      <c r="DX27" s="262">
        <v>-25.927299999999999</v>
      </c>
      <c r="DY27" s="262">
        <v>-13.309100000000001</v>
      </c>
      <c r="DZ27" s="262">
        <v>-42.592500000000001</v>
      </c>
      <c r="EA27" s="262">
        <v>-40.9</v>
      </c>
      <c r="EB27" s="262">
        <v>20.0395</v>
      </c>
      <c r="EC27" s="262">
        <v>-6.1515000000000004</v>
      </c>
      <c r="ED27" s="262">
        <v>-15.7014</v>
      </c>
      <c r="EE27" s="262">
        <v>-15.952199999999999</v>
      </c>
      <c r="EF27" s="262">
        <v>-17.916699999999999</v>
      </c>
      <c r="EG27" s="262">
        <v>-29.491800000000001</v>
      </c>
      <c r="EH27" s="262">
        <v>-15.747999999999999</v>
      </c>
      <c r="EI27" s="263"/>
      <c r="EJ27" s="262">
        <v>-94.065200000000004</v>
      </c>
      <c r="EK27" s="263"/>
      <c r="EL27" s="262">
        <v>-14.656599999999999</v>
      </c>
      <c r="EM27" s="262">
        <v>-13.4133</v>
      </c>
      <c r="EN27" s="262">
        <v>27.487300000000001</v>
      </c>
      <c r="EO27" s="262">
        <v>-6.7331000000000003</v>
      </c>
      <c r="EP27" s="262">
        <v>-7.327</v>
      </c>
      <c r="EQ27" s="262">
        <v>-16.899999999999999</v>
      </c>
      <c r="ER27" s="262">
        <v>-34.591099999999997</v>
      </c>
      <c r="ES27" s="262">
        <v>-34.322299999999998</v>
      </c>
      <c r="ET27" s="262">
        <v>19.8355</v>
      </c>
      <c r="EU27" s="262">
        <v>19.05</v>
      </c>
      <c r="EV27" s="262">
        <v>-4.83</v>
      </c>
      <c r="EW27" s="262">
        <v>-1.2</v>
      </c>
      <c r="EX27" s="262">
        <v>6.1840000000000002</v>
      </c>
      <c r="EY27" s="262">
        <v>-16.7819</v>
      </c>
      <c r="EZ27" s="262">
        <v>-13.6686</v>
      </c>
      <c r="FA27" s="262">
        <v>-13.494</v>
      </c>
      <c r="FB27" s="262">
        <v>9.9023000000000003</v>
      </c>
      <c r="FC27" s="262">
        <v>18.9312</v>
      </c>
      <c r="FD27" s="262">
        <v>-27.075800000000001</v>
      </c>
      <c r="FE27" s="262">
        <v>4.8403</v>
      </c>
      <c r="FF27" s="263"/>
      <c r="FG27" s="262">
        <v>4.5415000000000001</v>
      </c>
      <c r="FH27" s="262">
        <v>4.7670000000000003</v>
      </c>
      <c r="FI27" s="262">
        <v>4.6333000000000002</v>
      </c>
      <c r="FJ27" s="262">
        <v>3.9609000000000001</v>
      </c>
      <c r="FK27" s="262">
        <v>10.8847</v>
      </c>
      <c r="FL27" s="262">
        <v>11.554500000000001</v>
      </c>
      <c r="FM27" s="262">
        <v>21.266999999999999</v>
      </c>
      <c r="FN27" s="262">
        <v>23.6691</v>
      </c>
      <c r="FO27" s="262">
        <v>23.779900000000001</v>
      </c>
      <c r="FP27" s="262">
        <v>24.680599999999998</v>
      </c>
      <c r="FQ27" s="262">
        <v>36.410800000000002</v>
      </c>
      <c r="FR27" s="262">
        <v>14.313000000000001</v>
      </c>
      <c r="FS27" s="262">
        <v>-12.86</v>
      </c>
      <c r="FT27" s="262">
        <v>-1.0158</v>
      </c>
      <c r="FU27" s="262">
        <v>0.15770000000000001</v>
      </c>
      <c r="FV27" s="262">
        <v>1.1000000000000001</v>
      </c>
      <c r="FW27" s="262">
        <v>1.33</v>
      </c>
      <c r="FX27" s="262">
        <v>-14.3866</v>
      </c>
      <c r="FY27" s="263"/>
      <c r="FZ27" s="263"/>
      <c r="GA27" s="263"/>
      <c r="GB27" s="263"/>
      <c r="GC27" s="262">
        <v>23.38</v>
      </c>
      <c r="GD27" s="262">
        <v>-44.2881</v>
      </c>
      <c r="GE27" s="262">
        <v>-33.742600000000003</v>
      </c>
      <c r="GF27" s="262">
        <v>-2.1800000000000002</v>
      </c>
      <c r="GG27" s="262">
        <v>32.822099999999999</v>
      </c>
      <c r="GH27" s="263"/>
      <c r="GI27" s="262">
        <v>31.258900000000001</v>
      </c>
      <c r="GJ27" s="262">
        <v>-10.5585</v>
      </c>
      <c r="GK27" s="262">
        <v>-11.094799999999999</v>
      </c>
      <c r="GL27" s="262">
        <v>2.4207000000000001</v>
      </c>
      <c r="GM27" s="262">
        <v>6.3799999999999996E-2</v>
      </c>
      <c r="GN27" s="263"/>
      <c r="GO27" s="262">
        <v>-12.9803</v>
      </c>
      <c r="GP27" s="262">
        <v>-20.474699999999999</v>
      </c>
      <c r="GQ27" s="262">
        <v>9.0052000000000003</v>
      </c>
      <c r="GR27" s="262">
        <v>-23.911200000000001</v>
      </c>
      <c r="GS27" s="262">
        <v>5.9724000000000004</v>
      </c>
      <c r="GT27" s="262">
        <v>5.5553999999999997</v>
      </c>
      <c r="GU27" s="262">
        <v>168.88319999999999</v>
      </c>
      <c r="GV27" s="262">
        <v>-1.93</v>
      </c>
      <c r="GW27" s="262">
        <v>-8.0350999999999999</v>
      </c>
      <c r="GX27" s="262">
        <v>-9.2172000000000001</v>
      </c>
      <c r="GY27" s="262">
        <v>1.3085</v>
      </c>
      <c r="GZ27" s="262">
        <v>8.0733999999999995</v>
      </c>
      <c r="HA27" s="262">
        <v>8.2050999999999998</v>
      </c>
      <c r="HB27" s="262">
        <v>1</v>
      </c>
      <c r="HC27" s="262">
        <v>-18.877099999999999</v>
      </c>
      <c r="HD27" s="262">
        <v>-17.1477</v>
      </c>
      <c r="HE27" s="263"/>
      <c r="HF27" s="263"/>
      <c r="HG27" s="262">
        <v>-51.167700000000004</v>
      </c>
      <c r="HH27" s="262">
        <v>60.1252</v>
      </c>
      <c r="HI27" s="262">
        <v>89.7333</v>
      </c>
      <c r="HJ27" s="262">
        <v>-41.5732</v>
      </c>
      <c r="HK27" s="262">
        <v>11.7781</v>
      </c>
      <c r="HL27" s="263"/>
      <c r="HM27" s="262">
        <v>8.9036000000000008</v>
      </c>
      <c r="HN27" s="262">
        <v>0</v>
      </c>
      <c r="HO27" s="262">
        <v>-12.754200000000001</v>
      </c>
      <c r="HP27" s="263"/>
      <c r="HQ27" s="263"/>
      <c r="HR27" s="262">
        <v>-20.235800000000001</v>
      </c>
      <c r="HS27" s="262">
        <v>-20.054500000000001</v>
      </c>
      <c r="HT27" s="262">
        <v>-14.883699999999999</v>
      </c>
      <c r="HU27" s="262">
        <v>-14.9969</v>
      </c>
      <c r="HV27" s="262">
        <v>26.72</v>
      </c>
      <c r="HW27" s="262">
        <v>26.77</v>
      </c>
      <c r="HX27" s="262">
        <v>-18.899999999999999</v>
      </c>
      <c r="HY27" s="262">
        <v>-19.3</v>
      </c>
      <c r="HZ27" s="262">
        <v>0.21149999999999999</v>
      </c>
      <c r="IA27" s="262">
        <v>5.28</v>
      </c>
      <c r="IB27" s="262">
        <v>32.912599999999998</v>
      </c>
      <c r="IC27" s="262">
        <v>29.181899999999999</v>
      </c>
      <c r="ID27" s="262">
        <v>28.367599999999999</v>
      </c>
      <c r="IE27" s="262">
        <v>-14</v>
      </c>
      <c r="IF27" s="262">
        <v>-22.6</v>
      </c>
      <c r="IG27" s="262">
        <v>3.4</v>
      </c>
      <c r="IH27" s="262">
        <v>2.9</v>
      </c>
      <c r="II27" s="262">
        <v>-18.054099999999998</v>
      </c>
      <c r="IJ27" s="262">
        <v>-18.015499999999999</v>
      </c>
      <c r="IK27" s="262">
        <v>-180.78579999999999</v>
      </c>
      <c r="IL27" s="262">
        <v>45.895200000000003</v>
      </c>
      <c r="IM27" s="262">
        <v>-231.29519999999999</v>
      </c>
      <c r="IN27" s="262">
        <v>-15.5527</v>
      </c>
      <c r="IO27" s="262">
        <v>-26.941400000000002</v>
      </c>
      <c r="IP27" s="262">
        <v>61.704000000000001</v>
      </c>
      <c r="IQ27" s="262">
        <v>113.4888</v>
      </c>
      <c r="IR27" s="262">
        <v>84.417299999999997</v>
      </c>
      <c r="IS27" s="262">
        <v>76.223500000000001</v>
      </c>
      <c r="IT27" s="262">
        <v>-20.545300000000001</v>
      </c>
      <c r="IU27" s="262">
        <v>20.8187</v>
      </c>
      <c r="IV27" s="262">
        <v>17.0566</v>
      </c>
      <c r="IW27" s="262">
        <v>29.993400000000001</v>
      </c>
      <c r="IX27" s="262">
        <v>96.784099999999995</v>
      </c>
      <c r="IY27" s="262">
        <v>-192.1497</v>
      </c>
      <c r="IZ27" s="262">
        <v>42.4773</v>
      </c>
      <c r="JA27" s="262">
        <v>-42.267000000000003</v>
      </c>
      <c r="JB27" s="262">
        <v>-3.2092999999999998</v>
      </c>
      <c r="JC27" s="263"/>
      <c r="JD27" s="262">
        <v>-4.08</v>
      </c>
      <c r="JE27" s="262">
        <v>-2.246</v>
      </c>
      <c r="JF27" s="262">
        <v>-2.238</v>
      </c>
      <c r="JG27" s="262">
        <v>-1.36</v>
      </c>
      <c r="JH27" s="262">
        <v>3.04</v>
      </c>
      <c r="JI27" s="262">
        <v>-2.3592</v>
      </c>
      <c r="JJ27" s="262">
        <v>-9.2271000000000001</v>
      </c>
      <c r="JK27" s="262">
        <v>-2.9862000000000002</v>
      </c>
      <c r="JL27" s="262">
        <v>2.6688000000000001</v>
      </c>
      <c r="JM27" s="262">
        <v>4</v>
      </c>
      <c r="JN27" s="262">
        <v>6.165</v>
      </c>
      <c r="JO27" s="262">
        <v>7.9429999999999996</v>
      </c>
      <c r="JP27" s="262">
        <v>1.7619</v>
      </c>
      <c r="JQ27" s="263"/>
      <c r="JR27" s="262">
        <v>3.3849</v>
      </c>
      <c r="JS27" s="262">
        <v>4.1235999999999997</v>
      </c>
      <c r="JT27" s="262">
        <v>4.6840999999999999</v>
      </c>
      <c r="JU27" s="263"/>
      <c r="JV27" s="262">
        <v>7.4</v>
      </c>
      <c r="JW27" s="262">
        <v>10.075100000000001</v>
      </c>
      <c r="JX27" s="262">
        <v>0.94</v>
      </c>
      <c r="JY27" s="263"/>
      <c r="JZ27" s="262">
        <v>-5.8536999999999999</v>
      </c>
      <c r="KA27" s="262">
        <v>-3.0550000000000002</v>
      </c>
      <c r="KB27" s="262">
        <v>-27.0335</v>
      </c>
      <c r="KC27" s="262">
        <v>-3.3494000000000002</v>
      </c>
      <c r="KD27" s="262">
        <v>0</v>
      </c>
      <c r="KE27" s="262">
        <v>-30.357800000000001</v>
      </c>
      <c r="KF27" s="262">
        <v>0</v>
      </c>
      <c r="KG27" s="262">
        <v>-1.4</v>
      </c>
      <c r="KH27" s="262">
        <v>-14.2</v>
      </c>
      <c r="KI27" s="262">
        <v>-27.9041</v>
      </c>
      <c r="KJ27" s="262">
        <v>-68.8523</v>
      </c>
    </row>
    <row r="28" spans="1:296" ht="18" customHeight="1" x14ac:dyDescent="0.35">
      <c r="A28" s="259" t="s">
        <v>34</v>
      </c>
      <c r="B28" s="259" t="s">
        <v>753</v>
      </c>
      <c r="C28" s="262">
        <v>0</v>
      </c>
      <c r="D28" s="263"/>
      <c r="E28" s="262">
        <v>3.6318999999999999</v>
      </c>
      <c r="F28" s="262">
        <v>-8.5772999999999993</v>
      </c>
      <c r="G28" s="262">
        <v>6.8960999999999997</v>
      </c>
      <c r="H28" s="262">
        <v>11.121600000000001</v>
      </c>
      <c r="I28" s="263"/>
      <c r="J28" s="262">
        <v>18.1797</v>
      </c>
      <c r="K28" s="263"/>
      <c r="L28" s="262">
        <v>23.516200000000001</v>
      </c>
      <c r="M28" s="262">
        <v>10.563700000000001</v>
      </c>
      <c r="N28" s="262">
        <v>11.7105</v>
      </c>
      <c r="O28" s="262">
        <v>-6.66</v>
      </c>
      <c r="P28" s="262">
        <v>-33</v>
      </c>
      <c r="Q28" s="262">
        <v>8.8000000000000007</v>
      </c>
      <c r="R28" s="262">
        <v>5.7960000000000003</v>
      </c>
      <c r="S28" s="262">
        <v>-24.2</v>
      </c>
      <c r="T28" s="262">
        <v>3.5550000000000002</v>
      </c>
      <c r="U28" s="262">
        <v>-2.5634000000000001</v>
      </c>
      <c r="V28" s="262">
        <v>4.2679999999999998</v>
      </c>
      <c r="W28" s="262">
        <v>4.1284999999999998</v>
      </c>
      <c r="X28" s="262">
        <v>7.1870000000000003</v>
      </c>
      <c r="Y28" s="262">
        <v>1.5751999999999999</v>
      </c>
      <c r="Z28" s="262">
        <v>-1.7892999999999999</v>
      </c>
      <c r="AA28" s="262">
        <v>0.97170000000000001</v>
      </c>
      <c r="AB28" s="263"/>
      <c r="AC28" s="262">
        <v>-0.7248</v>
      </c>
      <c r="AD28" s="262">
        <v>-0.47199999999999998</v>
      </c>
      <c r="AE28" s="262">
        <v>-0.45300000000000001</v>
      </c>
      <c r="AF28" s="262">
        <v>3.56</v>
      </c>
      <c r="AG28" s="262">
        <v>-13.32</v>
      </c>
      <c r="AH28" s="262">
        <v>0</v>
      </c>
      <c r="AI28" s="262">
        <v>0.45900000000000002</v>
      </c>
      <c r="AJ28" s="262">
        <v>0.26700000000000002</v>
      </c>
      <c r="AK28" s="263">
        <v>0</v>
      </c>
      <c r="AL28" s="262">
        <v>-9.4600000000000009</v>
      </c>
      <c r="AM28" s="263"/>
      <c r="AN28" s="262">
        <v>-11.56</v>
      </c>
      <c r="AO28" s="262">
        <v>-11.86</v>
      </c>
      <c r="AP28" s="262">
        <v>3.8927</v>
      </c>
      <c r="AQ28" s="262">
        <v>3.5065</v>
      </c>
      <c r="AR28" s="262">
        <v>18.376000000000001</v>
      </c>
      <c r="AS28" s="262">
        <v>22.3019</v>
      </c>
      <c r="AT28" s="263"/>
      <c r="AU28" s="262">
        <v>-9.3041</v>
      </c>
      <c r="AV28" s="262">
        <v>-9.8583999999999996</v>
      </c>
      <c r="AW28" s="262">
        <v>15.4971</v>
      </c>
      <c r="AX28" s="262">
        <v>14.202199999999999</v>
      </c>
      <c r="AY28" s="262">
        <v>-14.122199999999999</v>
      </c>
      <c r="AZ28" s="262">
        <v>-11.6767</v>
      </c>
      <c r="BA28" s="262">
        <v>33.954999999999998</v>
      </c>
      <c r="BB28" s="262">
        <v>34.816499999999998</v>
      </c>
      <c r="BC28" s="262">
        <v>60.674199999999999</v>
      </c>
      <c r="BD28" s="262">
        <v>17.477</v>
      </c>
      <c r="BE28" s="262">
        <v>-6</v>
      </c>
      <c r="BF28" s="262">
        <v>-6</v>
      </c>
      <c r="BG28" s="262">
        <v>-22.062100000000001</v>
      </c>
      <c r="BH28" s="262">
        <v>-21.872599999999998</v>
      </c>
      <c r="BI28" s="262">
        <v>-2.6063000000000001</v>
      </c>
      <c r="BJ28" s="263"/>
      <c r="BK28" s="262">
        <v>10.0265</v>
      </c>
      <c r="BL28" s="262">
        <v>7.0845000000000002</v>
      </c>
      <c r="BM28" s="262">
        <v>6.8255999999999997</v>
      </c>
      <c r="BN28" s="262">
        <v>4.7199</v>
      </c>
      <c r="BO28" s="262">
        <v>-139.01179999999999</v>
      </c>
      <c r="BP28" s="262">
        <v>78.402000000000001</v>
      </c>
      <c r="BQ28" s="262">
        <v>77.730599999999995</v>
      </c>
      <c r="BR28" s="263"/>
      <c r="BS28" s="262">
        <v>-78.914199999999994</v>
      </c>
      <c r="BT28" s="263"/>
      <c r="BU28" s="263"/>
      <c r="BV28" s="263"/>
      <c r="BW28" s="262">
        <v>23.3721</v>
      </c>
      <c r="BX28" s="262">
        <v>10.8</v>
      </c>
      <c r="BY28" s="262">
        <v>8.24</v>
      </c>
      <c r="BZ28" s="262">
        <v>-5.36</v>
      </c>
      <c r="CA28" s="262">
        <v>13.53</v>
      </c>
      <c r="CB28" s="262">
        <v>-22.9025</v>
      </c>
      <c r="CC28" s="262">
        <v>-21.9648</v>
      </c>
      <c r="CD28" s="262">
        <v>34.774799999999999</v>
      </c>
      <c r="CE28" s="262">
        <v>33.254199999999997</v>
      </c>
      <c r="CF28" s="262">
        <v>1.5123</v>
      </c>
      <c r="CG28" s="262">
        <v>13.421799999999999</v>
      </c>
      <c r="CH28" s="262">
        <v>13.458600000000001</v>
      </c>
      <c r="CI28" s="262">
        <v>9.6544000000000008</v>
      </c>
      <c r="CJ28" s="263"/>
      <c r="CK28" s="263"/>
      <c r="CL28" s="263"/>
      <c r="CM28" s="262">
        <v>-14.1</v>
      </c>
      <c r="CN28" s="262">
        <v>-13.9</v>
      </c>
      <c r="CO28" s="262">
        <v>-2.38</v>
      </c>
      <c r="CP28" s="262">
        <v>32.101799999999997</v>
      </c>
      <c r="CQ28" s="262">
        <v>32.757599999999996</v>
      </c>
      <c r="CR28" s="262">
        <v>30.883500000000002</v>
      </c>
      <c r="CS28" s="262">
        <v>59.2898</v>
      </c>
      <c r="CT28" s="262">
        <v>59.5991</v>
      </c>
      <c r="CU28" s="262">
        <v>-24.585899999999999</v>
      </c>
      <c r="CV28" s="262">
        <v>-47.115499999999997</v>
      </c>
      <c r="CW28" s="262">
        <v>-19.4968</v>
      </c>
      <c r="CX28" s="262">
        <v>3.1392000000000002</v>
      </c>
      <c r="CY28" s="262">
        <v>28.84</v>
      </c>
      <c r="CZ28" s="262">
        <v>10.83</v>
      </c>
      <c r="DA28" s="262">
        <v>12.973599999999999</v>
      </c>
      <c r="DB28" s="262">
        <v>11.7218</v>
      </c>
      <c r="DC28" s="262">
        <v>-11.537000000000001</v>
      </c>
      <c r="DD28" s="263"/>
      <c r="DE28" s="263"/>
      <c r="DF28" s="263"/>
      <c r="DG28" s="262">
        <v>27.066400000000002</v>
      </c>
      <c r="DH28" s="263"/>
      <c r="DI28" s="263"/>
      <c r="DJ28" s="262">
        <v>-38.200000000000003</v>
      </c>
      <c r="DK28" s="262">
        <v>-37.9</v>
      </c>
      <c r="DL28" s="262">
        <v>-1.6577</v>
      </c>
      <c r="DM28" s="262">
        <v>13.1</v>
      </c>
      <c r="DN28" s="262">
        <v>9.9410000000000007</v>
      </c>
      <c r="DO28" s="262">
        <v>18.560500000000001</v>
      </c>
      <c r="DP28" s="262">
        <v>8.9</v>
      </c>
      <c r="DQ28" s="262">
        <v>-1.79</v>
      </c>
      <c r="DR28" s="262">
        <v>10.819000000000001</v>
      </c>
      <c r="DS28" s="262">
        <v>-28.226600000000001</v>
      </c>
      <c r="DT28" s="262">
        <v>-5.96</v>
      </c>
      <c r="DU28" s="262">
        <v>-6.02</v>
      </c>
      <c r="DV28" s="262">
        <v>23.37</v>
      </c>
      <c r="DW28" s="262">
        <v>4.07</v>
      </c>
      <c r="DX28" s="262">
        <v>-27.818200000000001</v>
      </c>
      <c r="DY28" s="262">
        <v>-13.7273</v>
      </c>
      <c r="DZ28" s="262">
        <v>-43.013500000000001</v>
      </c>
      <c r="EA28" s="262">
        <v>-41.954500000000003</v>
      </c>
      <c r="EB28" s="262">
        <v>23.3202</v>
      </c>
      <c r="EC28" s="262">
        <v>-3.4380999999999999</v>
      </c>
      <c r="ED28" s="262">
        <v>-13.268700000000001</v>
      </c>
      <c r="EE28" s="262">
        <v>-13.7133</v>
      </c>
      <c r="EF28" s="262">
        <v>-16.441400000000002</v>
      </c>
      <c r="EG28" s="262">
        <v>-29.047499999999999</v>
      </c>
      <c r="EH28" s="262">
        <v>-16.22</v>
      </c>
      <c r="EI28" s="263"/>
      <c r="EJ28" s="262">
        <v>-90.518199999999993</v>
      </c>
      <c r="EK28" s="263"/>
      <c r="EL28" s="262">
        <v>-14.3094</v>
      </c>
      <c r="EM28" s="262">
        <v>-14.0677</v>
      </c>
      <c r="EN28" s="262">
        <v>24.847799999999999</v>
      </c>
      <c r="EO28" s="262">
        <v>-1.0641</v>
      </c>
      <c r="EP28" s="262">
        <v>-1.7403999999999999</v>
      </c>
      <c r="EQ28" s="262">
        <v>-19.46</v>
      </c>
      <c r="ER28" s="262">
        <v>-34.251100000000001</v>
      </c>
      <c r="ES28" s="262">
        <v>-34.397500000000001</v>
      </c>
      <c r="ET28" s="262">
        <v>16.642800000000001</v>
      </c>
      <c r="EU28" s="262">
        <v>18.07</v>
      </c>
      <c r="EV28" s="262">
        <v>-5.44</v>
      </c>
      <c r="EW28" s="262">
        <v>1.8</v>
      </c>
      <c r="EX28" s="262">
        <v>6.3204000000000002</v>
      </c>
      <c r="EY28" s="262">
        <v>-6.9523000000000001</v>
      </c>
      <c r="EZ28" s="262">
        <v>-12.810499999999999</v>
      </c>
      <c r="FA28" s="262">
        <v>-12.760999999999999</v>
      </c>
      <c r="FB28" s="262">
        <v>9.0829000000000004</v>
      </c>
      <c r="FC28" s="262">
        <v>17.691500000000001</v>
      </c>
      <c r="FD28" s="262">
        <v>-27.819400000000002</v>
      </c>
      <c r="FE28" s="262">
        <v>4.6519000000000004</v>
      </c>
      <c r="FF28" s="263"/>
      <c r="FG28" s="262">
        <v>4.3371000000000004</v>
      </c>
      <c r="FH28" s="262">
        <v>2.8281999999999998</v>
      </c>
      <c r="FI28" s="262">
        <v>2.7705000000000002</v>
      </c>
      <c r="FJ28" s="262">
        <v>0</v>
      </c>
      <c r="FK28" s="262">
        <v>12.559200000000001</v>
      </c>
      <c r="FL28" s="262">
        <v>11.7219</v>
      </c>
      <c r="FM28" s="262">
        <v>21.936800000000002</v>
      </c>
      <c r="FN28" s="262">
        <v>25.671500000000002</v>
      </c>
      <c r="FO28" s="262">
        <v>25.087199999999999</v>
      </c>
      <c r="FP28" s="262">
        <v>25.429200000000002</v>
      </c>
      <c r="FQ28" s="262">
        <v>35.863900000000001</v>
      </c>
      <c r="FR28" s="262">
        <v>14.454599999999999</v>
      </c>
      <c r="FS28" s="262">
        <v>-12.27</v>
      </c>
      <c r="FT28" s="262">
        <v>-1.1165</v>
      </c>
      <c r="FU28" s="262">
        <v>0.20069999999999999</v>
      </c>
      <c r="FV28" s="262">
        <v>1.24</v>
      </c>
      <c r="FW28" s="262">
        <v>0.62</v>
      </c>
      <c r="FX28" s="262">
        <v>-13.367699999999999</v>
      </c>
      <c r="FY28" s="263"/>
      <c r="FZ28" s="263"/>
      <c r="GA28" s="263"/>
      <c r="GB28" s="263"/>
      <c r="GC28" s="262">
        <v>25.03</v>
      </c>
      <c r="GD28" s="262">
        <v>-45.427900000000001</v>
      </c>
      <c r="GE28" s="262">
        <v>-35.065800000000003</v>
      </c>
      <c r="GF28" s="262">
        <v>-1.91</v>
      </c>
      <c r="GG28" s="262">
        <v>34.276000000000003</v>
      </c>
      <c r="GH28" s="263"/>
      <c r="GI28" s="262">
        <v>30.8569</v>
      </c>
      <c r="GJ28" s="262">
        <v>-10.489100000000001</v>
      </c>
      <c r="GK28" s="262">
        <v>-11.148300000000001</v>
      </c>
      <c r="GL28" s="262">
        <v>2.4855999999999998</v>
      </c>
      <c r="GM28" s="263"/>
      <c r="GN28" s="263"/>
      <c r="GO28" s="263"/>
      <c r="GP28" s="262">
        <v>-19.718599999999999</v>
      </c>
      <c r="GQ28" s="262">
        <v>8.4600000000000009</v>
      </c>
      <c r="GR28" s="262">
        <v>-24.229299999999999</v>
      </c>
      <c r="GS28" s="262">
        <v>6.1871999999999998</v>
      </c>
      <c r="GT28" s="262">
        <v>5.2683</v>
      </c>
      <c r="GU28" s="262">
        <v>164.79580000000001</v>
      </c>
      <c r="GV28" s="262">
        <v>-1.7551000000000001</v>
      </c>
      <c r="GW28" s="262">
        <v>-7.8141999999999996</v>
      </c>
      <c r="GX28" s="262">
        <v>-10.820499999999999</v>
      </c>
      <c r="GY28" s="262">
        <v>1.4952000000000001</v>
      </c>
      <c r="GZ28" s="262">
        <v>8.359</v>
      </c>
      <c r="HA28" s="262">
        <v>8.4266000000000005</v>
      </c>
      <c r="HB28" s="263"/>
      <c r="HC28" s="262">
        <v>-18.4587</v>
      </c>
      <c r="HD28" s="262">
        <v>-17.368500000000001</v>
      </c>
      <c r="HE28" s="263"/>
      <c r="HF28" s="263"/>
      <c r="HG28" s="262">
        <v>-46.391300000000001</v>
      </c>
      <c r="HH28" s="262">
        <v>57.712600000000002</v>
      </c>
      <c r="HI28" s="262">
        <v>93.250600000000006</v>
      </c>
      <c r="HJ28" s="262">
        <v>-41.921799999999998</v>
      </c>
      <c r="HK28" s="262">
        <v>10.8569</v>
      </c>
      <c r="HL28" s="263"/>
      <c r="HM28" s="262">
        <v>8.6343999999999994</v>
      </c>
      <c r="HN28" s="262">
        <v>-9.8745999999999992</v>
      </c>
      <c r="HO28" s="262">
        <v>-13.444900000000001</v>
      </c>
      <c r="HP28" s="263"/>
      <c r="HQ28" s="263"/>
      <c r="HR28" s="262">
        <v>-20.6477</v>
      </c>
      <c r="HS28" s="262">
        <v>-20.378599999999999</v>
      </c>
      <c r="HT28" s="262">
        <v>-18.043800000000001</v>
      </c>
      <c r="HU28" s="262">
        <v>-18.103000000000002</v>
      </c>
      <c r="HV28" s="262">
        <v>25.98</v>
      </c>
      <c r="HW28" s="262">
        <v>25.9</v>
      </c>
      <c r="HX28" s="262">
        <v>-23.6</v>
      </c>
      <c r="HY28" s="262">
        <v>-23.8</v>
      </c>
      <c r="HZ28" s="262">
        <v>0.49349999999999999</v>
      </c>
      <c r="IA28" s="262">
        <v>7.28</v>
      </c>
      <c r="IB28" s="262">
        <v>33.787199999999999</v>
      </c>
      <c r="IC28" s="262">
        <v>28.962</v>
      </c>
      <c r="ID28" s="262">
        <v>28.354800000000001</v>
      </c>
      <c r="IE28" s="262">
        <v>-13.5</v>
      </c>
      <c r="IF28" s="262">
        <v>-24.8</v>
      </c>
      <c r="IG28" s="262">
        <v>3.9</v>
      </c>
      <c r="IH28" s="262">
        <v>3.4</v>
      </c>
      <c r="II28" s="262">
        <v>-18.300999999999998</v>
      </c>
      <c r="IJ28" s="262">
        <v>-18.061699999999998</v>
      </c>
      <c r="IK28" s="262">
        <v>-188.49430000000001</v>
      </c>
      <c r="IL28" s="262">
        <v>41.1492</v>
      </c>
      <c r="IM28" s="262">
        <v>-228.60329999999999</v>
      </c>
      <c r="IN28" s="262">
        <v>-17.410799999999998</v>
      </c>
      <c r="IO28" s="262">
        <v>-30.4345</v>
      </c>
      <c r="IP28" s="262">
        <v>56.016100000000002</v>
      </c>
      <c r="IQ28" s="262">
        <v>115.7021</v>
      </c>
      <c r="IR28" s="262">
        <v>80.6631</v>
      </c>
      <c r="IS28" s="262">
        <v>75.215900000000005</v>
      </c>
      <c r="IT28" s="262">
        <v>-24.0839</v>
      </c>
      <c r="IU28" s="262">
        <v>17.516500000000001</v>
      </c>
      <c r="IV28" s="262">
        <v>17.590499999999999</v>
      </c>
      <c r="IW28" s="262">
        <v>29.229399999999998</v>
      </c>
      <c r="IX28" s="262">
        <v>94.358500000000006</v>
      </c>
      <c r="IY28" s="262">
        <v>-191.73650000000001</v>
      </c>
      <c r="IZ28" s="262">
        <v>41.071899999999999</v>
      </c>
      <c r="JA28" s="262">
        <v>-40.707900000000002</v>
      </c>
      <c r="JB28" s="262">
        <v>-2.9285000000000001</v>
      </c>
      <c r="JC28" s="263"/>
      <c r="JD28" s="262">
        <v>-5.36</v>
      </c>
      <c r="JE28" s="262">
        <v>-2.2509999999999999</v>
      </c>
      <c r="JF28" s="262">
        <v>-2.258</v>
      </c>
      <c r="JG28" s="262">
        <v>0.48</v>
      </c>
      <c r="JH28" s="262">
        <v>1.1200000000000001</v>
      </c>
      <c r="JI28" s="262">
        <v>-1.9157999999999999</v>
      </c>
      <c r="JJ28" s="262">
        <v>-6.5019</v>
      </c>
      <c r="JK28" s="262">
        <v>-2.0493000000000001</v>
      </c>
      <c r="JL28" s="262">
        <v>2.0522999999999998</v>
      </c>
      <c r="JM28" s="262">
        <v>1.8</v>
      </c>
      <c r="JN28" s="262">
        <v>0.35099999999999998</v>
      </c>
      <c r="JO28" s="262">
        <v>0.39900000000000002</v>
      </c>
      <c r="JP28" s="262">
        <v>1.7584</v>
      </c>
      <c r="JQ28" s="262">
        <v>1.9917</v>
      </c>
      <c r="JR28" s="262">
        <v>2.9238</v>
      </c>
      <c r="JS28" s="262">
        <v>3.6313</v>
      </c>
      <c r="JT28" s="262">
        <v>3.9211</v>
      </c>
      <c r="JU28" s="263"/>
      <c r="JV28" s="262">
        <v>9.8000000000000007</v>
      </c>
      <c r="JW28" s="262">
        <v>8.2723999999999993</v>
      </c>
      <c r="JX28" s="262">
        <v>0.96</v>
      </c>
      <c r="JY28" s="263"/>
      <c r="JZ28" s="262">
        <v>-4.5774999999999997</v>
      </c>
      <c r="KA28" s="262">
        <v>-3.5602</v>
      </c>
      <c r="KB28" s="262">
        <v>-27.480799999999999</v>
      </c>
      <c r="KC28" s="262">
        <v>-2.7166999999999999</v>
      </c>
      <c r="KD28" s="262">
        <v>0</v>
      </c>
      <c r="KE28" s="262">
        <v>-30.565300000000001</v>
      </c>
      <c r="KF28" s="262">
        <v>0</v>
      </c>
      <c r="KG28" s="262">
        <v>-3.5</v>
      </c>
      <c r="KH28" s="262">
        <v>-12.2</v>
      </c>
      <c r="KI28" s="262">
        <v>-26.243099999999998</v>
      </c>
      <c r="KJ28" s="262">
        <v>-65.3733</v>
      </c>
    </row>
    <row r="29" spans="1:296" ht="18" customHeight="1" x14ac:dyDescent="0.35">
      <c r="A29" s="259" t="s">
        <v>34</v>
      </c>
      <c r="B29" s="259" t="s">
        <v>754</v>
      </c>
      <c r="C29" s="262">
        <v>0</v>
      </c>
      <c r="D29" s="263"/>
      <c r="E29" s="262">
        <v>3.8532999999999999</v>
      </c>
      <c r="F29" s="262">
        <v>-8.8939000000000004</v>
      </c>
      <c r="G29" s="262">
        <v>8.3756000000000004</v>
      </c>
      <c r="H29" s="262">
        <v>10.7887</v>
      </c>
      <c r="I29" s="263"/>
      <c r="J29" s="262">
        <v>20.686800000000002</v>
      </c>
      <c r="K29" s="263"/>
      <c r="L29" s="262">
        <v>24.572099999999999</v>
      </c>
      <c r="M29" s="262">
        <v>11.136699999999999</v>
      </c>
      <c r="N29" s="262">
        <v>12.299899999999999</v>
      </c>
      <c r="O29" s="262">
        <v>-19.98</v>
      </c>
      <c r="P29" s="262">
        <v>-33</v>
      </c>
      <c r="Q29" s="262">
        <v>6.6</v>
      </c>
      <c r="R29" s="262">
        <v>5.7960000000000003</v>
      </c>
      <c r="S29" s="262">
        <v>-19.8</v>
      </c>
      <c r="T29" s="262">
        <v>3.3675999999999999</v>
      </c>
      <c r="U29" s="262">
        <v>-3.0105</v>
      </c>
      <c r="V29" s="262">
        <v>4.5331000000000001</v>
      </c>
      <c r="W29" s="262">
        <v>4.3902999999999999</v>
      </c>
      <c r="X29" s="262">
        <v>7.7915000000000001</v>
      </c>
      <c r="Y29" s="262">
        <v>1.6554</v>
      </c>
      <c r="Z29" s="262">
        <v>-1.7989999999999999</v>
      </c>
      <c r="AA29" s="262">
        <v>0.93679999999999997</v>
      </c>
      <c r="AB29" s="263"/>
      <c r="AC29" s="262">
        <v>-0.71899999999999997</v>
      </c>
      <c r="AD29" s="262">
        <v>0.36199999999999999</v>
      </c>
      <c r="AE29" s="262">
        <v>0.38200000000000001</v>
      </c>
      <c r="AF29" s="262">
        <v>4.165</v>
      </c>
      <c r="AG29" s="262">
        <v>-2.2200000000000002</v>
      </c>
      <c r="AH29" s="262">
        <v>2.2000000000000002</v>
      </c>
      <c r="AI29" s="262">
        <v>0.58099999999999996</v>
      </c>
      <c r="AJ29" s="262">
        <v>0.27300000000000002</v>
      </c>
      <c r="AK29" s="263">
        <v>0</v>
      </c>
      <c r="AL29" s="262">
        <v>-4.84</v>
      </c>
      <c r="AM29" s="263"/>
      <c r="AN29" s="262">
        <v>-13.22</v>
      </c>
      <c r="AO29" s="262">
        <v>-13.22</v>
      </c>
      <c r="AP29" s="262">
        <v>5.4644000000000004</v>
      </c>
      <c r="AQ29" s="262">
        <v>3.5017</v>
      </c>
      <c r="AR29" s="262">
        <v>19.352699999999999</v>
      </c>
      <c r="AS29" s="262">
        <v>23.558399999999999</v>
      </c>
      <c r="AT29" s="263"/>
      <c r="AU29" s="262">
        <v>-8.7593999999999994</v>
      </c>
      <c r="AV29" s="262">
        <v>-8.1745999999999999</v>
      </c>
      <c r="AW29" s="262">
        <v>18.3765</v>
      </c>
      <c r="AX29" s="262">
        <v>24.931899999999999</v>
      </c>
      <c r="AY29" s="262">
        <v>-16.137899999999998</v>
      </c>
      <c r="AZ29" s="262">
        <v>-13.898199999999999</v>
      </c>
      <c r="BA29" s="262">
        <v>39.0456</v>
      </c>
      <c r="BB29" s="262">
        <v>42.965400000000002</v>
      </c>
      <c r="BC29" s="262">
        <v>72.274900000000002</v>
      </c>
      <c r="BD29" s="262">
        <v>17.4359</v>
      </c>
      <c r="BE29" s="262">
        <v>-5.7</v>
      </c>
      <c r="BF29" s="262">
        <v>-5.7</v>
      </c>
      <c r="BG29" s="262">
        <v>-22.708300000000001</v>
      </c>
      <c r="BH29" s="262">
        <v>-23.407900000000001</v>
      </c>
      <c r="BI29" s="262">
        <v>-2.7202999999999999</v>
      </c>
      <c r="BJ29" s="263"/>
      <c r="BK29" s="262">
        <v>11.2822</v>
      </c>
      <c r="BL29" s="262">
        <v>6.1170999999999998</v>
      </c>
      <c r="BM29" s="262">
        <v>6.8643000000000001</v>
      </c>
      <c r="BN29" s="262">
        <v>4.5871000000000004</v>
      </c>
      <c r="BO29" s="262">
        <v>-141.63640000000001</v>
      </c>
      <c r="BP29" s="262">
        <v>79.165000000000006</v>
      </c>
      <c r="BQ29" s="262">
        <v>79.683800000000005</v>
      </c>
      <c r="BR29" s="263"/>
      <c r="BS29" s="262">
        <v>-82.759399999999999</v>
      </c>
      <c r="BT29" s="263"/>
      <c r="BU29" s="263"/>
      <c r="BV29" s="263"/>
      <c r="BW29" s="262">
        <v>24.469899999999999</v>
      </c>
      <c r="BX29" s="262">
        <v>10.61</v>
      </c>
      <c r="BY29" s="262">
        <v>7.97</v>
      </c>
      <c r="BZ29" s="262">
        <v>-4.58</v>
      </c>
      <c r="CA29" s="262">
        <v>14.34</v>
      </c>
      <c r="CB29" s="262">
        <v>-21.9648</v>
      </c>
      <c r="CC29" s="262">
        <v>-21.295000000000002</v>
      </c>
      <c r="CD29" s="262">
        <v>34.229599999999998</v>
      </c>
      <c r="CE29" s="262">
        <v>31.817299999999999</v>
      </c>
      <c r="CF29" s="262">
        <v>1.3456999999999999</v>
      </c>
      <c r="CG29" s="262">
        <v>14.9983</v>
      </c>
      <c r="CH29" s="262">
        <v>15.3569</v>
      </c>
      <c r="CI29" s="262">
        <v>10.301600000000001</v>
      </c>
      <c r="CJ29" s="263"/>
      <c r="CK29" s="263"/>
      <c r="CL29" s="263"/>
      <c r="CM29" s="262">
        <v>-12.9</v>
      </c>
      <c r="CN29" s="262">
        <v>-12.7</v>
      </c>
      <c r="CO29" s="262">
        <v>-2.5099999999999998</v>
      </c>
      <c r="CP29" s="262">
        <v>34.559199999999997</v>
      </c>
      <c r="CQ29" s="262">
        <v>34.773899999999998</v>
      </c>
      <c r="CR29" s="262">
        <v>32.941299999999998</v>
      </c>
      <c r="CS29" s="262">
        <v>58.505299999999998</v>
      </c>
      <c r="CT29" s="262">
        <v>59.0364</v>
      </c>
      <c r="CU29" s="262">
        <v>-25.380700000000001</v>
      </c>
      <c r="CV29" s="262">
        <v>-46.672600000000003</v>
      </c>
      <c r="CW29" s="262">
        <v>-20.428799999999999</v>
      </c>
      <c r="CX29" s="262">
        <v>3.3473000000000002</v>
      </c>
      <c r="CY29" s="262">
        <v>31.14</v>
      </c>
      <c r="CZ29" s="262">
        <v>11.89</v>
      </c>
      <c r="DA29" s="262">
        <v>13.598599999999999</v>
      </c>
      <c r="DB29" s="262">
        <v>12.307700000000001</v>
      </c>
      <c r="DC29" s="262">
        <v>-11.664099999999999</v>
      </c>
      <c r="DD29" s="263"/>
      <c r="DE29" s="263"/>
      <c r="DF29" s="263"/>
      <c r="DG29" s="262">
        <v>24.099799999999998</v>
      </c>
      <c r="DH29" s="263"/>
      <c r="DI29" s="263"/>
      <c r="DJ29" s="262">
        <v>-38</v>
      </c>
      <c r="DK29" s="262">
        <v>-38</v>
      </c>
      <c r="DL29" s="262">
        <v>-1.7125999999999999</v>
      </c>
      <c r="DM29" s="262">
        <v>14.5</v>
      </c>
      <c r="DN29" s="262">
        <v>11.2027</v>
      </c>
      <c r="DO29" s="262">
        <v>19.859300000000001</v>
      </c>
      <c r="DP29" s="262">
        <v>9.9499999999999993</v>
      </c>
      <c r="DQ29" s="262">
        <v>-2.09</v>
      </c>
      <c r="DR29" s="262">
        <v>11.407999999999999</v>
      </c>
      <c r="DS29" s="262">
        <v>-23.721299999999999</v>
      </c>
      <c r="DT29" s="262">
        <v>-7.28</v>
      </c>
      <c r="DU29" s="262">
        <v>-7.33</v>
      </c>
      <c r="DV29" s="262">
        <v>25.59</v>
      </c>
      <c r="DW29" s="262">
        <v>5.55</v>
      </c>
      <c r="DX29" s="262">
        <v>-23.836400000000001</v>
      </c>
      <c r="DY29" s="262">
        <v>-12.0182</v>
      </c>
      <c r="DZ29" s="262">
        <v>-41.7637</v>
      </c>
      <c r="EA29" s="262">
        <v>-39.9818</v>
      </c>
      <c r="EB29" s="262">
        <v>30.007400000000001</v>
      </c>
      <c r="EC29" s="262">
        <v>2.0851999999999999</v>
      </c>
      <c r="ED29" s="262">
        <v>-8.6463000000000001</v>
      </c>
      <c r="EE29" s="262">
        <v>-8.2469000000000001</v>
      </c>
      <c r="EF29" s="262">
        <v>-16.0092</v>
      </c>
      <c r="EG29" s="262">
        <v>-29.1951</v>
      </c>
      <c r="EH29" s="262">
        <v>-17.587</v>
      </c>
      <c r="EI29" s="263"/>
      <c r="EJ29" s="262">
        <v>-90.744600000000005</v>
      </c>
      <c r="EK29" s="263"/>
      <c r="EL29" s="262">
        <v>-14.5518</v>
      </c>
      <c r="EM29" s="262">
        <v>-13.804399999999999</v>
      </c>
      <c r="EN29" s="262">
        <v>23.439499999999999</v>
      </c>
      <c r="EO29" s="262">
        <v>1.6616</v>
      </c>
      <c r="EP29" s="262">
        <v>0.65949999999999998</v>
      </c>
      <c r="EQ29" s="262">
        <v>-14.852</v>
      </c>
      <c r="ER29" s="262">
        <v>-35.900100000000002</v>
      </c>
      <c r="ES29" s="262">
        <v>-35.551699999999997</v>
      </c>
      <c r="ET29" s="262">
        <v>15.1478</v>
      </c>
      <c r="EU29" s="262">
        <v>12.48</v>
      </c>
      <c r="EV29" s="262">
        <v>-5.28</v>
      </c>
      <c r="EW29" s="262">
        <v>0.2</v>
      </c>
      <c r="EX29" s="262">
        <v>6.4938000000000002</v>
      </c>
      <c r="EY29" s="262">
        <v>-2.4782000000000002</v>
      </c>
      <c r="EZ29" s="262">
        <v>-13.155099999999999</v>
      </c>
      <c r="FA29" s="262">
        <v>-13.042400000000001</v>
      </c>
      <c r="FB29" s="262">
        <v>8.8727999999999998</v>
      </c>
      <c r="FC29" s="262">
        <v>12.9072</v>
      </c>
      <c r="FD29" s="262">
        <v>-22.225200000000001</v>
      </c>
      <c r="FE29" s="262">
        <v>4.7011000000000003</v>
      </c>
      <c r="FF29" s="263"/>
      <c r="FG29" s="262">
        <v>4.4306000000000001</v>
      </c>
      <c r="FH29" s="262">
        <v>2.8609</v>
      </c>
      <c r="FI29" s="262">
        <v>3.0085000000000002</v>
      </c>
      <c r="FJ29" s="262">
        <v>0</v>
      </c>
      <c r="FK29" s="262">
        <v>12.8941</v>
      </c>
      <c r="FL29" s="262">
        <v>12.3918</v>
      </c>
      <c r="FM29" s="262">
        <v>22.941500000000001</v>
      </c>
      <c r="FN29" s="262">
        <v>25.016200000000001</v>
      </c>
      <c r="FO29" s="262">
        <v>24.6008</v>
      </c>
      <c r="FP29" s="262">
        <v>25.976400000000002</v>
      </c>
      <c r="FQ29" s="262">
        <v>36.234400000000001</v>
      </c>
      <c r="FR29" s="262">
        <v>13.243600000000001</v>
      </c>
      <c r="FS29" s="262">
        <v>-13.3</v>
      </c>
      <c r="FT29" s="262">
        <v>-1.8232999999999999</v>
      </c>
      <c r="FU29" s="262">
        <v>0.19159999999999999</v>
      </c>
      <c r="FV29" s="262">
        <v>1</v>
      </c>
      <c r="FW29" s="262">
        <v>0.35</v>
      </c>
      <c r="FX29" s="262">
        <v>-12.314299999999999</v>
      </c>
      <c r="FY29" s="263"/>
      <c r="FZ29" s="263"/>
      <c r="GA29" s="263"/>
      <c r="GB29" s="263"/>
      <c r="GC29" s="262">
        <v>24.01</v>
      </c>
      <c r="GD29" s="262">
        <v>-43.209600000000002</v>
      </c>
      <c r="GE29" s="262">
        <v>-34.3003</v>
      </c>
      <c r="GF29" s="262">
        <v>-1.93</v>
      </c>
      <c r="GG29" s="262">
        <v>32.7453</v>
      </c>
      <c r="GH29" s="263"/>
      <c r="GI29" s="262">
        <v>27.299900000000001</v>
      </c>
      <c r="GJ29" s="262">
        <v>-8.6936</v>
      </c>
      <c r="GK29" s="262">
        <v>-9.2261000000000006</v>
      </c>
      <c r="GL29" s="262">
        <v>2.5773999999999999</v>
      </c>
      <c r="GM29" s="263"/>
      <c r="GN29" s="263"/>
      <c r="GO29" s="263"/>
      <c r="GP29" s="262">
        <v>-23.292000000000002</v>
      </c>
      <c r="GQ29" s="262">
        <v>8.5272000000000006</v>
      </c>
      <c r="GR29" s="262">
        <v>-24.290199999999999</v>
      </c>
      <c r="GS29" s="262">
        <v>5.2815000000000003</v>
      </c>
      <c r="GT29" s="262">
        <v>5.6436999999999999</v>
      </c>
      <c r="GU29" s="262">
        <v>159.1858</v>
      </c>
      <c r="GV29" s="262">
        <v>-3.8875000000000002</v>
      </c>
      <c r="GW29" s="262">
        <v>-7.7713000000000001</v>
      </c>
      <c r="GX29" s="262">
        <v>-8.4092000000000002</v>
      </c>
      <c r="GY29" s="262">
        <v>1.5153000000000001</v>
      </c>
      <c r="GZ29" s="262">
        <v>8.4396000000000004</v>
      </c>
      <c r="HA29" s="262">
        <v>8.5451999999999995</v>
      </c>
      <c r="HB29" s="263"/>
      <c r="HC29" s="262">
        <v>-19.429500000000001</v>
      </c>
      <c r="HD29" s="262">
        <v>-17.849699999999999</v>
      </c>
      <c r="HE29" s="263"/>
      <c r="HF29" s="263"/>
      <c r="HG29" s="262">
        <v>-50.813200000000002</v>
      </c>
      <c r="HH29" s="262">
        <v>60.575200000000002</v>
      </c>
      <c r="HI29" s="262">
        <v>91.443899999999999</v>
      </c>
      <c r="HJ29" s="262">
        <v>-42.909300000000002</v>
      </c>
      <c r="HK29" s="262">
        <v>10.957000000000001</v>
      </c>
      <c r="HL29" s="263"/>
      <c r="HM29" s="262">
        <v>7.2862</v>
      </c>
      <c r="HN29" s="262">
        <v>0</v>
      </c>
      <c r="HO29" s="262">
        <v>0</v>
      </c>
      <c r="HP29" s="263"/>
      <c r="HQ29" s="263"/>
      <c r="HR29" s="262">
        <v>-19.796299999999999</v>
      </c>
      <c r="HS29" s="262">
        <v>-19.637</v>
      </c>
      <c r="HT29" s="262">
        <v>-18.952400000000001</v>
      </c>
      <c r="HU29" s="262">
        <v>-18.5595</v>
      </c>
      <c r="HV29" s="262">
        <v>24.04</v>
      </c>
      <c r="HW29" s="262">
        <v>24.03</v>
      </c>
      <c r="HX29" s="262">
        <v>-22.8</v>
      </c>
      <c r="HY29" s="262">
        <v>-22.2</v>
      </c>
      <c r="HZ29" s="262">
        <v>0.35249999999999998</v>
      </c>
      <c r="IA29" s="262">
        <v>8.16</v>
      </c>
      <c r="IB29" s="262">
        <v>32.560099999999998</v>
      </c>
      <c r="IC29" s="262">
        <v>27.864100000000001</v>
      </c>
      <c r="ID29" s="262">
        <v>27.291399999999999</v>
      </c>
      <c r="IE29" s="262">
        <v>-13.5</v>
      </c>
      <c r="IF29" s="262">
        <v>-26.5</v>
      </c>
      <c r="IG29" s="262">
        <v>3</v>
      </c>
      <c r="IH29" s="262">
        <v>2.5</v>
      </c>
      <c r="II29" s="262">
        <v>-18.0334</v>
      </c>
      <c r="IJ29" s="262">
        <v>-18.185700000000001</v>
      </c>
      <c r="IK29" s="262">
        <v>-185.95859999999999</v>
      </c>
      <c r="IL29" s="262">
        <v>37.8429</v>
      </c>
      <c r="IM29" s="262">
        <v>-230.14109999999999</v>
      </c>
      <c r="IN29" s="262">
        <v>-16.790099999999999</v>
      </c>
      <c r="IO29" s="262">
        <v>-32.388599999999997</v>
      </c>
      <c r="IP29" s="262">
        <v>61.292499999999997</v>
      </c>
      <c r="IQ29" s="262">
        <v>113.63420000000001</v>
      </c>
      <c r="IR29" s="262">
        <v>80.402900000000002</v>
      </c>
      <c r="IS29" s="262">
        <v>73.399799999999999</v>
      </c>
      <c r="IT29" s="262">
        <v>-19.5427</v>
      </c>
      <c r="IU29" s="262">
        <v>18.0807</v>
      </c>
      <c r="IV29" s="262">
        <v>17.2026</v>
      </c>
      <c r="IW29" s="262">
        <v>31.2989</v>
      </c>
      <c r="IX29" s="262">
        <v>94.715400000000002</v>
      </c>
      <c r="IY29" s="262">
        <v>-190.61250000000001</v>
      </c>
      <c r="IZ29" s="262">
        <v>44.788200000000003</v>
      </c>
      <c r="JA29" s="262">
        <v>-46.252699999999997</v>
      </c>
      <c r="JB29" s="262">
        <v>-2.8113000000000001</v>
      </c>
      <c r="JC29" s="263"/>
      <c r="JD29" s="262">
        <v>-6</v>
      </c>
      <c r="JE29" s="262">
        <v>-2.258</v>
      </c>
      <c r="JF29" s="262">
        <v>-2.2639999999999998</v>
      </c>
      <c r="JG29" s="262">
        <v>1.04</v>
      </c>
      <c r="JH29" s="262">
        <v>0.48</v>
      </c>
      <c r="JI29" s="262">
        <v>-1.9994000000000001</v>
      </c>
      <c r="JJ29" s="262">
        <v>-6.7948000000000004</v>
      </c>
      <c r="JK29" s="262">
        <v>-2.1073</v>
      </c>
      <c r="JL29" s="262">
        <v>1.7014</v>
      </c>
      <c r="JM29" s="262">
        <v>2</v>
      </c>
      <c r="JN29" s="262">
        <v>-0.753</v>
      </c>
      <c r="JO29" s="262">
        <v>-0.27800000000000002</v>
      </c>
      <c r="JP29" s="263"/>
      <c r="JQ29" s="263"/>
      <c r="JR29" s="262">
        <v>3.7871999999999999</v>
      </c>
      <c r="JS29" s="262">
        <v>3.5819000000000001</v>
      </c>
      <c r="JT29" s="262">
        <v>3.7158000000000002</v>
      </c>
      <c r="JU29" s="263"/>
      <c r="JV29" s="262">
        <v>9.8000000000000007</v>
      </c>
      <c r="JW29" s="262">
        <v>7.5065</v>
      </c>
      <c r="JX29" s="262">
        <v>1.08</v>
      </c>
      <c r="JY29" s="263"/>
      <c r="JZ29" s="262">
        <v>-5.1493000000000002</v>
      </c>
      <c r="KA29" s="262">
        <v>-2.9763000000000002</v>
      </c>
      <c r="KB29" s="262">
        <v>-27.627199999999998</v>
      </c>
      <c r="KC29" s="262">
        <v>-3.1341000000000001</v>
      </c>
      <c r="KD29" s="262">
        <v>0</v>
      </c>
      <c r="KE29" s="262">
        <v>-30.761500000000002</v>
      </c>
      <c r="KF29" s="263"/>
      <c r="KG29" s="262">
        <v>-4.5</v>
      </c>
      <c r="KH29" s="262">
        <v>-12.2</v>
      </c>
      <c r="KI29" s="262">
        <v>-26.1935</v>
      </c>
      <c r="KJ29" s="262">
        <v>-57.855600000000003</v>
      </c>
    </row>
    <row r="30" spans="1:296" ht="18" customHeight="1" x14ac:dyDescent="0.35">
      <c r="A30" s="259" t="s">
        <v>34</v>
      </c>
      <c r="B30" s="259" t="s">
        <v>755</v>
      </c>
      <c r="C30" s="262">
        <v>0</v>
      </c>
      <c r="D30" s="263"/>
      <c r="E30" s="262">
        <v>4.1855000000000002</v>
      </c>
      <c r="F30" s="262">
        <v>-9.4454999999999991</v>
      </c>
      <c r="G30" s="262">
        <v>8.1212999999999997</v>
      </c>
      <c r="H30" s="262">
        <v>11.8125</v>
      </c>
      <c r="I30" s="263"/>
      <c r="J30" s="262">
        <v>21.6051</v>
      </c>
      <c r="K30" s="263"/>
      <c r="L30" s="262">
        <v>25.006399999999999</v>
      </c>
      <c r="M30" s="262">
        <v>11.486599999999999</v>
      </c>
      <c r="N30" s="262">
        <v>12.708500000000001</v>
      </c>
      <c r="O30" s="262">
        <v>-19.98</v>
      </c>
      <c r="P30" s="262">
        <v>-33</v>
      </c>
      <c r="Q30" s="262">
        <v>6.6</v>
      </c>
      <c r="R30" s="262">
        <v>6.6239999999999997</v>
      </c>
      <c r="S30" s="262">
        <v>-22</v>
      </c>
      <c r="T30" s="262">
        <v>3.2151999999999998</v>
      </c>
      <c r="U30" s="262">
        <v>-2.1187999999999998</v>
      </c>
      <c r="V30" s="262">
        <v>4.8064</v>
      </c>
      <c r="W30" s="262">
        <v>4.5654000000000003</v>
      </c>
      <c r="X30" s="262">
        <v>8.1270000000000007</v>
      </c>
      <c r="Y30" s="262">
        <v>1.667</v>
      </c>
      <c r="Z30" s="262">
        <v>-1.7907999999999999</v>
      </c>
      <c r="AA30" s="262">
        <v>0.91679999999999995</v>
      </c>
      <c r="AB30" s="263"/>
      <c r="AC30" s="262">
        <v>-0.80740000000000001</v>
      </c>
      <c r="AD30" s="262">
        <v>0.32600000000000001</v>
      </c>
      <c r="AE30" s="262">
        <v>0.36399999999999999</v>
      </c>
      <c r="AF30" s="262">
        <v>4.6929999999999996</v>
      </c>
      <c r="AG30" s="262">
        <v>0</v>
      </c>
      <c r="AH30" s="262">
        <v>2.2000000000000002</v>
      </c>
      <c r="AI30" s="262">
        <v>0.59</v>
      </c>
      <c r="AJ30" s="262">
        <v>0.28499999999999998</v>
      </c>
      <c r="AK30" s="263">
        <v>0</v>
      </c>
      <c r="AL30" s="262">
        <v>-5.54</v>
      </c>
      <c r="AM30" s="263"/>
      <c r="AN30" s="262">
        <v>-13.17</v>
      </c>
      <c r="AO30" s="262">
        <v>-13.23</v>
      </c>
      <c r="AP30" s="262">
        <v>5.3689</v>
      </c>
      <c r="AQ30" s="262">
        <v>3.4</v>
      </c>
      <c r="AR30" s="262">
        <v>19.991</v>
      </c>
      <c r="AS30" s="262">
        <v>24.054400000000001</v>
      </c>
      <c r="AT30" s="263"/>
      <c r="AU30" s="262">
        <v>-7.3117999999999999</v>
      </c>
      <c r="AV30" s="262">
        <v>-7.0736999999999997</v>
      </c>
      <c r="AW30" s="262">
        <v>0.42659999999999998</v>
      </c>
      <c r="AX30" s="262">
        <v>0.69469999999999998</v>
      </c>
      <c r="AY30" s="262">
        <v>-14.1412</v>
      </c>
      <c r="AZ30" s="262">
        <v>-11.3703</v>
      </c>
      <c r="BA30" s="262">
        <v>27.1187</v>
      </c>
      <c r="BB30" s="262">
        <v>28.5014</v>
      </c>
      <c r="BC30" s="262">
        <v>73.497299999999996</v>
      </c>
      <c r="BD30" s="262">
        <v>18.892299999999999</v>
      </c>
      <c r="BE30" s="262">
        <v>-5.6</v>
      </c>
      <c r="BF30" s="262">
        <v>-5.6</v>
      </c>
      <c r="BG30" s="262">
        <v>-24.520700000000001</v>
      </c>
      <c r="BH30" s="262">
        <v>-24.394100000000002</v>
      </c>
      <c r="BI30" s="262">
        <v>-2.8475999999999999</v>
      </c>
      <c r="BJ30" s="263"/>
      <c r="BK30" s="262">
        <v>12.059799999999999</v>
      </c>
      <c r="BL30" s="262">
        <v>6.1981000000000002</v>
      </c>
      <c r="BM30" s="262">
        <v>7.1440000000000001</v>
      </c>
      <c r="BN30" s="262">
        <v>4.6338999999999997</v>
      </c>
      <c r="BO30" s="262">
        <v>-152.22630000000001</v>
      </c>
      <c r="BP30" s="262">
        <v>77.394900000000007</v>
      </c>
      <c r="BQ30" s="262">
        <v>77.303399999999996</v>
      </c>
      <c r="BR30" s="263"/>
      <c r="BS30" s="262">
        <v>-89.861999999999995</v>
      </c>
      <c r="BT30" s="263"/>
      <c r="BU30" s="263"/>
      <c r="BV30" s="263"/>
      <c r="BW30" s="262">
        <v>26.505700000000001</v>
      </c>
      <c r="BX30" s="262">
        <v>11.35</v>
      </c>
      <c r="BY30" s="262">
        <v>8.68</v>
      </c>
      <c r="BZ30" s="262">
        <v>-3.94</v>
      </c>
      <c r="CA30" s="262">
        <v>15.59</v>
      </c>
      <c r="CB30" s="262">
        <v>-23.572299999999998</v>
      </c>
      <c r="CC30" s="262">
        <v>-22.098700000000001</v>
      </c>
      <c r="CD30" s="262">
        <v>34.591000000000001</v>
      </c>
      <c r="CE30" s="262">
        <v>32.411700000000003</v>
      </c>
      <c r="CF30" s="262">
        <v>0.96579999999999999</v>
      </c>
      <c r="CG30" s="262">
        <v>20.389700000000001</v>
      </c>
      <c r="CH30" s="262">
        <v>20.409099999999999</v>
      </c>
      <c r="CI30" s="262">
        <v>11.450200000000001</v>
      </c>
      <c r="CJ30" s="263"/>
      <c r="CK30" s="263"/>
      <c r="CL30" s="263"/>
      <c r="CM30" s="262">
        <v>-10.5</v>
      </c>
      <c r="CN30" s="262">
        <v>-10.8</v>
      </c>
      <c r="CO30" s="262">
        <v>-2.88</v>
      </c>
      <c r="CP30" s="262">
        <v>40.414700000000003</v>
      </c>
      <c r="CQ30" s="262">
        <v>40.939599999999999</v>
      </c>
      <c r="CR30" s="262">
        <v>38.922600000000003</v>
      </c>
      <c r="CS30" s="262">
        <v>53.213700000000003</v>
      </c>
      <c r="CT30" s="262">
        <v>53.953800000000001</v>
      </c>
      <c r="CU30" s="262">
        <v>-24.101900000000001</v>
      </c>
      <c r="CV30" s="262">
        <v>-43.9178</v>
      </c>
      <c r="CW30" s="262">
        <v>-18.162400000000002</v>
      </c>
      <c r="CX30" s="262">
        <v>3.2536</v>
      </c>
      <c r="CY30" s="262">
        <v>30.24</v>
      </c>
      <c r="CZ30" s="262">
        <v>11.53</v>
      </c>
      <c r="DA30" s="262">
        <v>13.754899999999999</v>
      </c>
      <c r="DB30" s="262">
        <v>12.698399999999999</v>
      </c>
      <c r="DC30" s="262">
        <v>-12.255599999999999</v>
      </c>
      <c r="DD30" s="263"/>
      <c r="DE30" s="263"/>
      <c r="DF30" s="263"/>
      <c r="DG30" s="262">
        <v>30.3216</v>
      </c>
      <c r="DH30" s="263"/>
      <c r="DI30" s="263"/>
      <c r="DJ30" s="262">
        <v>-39.700000000000003</v>
      </c>
      <c r="DK30" s="262">
        <v>-38</v>
      </c>
      <c r="DL30" s="262">
        <v>-1.7786</v>
      </c>
      <c r="DM30" s="262">
        <v>15.1</v>
      </c>
      <c r="DN30" s="262">
        <v>11.2027</v>
      </c>
      <c r="DO30" s="262">
        <v>20.601500000000001</v>
      </c>
      <c r="DP30" s="262">
        <v>10.46</v>
      </c>
      <c r="DQ30" s="262">
        <v>-1.96</v>
      </c>
      <c r="DR30" s="262">
        <v>11.129</v>
      </c>
      <c r="DS30" s="262">
        <v>-28.386600000000001</v>
      </c>
      <c r="DT30" s="262">
        <v>-9.06</v>
      </c>
      <c r="DU30" s="262">
        <v>-9.16</v>
      </c>
      <c r="DV30" s="262">
        <v>30.3</v>
      </c>
      <c r="DW30" s="262">
        <v>5.65</v>
      </c>
      <c r="DX30" s="262">
        <v>-26.4727</v>
      </c>
      <c r="DY30" s="262">
        <v>-13.5091</v>
      </c>
      <c r="DZ30" s="262">
        <v>-44.882100000000001</v>
      </c>
      <c r="EA30" s="262">
        <v>-42.872700000000002</v>
      </c>
      <c r="EB30" s="262">
        <v>27.609500000000001</v>
      </c>
      <c r="EC30" s="262">
        <v>-0.185</v>
      </c>
      <c r="ED30" s="262">
        <v>-10.801600000000001</v>
      </c>
      <c r="EE30" s="262">
        <v>-10.2714</v>
      </c>
      <c r="EF30" s="262">
        <v>-11.2096</v>
      </c>
      <c r="EG30" s="262">
        <v>-25.675699999999999</v>
      </c>
      <c r="EH30" s="262">
        <v>-17.478999999999999</v>
      </c>
      <c r="EI30" s="263"/>
      <c r="EJ30" s="262">
        <v>-89.366600000000005</v>
      </c>
      <c r="EK30" s="263"/>
      <c r="EL30" s="262">
        <v>-14.2967</v>
      </c>
      <c r="EM30" s="262">
        <v>-13.6694</v>
      </c>
      <c r="EN30" s="262">
        <v>19.895299999999999</v>
      </c>
      <c r="EO30" s="262">
        <v>0.69320000000000004</v>
      </c>
      <c r="EP30" s="262">
        <v>-0.66180000000000005</v>
      </c>
      <c r="EQ30" s="262">
        <v>-2.052</v>
      </c>
      <c r="ER30" s="262">
        <v>-36.620600000000003</v>
      </c>
      <c r="ES30" s="262">
        <v>-37.296300000000002</v>
      </c>
      <c r="ET30" s="262">
        <v>13.156000000000001</v>
      </c>
      <c r="EU30" s="262">
        <v>19.309999999999999</v>
      </c>
      <c r="EV30" s="262">
        <v>-13.32</v>
      </c>
      <c r="EW30" s="262">
        <v>-1.1000000000000001</v>
      </c>
      <c r="EX30" s="262">
        <v>6.3209</v>
      </c>
      <c r="EY30" s="262">
        <v>-4.7118000000000002</v>
      </c>
      <c r="EZ30" s="262">
        <v>-11.452199999999999</v>
      </c>
      <c r="FA30" s="262">
        <v>-11.292400000000001</v>
      </c>
      <c r="FB30" s="262">
        <v>7.3921000000000001</v>
      </c>
      <c r="FC30" s="262">
        <v>12.1944</v>
      </c>
      <c r="FD30" s="262">
        <v>-21.089300000000001</v>
      </c>
      <c r="FE30" s="262">
        <v>3.4167999999999998</v>
      </c>
      <c r="FF30" s="263"/>
      <c r="FG30" s="262">
        <v>3.1349999999999998</v>
      </c>
      <c r="FH30" s="262">
        <v>-2.6562000000000001</v>
      </c>
      <c r="FI30" s="262">
        <v>-2.6981000000000002</v>
      </c>
      <c r="FJ30" s="262">
        <v>-3.2235999999999998</v>
      </c>
      <c r="FK30" s="262">
        <v>13.898899999999999</v>
      </c>
      <c r="FL30" s="262">
        <v>13.898899999999999</v>
      </c>
      <c r="FM30" s="262">
        <v>25.118400000000001</v>
      </c>
      <c r="FN30" s="262">
        <v>28.490100000000002</v>
      </c>
      <c r="FO30" s="262">
        <v>28.574100000000001</v>
      </c>
      <c r="FP30" s="262">
        <v>28.167400000000001</v>
      </c>
      <c r="FQ30" s="262">
        <v>37.757399999999997</v>
      </c>
      <c r="FR30" s="262">
        <v>10.802199999999999</v>
      </c>
      <c r="FS30" s="262">
        <v>-13.19</v>
      </c>
      <c r="FT30" s="262">
        <v>-1.9112</v>
      </c>
      <c r="FU30" s="262">
        <v>0.14760000000000001</v>
      </c>
      <c r="FV30" s="262">
        <v>0.47</v>
      </c>
      <c r="FW30" s="262">
        <v>1.4</v>
      </c>
      <c r="FX30" s="262">
        <v>-11.0106</v>
      </c>
      <c r="FY30" s="263"/>
      <c r="FZ30" s="263"/>
      <c r="GA30" s="263"/>
      <c r="GB30" s="263"/>
      <c r="GC30" s="262">
        <v>24.79</v>
      </c>
      <c r="GD30" s="262">
        <v>-43.704799999999999</v>
      </c>
      <c r="GE30" s="262">
        <v>-35.655299999999997</v>
      </c>
      <c r="GF30" s="263"/>
      <c r="GG30" s="262">
        <v>33.189500000000002</v>
      </c>
      <c r="GH30" s="263"/>
      <c r="GI30" s="262">
        <v>27.139399999999998</v>
      </c>
      <c r="GJ30" s="262">
        <v>-8.6646000000000001</v>
      </c>
      <c r="GK30" s="262">
        <v>-9.2698</v>
      </c>
      <c r="GL30" s="262">
        <v>2.649</v>
      </c>
      <c r="GM30" s="263"/>
      <c r="GN30" s="263"/>
      <c r="GO30" s="262">
        <v>-12.646100000000001</v>
      </c>
      <c r="GP30" s="262">
        <v>-23.571300000000001</v>
      </c>
      <c r="GQ30" s="262">
        <v>8.4966000000000008</v>
      </c>
      <c r="GR30" s="262">
        <v>-23.866299999999999</v>
      </c>
      <c r="GS30" s="262">
        <v>5.0357000000000003</v>
      </c>
      <c r="GT30" s="262">
        <v>5.1882000000000001</v>
      </c>
      <c r="GU30" s="262">
        <v>157.3877</v>
      </c>
      <c r="GV30" s="262">
        <v>-3.9018999999999999</v>
      </c>
      <c r="GW30" s="262">
        <v>-7.5690999999999997</v>
      </c>
      <c r="GX30" s="262">
        <v>-8.9023000000000003</v>
      </c>
      <c r="GY30" s="262">
        <v>1.7177</v>
      </c>
      <c r="GZ30" s="262">
        <v>8.4248999999999992</v>
      </c>
      <c r="HA30" s="262">
        <v>8.4977</v>
      </c>
      <c r="HB30" s="262">
        <v>1.1900999999999999</v>
      </c>
      <c r="HC30" s="262">
        <v>-19.3218</v>
      </c>
      <c r="HD30" s="262">
        <v>-18.097799999999999</v>
      </c>
      <c r="HE30" s="263"/>
      <c r="HF30" s="263"/>
      <c r="HG30" s="262">
        <v>-45.739100000000001</v>
      </c>
      <c r="HH30" s="262">
        <v>55.848100000000002</v>
      </c>
      <c r="HI30" s="262">
        <v>94.036699999999996</v>
      </c>
      <c r="HJ30" s="262">
        <v>-42.565800000000003</v>
      </c>
      <c r="HK30" s="262">
        <v>10.477499999999999</v>
      </c>
      <c r="HL30" s="263"/>
      <c r="HM30" s="262">
        <v>8.7293000000000003</v>
      </c>
      <c r="HN30" s="262">
        <v>-11.6031</v>
      </c>
      <c r="HO30" s="262">
        <v>-13.327</v>
      </c>
      <c r="HP30" s="263"/>
      <c r="HQ30" s="263"/>
      <c r="HR30" s="262">
        <v>-20.235800000000001</v>
      </c>
      <c r="HS30" s="262">
        <v>-20.0655</v>
      </c>
      <c r="HT30" s="262">
        <v>-20.174499999999998</v>
      </c>
      <c r="HU30" s="262">
        <v>-20.255299999999998</v>
      </c>
      <c r="HV30" s="262">
        <v>25.67</v>
      </c>
      <c r="HW30" s="262">
        <v>25.75</v>
      </c>
      <c r="HX30" s="262">
        <v>-22.6</v>
      </c>
      <c r="HY30" s="262">
        <v>-23</v>
      </c>
      <c r="HZ30" s="262">
        <v>0.37080000000000002</v>
      </c>
      <c r="IA30" s="262">
        <v>9.0399999999999991</v>
      </c>
      <c r="IB30" s="262">
        <v>36.896799999999999</v>
      </c>
      <c r="IC30" s="262">
        <v>28.210899999999999</v>
      </c>
      <c r="ID30" s="262">
        <v>28.367899999999999</v>
      </c>
      <c r="IE30" s="262">
        <v>-13.1</v>
      </c>
      <c r="IF30" s="262">
        <v>-24.8</v>
      </c>
      <c r="IG30" s="262">
        <v>3.5</v>
      </c>
      <c r="IH30" s="262">
        <v>2.9</v>
      </c>
      <c r="II30" s="262">
        <v>-18.021000000000001</v>
      </c>
      <c r="IJ30" s="262">
        <v>-18.117799999999999</v>
      </c>
      <c r="IK30" s="262">
        <v>-186.9581</v>
      </c>
      <c r="IL30" s="262">
        <v>35.2926</v>
      </c>
      <c r="IM30" s="262">
        <v>-228.3176</v>
      </c>
      <c r="IN30" s="262">
        <v>-18.2347</v>
      </c>
      <c r="IO30" s="262">
        <v>-32.231999999999999</v>
      </c>
      <c r="IP30" s="262">
        <v>58.149000000000001</v>
      </c>
      <c r="IQ30" s="262">
        <v>113.7623</v>
      </c>
      <c r="IR30" s="262">
        <v>82.638900000000007</v>
      </c>
      <c r="IS30" s="262">
        <v>74.336399999999998</v>
      </c>
      <c r="IT30" s="262">
        <v>-22.9068</v>
      </c>
      <c r="IU30" s="262">
        <v>20.192499999999999</v>
      </c>
      <c r="IV30" s="262">
        <v>17.573399999999999</v>
      </c>
      <c r="IW30" s="262">
        <v>28.903199999999998</v>
      </c>
      <c r="IX30" s="262">
        <v>94.386499999999998</v>
      </c>
      <c r="IY30" s="262">
        <v>-191.4785</v>
      </c>
      <c r="IZ30" s="262">
        <v>40.8613</v>
      </c>
      <c r="JA30" s="262">
        <v>-40.004199999999997</v>
      </c>
      <c r="JB30" s="262">
        <v>-2.5525000000000002</v>
      </c>
      <c r="JC30" s="263"/>
      <c r="JD30" s="262">
        <v>-5.12</v>
      </c>
      <c r="JE30" s="262">
        <v>-2.2639999999999998</v>
      </c>
      <c r="JF30" s="262">
        <v>-2.2799999999999998</v>
      </c>
      <c r="JG30" s="262">
        <v>0.72</v>
      </c>
      <c r="JH30" s="262">
        <v>0.72</v>
      </c>
      <c r="JI30" s="262">
        <v>-1.7041999999999999</v>
      </c>
      <c r="JJ30" s="262">
        <v>-6.5598999999999998</v>
      </c>
      <c r="JK30" s="262">
        <v>-2.1958000000000002</v>
      </c>
      <c r="JL30" s="262">
        <v>1.6709000000000001</v>
      </c>
      <c r="JM30" s="262">
        <v>1.8</v>
      </c>
      <c r="JN30" s="262">
        <v>-0.28899999999999998</v>
      </c>
      <c r="JO30" s="262">
        <v>6.2E-2</v>
      </c>
      <c r="JP30" s="263"/>
      <c r="JQ30" s="263"/>
      <c r="JR30" s="262">
        <v>3.4742999999999999</v>
      </c>
      <c r="JS30" s="262">
        <v>4.6463000000000001</v>
      </c>
      <c r="JT30" s="262">
        <v>3.0789</v>
      </c>
      <c r="JU30" s="263"/>
      <c r="JV30" s="262">
        <v>10</v>
      </c>
      <c r="JW30" s="262">
        <v>7.2126000000000001</v>
      </c>
      <c r="JX30" s="262">
        <v>1.07</v>
      </c>
      <c r="JY30" s="263"/>
      <c r="JZ30" s="262">
        <v>-5.7920999999999996</v>
      </c>
      <c r="KA30" s="262">
        <v>-3.0428999999999999</v>
      </c>
      <c r="KB30" s="262">
        <v>-27.3598</v>
      </c>
      <c r="KC30" s="262">
        <v>-3.109</v>
      </c>
      <c r="KD30" s="262">
        <v>0</v>
      </c>
      <c r="KE30" s="262">
        <v>-31.1434</v>
      </c>
      <c r="KF30" s="262">
        <v>0</v>
      </c>
      <c r="KG30" s="262">
        <v>-4.0999999999999996</v>
      </c>
      <c r="KH30" s="262">
        <v>-12.8</v>
      </c>
      <c r="KI30" s="262">
        <v>-21.9483</v>
      </c>
      <c r="KJ30" s="262">
        <v>-62.629300000000001</v>
      </c>
    </row>
    <row r="31" spans="1:296" ht="18" customHeight="1" x14ac:dyDescent="0.35">
      <c r="A31" s="259" t="s">
        <v>34</v>
      </c>
      <c r="B31" s="259" t="s">
        <v>756</v>
      </c>
      <c r="C31" s="262">
        <v>0</v>
      </c>
      <c r="D31" s="263"/>
      <c r="E31" s="262">
        <v>4.3470000000000004</v>
      </c>
      <c r="F31" s="262">
        <v>-9.5648</v>
      </c>
      <c r="G31" s="262">
        <v>5.8078000000000003</v>
      </c>
      <c r="H31" s="262">
        <v>11.900399999999999</v>
      </c>
      <c r="I31" s="263"/>
      <c r="J31" s="262">
        <v>22.4543</v>
      </c>
      <c r="K31" s="263"/>
      <c r="L31" s="262">
        <v>26.3276</v>
      </c>
      <c r="M31" s="262">
        <v>11.893599999999999</v>
      </c>
      <c r="N31" s="262">
        <v>13.306800000000001</v>
      </c>
      <c r="O31" s="262">
        <v>-19.98</v>
      </c>
      <c r="P31" s="262">
        <v>-33</v>
      </c>
      <c r="Q31" s="262">
        <v>8.8000000000000007</v>
      </c>
      <c r="R31" s="262">
        <v>6.6239999999999997</v>
      </c>
      <c r="S31" s="262">
        <v>-22</v>
      </c>
      <c r="T31" s="262">
        <v>3.2991000000000001</v>
      </c>
      <c r="U31" s="262">
        <v>-3.3978999999999999</v>
      </c>
      <c r="V31" s="262">
        <v>4.9889000000000001</v>
      </c>
      <c r="W31" s="262">
        <v>4.8803000000000001</v>
      </c>
      <c r="X31" s="262">
        <v>8.4069000000000003</v>
      </c>
      <c r="Y31" s="262">
        <v>1.6059000000000001</v>
      </c>
      <c r="Z31" s="262">
        <v>-1.5212000000000001</v>
      </c>
      <c r="AA31" s="262">
        <v>0.89729999999999999</v>
      </c>
      <c r="AB31" s="263"/>
      <c r="AC31" s="262">
        <v>-0.7571</v>
      </c>
      <c r="AD31" s="262">
        <v>0.48899999999999999</v>
      </c>
      <c r="AE31" s="262">
        <v>0.51500000000000001</v>
      </c>
      <c r="AF31" s="262">
        <v>4.3689999999999998</v>
      </c>
      <c r="AG31" s="262">
        <v>0</v>
      </c>
      <c r="AH31" s="262">
        <v>2.2000000000000002</v>
      </c>
      <c r="AI31" s="262">
        <v>0.52800000000000002</v>
      </c>
      <c r="AJ31" s="262">
        <v>0.28000000000000003</v>
      </c>
      <c r="AK31" s="263">
        <v>0</v>
      </c>
      <c r="AL31" s="262">
        <v>-4.07</v>
      </c>
      <c r="AM31" s="263"/>
      <c r="AN31" s="262">
        <v>-11.95</v>
      </c>
      <c r="AO31" s="262">
        <v>-12.14</v>
      </c>
      <c r="AP31" s="262">
        <v>5.9583000000000004</v>
      </c>
      <c r="AQ31" s="262">
        <v>3.24</v>
      </c>
      <c r="AR31" s="262">
        <v>20.7562</v>
      </c>
      <c r="AS31" s="262">
        <v>24.839099999999998</v>
      </c>
      <c r="AT31" s="263"/>
      <c r="AU31" s="262">
        <v>-7.8754999999999997</v>
      </c>
      <c r="AV31" s="262">
        <v>-7.9993999999999996</v>
      </c>
      <c r="AW31" s="262">
        <v>23.000800000000002</v>
      </c>
      <c r="AX31" s="262">
        <v>18.359100000000002</v>
      </c>
      <c r="AY31" s="262">
        <v>-16.684899999999999</v>
      </c>
      <c r="AZ31" s="262">
        <v>-13.361499999999999</v>
      </c>
      <c r="BA31" s="262">
        <v>34.212299999999999</v>
      </c>
      <c r="BB31" s="262">
        <v>32.514699999999998</v>
      </c>
      <c r="BC31" s="262">
        <v>70.586299999999994</v>
      </c>
      <c r="BD31" s="262">
        <v>16.456499999999998</v>
      </c>
      <c r="BE31" s="262">
        <v>-5.7</v>
      </c>
      <c r="BF31" s="262">
        <v>-5.7</v>
      </c>
      <c r="BG31" s="262">
        <v>-22.222799999999999</v>
      </c>
      <c r="BH31" s="262">
        <v>-21.578800000000001</v>
      </c>
      <c r="BI31" s="262">
        <v>-2.8022999999999998</v>
      </c>
      <c r="BJ31" s="263"/>
      <c r="BK31" s="262">
        <v>10.5061</v>
      </c>
      <c r="BL31" s="262">
        <v>6.1238000000000001</v>
      </c>
      <c r="BM31" s="262">
        <v>7.1120999999999999</v>
      </c>
      <c r="BN31" s="262">
        <v>4.6513</v>
      </c>
      <c r="BO31" s="262">
        <v>-130.52760000000001</v>
      </c>
      <c r="BP31" s="262">
        <v>75.167100000000005</v>
      </c>
      <c r="BQ31" s="262">
        <v>75.869</v>
      </c>
      <c r="BR31" s="263"/>
      <c r="BS31" s="262">
        <v>-82.735500000000002</v>
      </c>
      <c r="BT31" s="263"/>
      <c r="BU31" s="263"/>
      <c r="BV31" s="263"/>
      <c r="BW31" s="262">
        <v>27.124400000000001</v>
      </c>
      <c r="BX31" s="262">
        <v>11.83</v>
      </c>
      <c r="BY31" s="262">
        <v>8.9700000000000006</v>
      </c>
      <c r="BZ31" s="262">
        <v>-3.22</v>
      </c>
      <c r="CA31" s="262">
        <v>15.54</v>
      </c>
      <c r="CB31" s="262">
        <v>-24.643899999999999</v>
      </c>
      <c r="CC31" s="262">
        <v>-24.51</v>
      </c>
      <c r="CD31" s="262">
        <v>36.282800000000002</v>
      </c>
      <c r="CE31" s="262">
        <v>34.486499999999999</v>
      </c>
      <c r="CF31" s="262">
        <v>1.2874000000000001</v>
      </c>
      <c r="CG31" s="262">
        <v>21.255800000000001</v>
      </c>
      <c r="CH31" s="262">
        <v>20.787099999999999</v>
      </c>
      <c r="CI31" s="262">
        <v>10.692500000000001</v>
      </c>
      <c r="CJ31" s="263"/>
      <c r="CK31" s="262">
        <v>2.88</v>
      </c>
      <c r="CL31" s="262">
        <v>6.4119999999999999</v>
      </c>
      <c r="CM31" s="262">
        <v>-8.6</v>
      </c>
      <c r="CN31" s="262">
        <v>-9.1999999999999993</v>
      </c>
      <c r="CO31" s="262">
        <v>-2.97</v>
      </c>
      <c r="CP31" s="262">
        <v>40.836799999999997</v>
      </c>
      <c r="CQ31" s="262">
        <v>41.092100000000002</v>
      </c>
      <c r="CR31" s="262">
        <v>39.51</v>
      </c>
      <c r="CS31" s="262">
        <v>51.298900000000003</v>
      </c>
      <c r="CT31" s="262">
        <v>51.5107</v>
      </c>
      <c r="CU31" s="262">
        <v>-23.026900000000001</v>
      </c>
      <c r="CV31" s="262">
        <v>-42.375799999999998</v>
      </c>
      <c r="CW31" s="262">
        <v>-18.657</v>
      </c>
      <c r="CX31" s="262">
        <v>3.339</v>
      </c>
      <c r="CY31" s="262">
        <v>31.16</v>
      </c>
      <c r="CZ31" s="262">
        <v>12.17</v>
      </c>
      <c r="DA31" s="262">
        <v>13.754899999999999</v>
      </c>
      <c r="DB31" s="262">
        <v>12.6007</v>
      </c>
      <c r="DC31" s="262">
        <v>-12.29</v>
      </c>
      <c r="DD31" s="263"/>
      <c r="DE31" s="263"/>
      <c r="DF31" s="263"/>
      <c r="DG31" s="262">
        <v>27.873100000000001</v>
      </c>
      <c r="DH31" s="263"/>
      <c r="DI31" s="263"/>
      <c r="DJ31" s="262">
        <v>-39.799999999999997</v>
      </c>
      <c r="DK31" s="262">
        <v>-38.6</v>
      </c>
      <c r="DL31" s="262">
        <v>-1.6698999999999999</v>
      </c>
      <c r="DM31" s="262">
        <v>15.9</v>
      </c>
      <c r="DN31" s="262">
        <v>11.833500000000001</v>
      </c>
      <c r="DO31" s="262">
        <v>20.786999999999999</v>
      </c>
      <c r="DP31" s="262">
        <v>10.89</v>
      </c>
      <c r="DQ31" s="262">
        <v>-2.06</v>
      </c>
      <c r="DR31" s="262">
        <v>11.346</v>
      </c>
      <c r="DS31" s="262">
        <v>-27.596599999999999</v>
      </c>
      <c r="DT31" s="262">
        <v>-9.34</v>
      </c>
      <c r="DU31" s="262">
        <v>-9.4499999999999993</v>
      </c>
      <c r="DV31" s="262">
        <v>31.21</v>
      </c>
      <c r="DW31" s="262">
        <v>7.03</v>
      </c>
      <c r="DX31" s="262">
        <v>-26.454499999999999</v>
      </c>
      <c r="DY31" s="262">
        <v>-13.445499999999999</v>
      </c>
      <c r="DZ31" s="262">
        <v>-46.3262</v>
      </c>
      <c r="EA31" s="262">
        <v>-44.7</v>
      </c>
      <c r="EB31" s="262">
        <v>32.385100000000001</v>
      </c>
      <c r="EC31" s="262">
        <v>3.4306999999999999</v>
      </c>
      <c r="ED31" s="262">
        <v>-7.2050000000000001</v>
      </c>
      <c r="EE31" s="262">
        <v>-7.0399000000000003</v>
      </c>
      <c r="EF31" s="262">
        <v>-7.5789999999999997</v>
      </c>
      <c r="EG31" s="262">
        <v>-22.226700000000001</v>
      </c>
      <c r="EH31" s="262">
        <v>-17.545000000000002</v>
      </c>
      <c r="EI31" s="263"/>
      <c r="EJ31" s="262">
        <v>-88.808000000000007</v>
      </c>
      <c r="EK31" s="263"/>
      <c r="EL31" s="262">
        <v>-14.647399999999999</v>
      </c>
      <c r="EM31" s="262">
        <v>-13.936400000000001</v>
      </c>
      <c r="EN31" s="262">
        <v>18.491700000000002</v>
      </c>
      <c r="EO31" s="262">
        <v>-0.70799999999999996</v>
      </c>
      <c r="EP31" s="262">
        <v>-1.3062</v>
      </c>
      <c r="EQ31" s="262">
        <v>5.1360000000000001</v>
      </c>
      <c r="ER31" s="262">
        <v>-38.270899999999997</v>
      </c>
      <c r="ES31" s="262">
        <v>-38.186300000000003</v>
      </c>
      <c r="ET31" s="262">
        <v>10.741300000000001</v>
      </c>
      <c r="EU31" s="262">
        <v>0</v>
      </c>
      <c r="EV31" s="262">
        <v>-12.62</v>
      </c>
      <c r="EW31" s="262">
        <v>3</v>
      </c>
      <c r="EX31" s="262">
        <v>6.4008000000000003</v>
      </c>
      <c r="EY31" s="262">
        <v>-9.4684000000000008</v>
      </c>
      <c r="EZ31" s="262">
        <v>-11.799099999999999</v>
      </c>
      <c r="FA31" s="262">
        <v>-11.642099999999999</v>
      </c>
      <c r="FB31" s="262">
        <v>8.6687999999999992</v>
      </c>
      <c r="FC31" s="262">
        <v>8.6037999999999997</v>
      </c>
      <c r="FD31" s="262">
        <v>-16.793700000000001</v>
      </c>
      <c r="FE31" s="262">
        <v>3.5268000000000002</v>
      </c>
      <c r="FF31" s="263"/>
      <c r="FG31" s="262">
        <v>3.1261999999999999</v>
      </c>
      <c r="FH31" s="262">
        <v>-3.2526000000000002</v>
      </c>
      <c r="FI31" s="262">
        <v>-3.5667</v>
      </c>
      <c r="FJ31" s="262">
        <v>-3.8925000000000001</v>
      </c>
      <c r="FK31" s="262">
        <v>16.410699999999999</v>
      </c>
      <c r="FL31" s="262">
        <v>15.908300000000001</v>
      </c>
      <c r="FM31" s="262">
        <v>24.113700000000001</v>
      </c>
      <c r="FN31" s="262">
        <v>30.474399999999999</v>
      </c>
      <c r="FO31" s="262">
        <v>30.533000000000001</v>
      </c>
      <c r="FP31" s="262">
        <v>27.834900000000001</v>
      </c>
      <c r="FQ31" s="262">
        <v>36.9255</v>
      </c>
      <c r="FR31" s="262">
        <v>12.7309</v>
      </c>
      <c r="FS31" s="262">
        <v>-12.84</v>
      </c>
      <c r="FT31" s="262">
        <v>-1.5229999999999999</v>
      </c>
      <c r="FU31" s="262">
        <v>0.19159999999999999</v>
      </c>
      <c r="FV31" s="262">
        <v>0.93</v>
      </c>
      <c r="FW31" s="262">
        <v>0.66</v>
      </c>
      <c r="FX31" s="262">
        <v>-12.3193</v>
      </c>
      <c r="FY31" s="263"/>
      <c r="FZ31" s="263"/>
      <c r="GA31" s="263"/>
      <c r="GB31" s="263"/>
      <c r="GC31" s="262">
        <v>24.43</v>
      </c>
      <c r="GD31" s="262">
        <v>-43.184800000000003</v>
      </c>
      <c r="GE31" s="262">
        <v>-36.156700000000001</v>
      </c>
      <c r="GF31" s="262">
        <v>-2.0099999999999998</v>
      </c>
      <c r="GG31" s="262">
        <v>32.674300000000002</v>
      </c>
      <c r="GH31" s="263"/>
      <c r="GI31" s="262">
        <v>27.108000000000001</v>
      </c>
      <c r="GJ31" s="262">
        <v>-8.9844000000000008</v>
      </c>
      <c r="GK31" s="262">
        <v>-9.5681999999999992</v>
      </c>
      <c r="GL31" s="262">
        <v>2.7837000000000001</v>
      </c>
      <c r="GM31" s="263"/>
      <c r="GN31" s="263"/>
      <c r="GO31" s="262">
        <v>-12.4511</v>
      </c>
      <c r="GP31" s="262">
        <v>-24.898199999999999</v>
      </c>
      <c r="GQ31" s="262">
        <v>8.6615000000000002</v>
      </c>
      <c r="GR31" s="262">
        <v>-23.715699999999998</v>
      </c>
      <c r="GS31" s="262">
        <v>4.8212000000000002</v>
      </c>
      <c r="GT31" s="262">
        <v>4.8609</v>
      </c>
      <c r="GU31" s="262">
        <v>162.81110000000001</v>
      </c>
      <c r="GV31" s="262">
        <v>-3.7717999999999998</v>
      </c>
      <c r="GW31" s="262">
        <v>-7.18</v>
      </c>
      <c r="GX31" s="262">
        <v>-9.2447999999999997</v>
      </c>
      <c r="GY31" s="262">
        <v>1.6942999999999999</v>
      </c>
      <c r="GZ31" s="262">
        <v>8.3956</v>
      </c>
      <c r="HA31" s="262">
        <v>8.5294000000000008</v>
      </c>
      <c r="HB31" s="262">
        <v>0.98199999999999998</v>
      </c>
      <c r="HC31" s="262">
        <v>-19.143699999999999</v>
      </c>
      <c r="HD31" s="262">
        <v>-18.094799999999999</v>
      </c>
      <c r="HE31" s="263"/>
      <c r="HF31" s="263"/>
      <c r="HG31" s="262">
        <v>-53.276699999999998</v>
      </c>
      <c r="HH31" s="262">
        <v>63.000799999999998</v>
      </c>
      <c r="HI31" s="262">
        <v>93.581800000000001</v>
      </c>
      <c r="HJ31" s="262">
        <v>-43.238199999999999</v>
      </c>
      <c r="HK31" s="262">
        <v>9.1583000000000006</v>
      </c>
      <c r="HL31" s="263"/>
      <c r="HM31" s="262">
        <v>9.0737000000000005</v>
      </c>
      <c r="HN31" s="262">
        <v>0</v>
      </c>
      <c r="HO31" s="262">
        <v>-10.9109</v>
      </c>
      <c r="HP31" s="263"/>
      <c r="HQ31" s="262">
        <v>0</v>
      </c>
      <c r="HR31" s="262">
        <v>-21.125699999999998</v>
      </c>
      <c r="HS31" s="262">
        <v>-20.84</v>
      </c>
      <c r="HT31" s="262">
        <v>-22.120100000000001</v>
      </c>
      <c r="HU31" s="262">
        <v>-22.361899999999999</v>
      </c>
      <c r="HV31" s="262">
        <v>25.92</v>
      </c>
      <c r="HW31" s="262">
        <v>25.97</v>
      </c>
      <c r="HX31" s="262">
        <v>-21.5</v>
      </c>
      <c r="HY31" s="262">
        <v>-21.6</v>
      </c>
      <c r="HZ31" s="262">
        <v>0.31769999999999998</v>
      </c>
      <c r="IA31" s="262">
        <v>10.88</v>
      </c>
      <c r="IB31" s="262">
        <v>42.729199999999999</v>
      </c>
      <c r="IC31" s="262">
        <v>28.127199999999998</v>
      </c>
      <c r="ID31" s="262">
        <v>28.084099999999999</v>
      </c>
      <c r="IE31" s="262">
        <v>-13.1</v>
      </c>
      <c r="IF31" s="262">
        <v>-24.3</v>
      </c>
      <c r="IG31" s="262">
        <v>3.9</v>
      </c>
      <c r="IH31" s="262">
        <v>3.4</v>
      </c>
      <c r="II31" s="262">
        <v>-18.218299999999999</v>
      </c>
      <c r="IJ31" s="262">
        <v>-18.131900000000002</v>
      </c>
      <c r="IK31" s="262">
        <v>-185.8672</v>
      </c>
      <c r="IL31" s="262">
        <v>39.379199999999997</v>
      </c>
      <c r="IM31" s="262">
        <v>-228.57550000000001</v>
      </c>
      <c r="IN31" s="262">
        <v>-18.2178</v>
      </c>
      <c r="IO31" s="262">
        <v>-32.587899999999998</v>
      </c>
      <c r="IP31" s="262">
        <v>59.852899999999998</v>
      </c>
      <c r="IQ31" s="262">
        <v>111.9019</v>
      </c>
      <c r="IR31" s="262">
        <v>84.190600000000003</v>
      </c>
      <c r="IS31" s="262">
        <v>77.562100000000001</v>
      </c>
      <c r="IT31" s="262">
        <v>-15.1119</v>
      </c>
      <c r="IU31" s="262">
        <v>19.447399999999998</v>
      </c>
      <c r="IV31" s="262">
        <v>19.460999999999999</v>
      </c>
      <c r="IW31" s="262">
        <v>27.435500000000001</v>
      </c>
      <c r="IX31" s="262">
        <v>100.4393</v>
      </c>
      <c r="IY31" s="262">
        <v>-193.45859999999999</v>
      </c>
      <c r="IZ31" s="262">
        <v>44.5747</v>
      </c>
      <c r="JA31" s="262">
        <v>-45.746600000000001</v>
      </c>
      <c r="JB31" s="262">
        <v>-2.4352999999999998</v>
      </c>
      <c r="JC31" s="263"/>
      <c r="JD31" s="262">
        <v>-6.16</v>
      </c>
      <c r="JE31" s="262">
        <v>-2.3010000000000002</v>
      </c>
      <c r="JF31" s="262">
        <v>-2.3170000000000002</v>
      </c>
      <c r="JG31" s="262">
        <v>1.36</v>
      </c>
      <c r="JH31" s="262">
        <v>0.16</v>
      </c>
      <c r="JI31" s="262">
        <v>-1.8472999999999999</v>
      </c>
      <c r="JJ31" s="262">
        <v>-7.0602999999999998</v>
      </c>
      <c r="JK31" s="262">
        <v>-2.1652999999999998</v>
      </c>
      <c r="JL31" s="262">
        <v>1.9944</v>
      </c>
      <c r="JM31" s="262">
        <v>1.2</v>
      </c>
      <c r="JN31" s="262">
        <v>-0.34799999999999998</v>
      </c>
      <c r="JO31" s="262">
        <v>-0.38200000000000001</v>
      </c>
      <c r="JP31" s="262">
        <v>1.708</v>
      </c>
      <c r="JQ31" s="263"/>
      <c r="JR31" s="262">
        <v>4.1586999999999996</v>
      </c>
      <c r="JS31" s="262">
        <v>3.5084</v>
      </c>
      <c r="JT31" s="262">
        <v>4.1323999999999996</v>
      </c>
      <c r="JU31" s="263"/>
      <c r="JV31" s="262">
        <v>7.5</v>
      </c>
      <c r="JW31" s="262">
        <v>7.5019999999999998</v>
      </c>
      <c r="JX31" s="262">
        <v>1.19</v>
      </c>
      <c r="JY31" s="263"/>
      <c r="JZ31" s="262">
        <v>-5.7614999999999998</v>
      </c>
      <c r="KA31" s="262">
        <v>-2.7294</v>
      </c>
      <c r="KB31" s="262">
        <v>-27.4391</v>
      </c>
      <c r="KC31" s="262">
        <v>-3.0095999999999998</v>
      </c>
      <c r="KD31" s="262">
        <v>0</v>
      </c>
      <c r="KE31" s="262">
        <v>-31.071200000000001</v>
      </c>
      <c r="KF31" s="262">
        <v>1.4376</v>
      </c>
      <c r="KG31" s="262">
        <v>-2.5</v>
      </c>
      <c r="KH31" s="262">
        <v>-13.5</v>
      </c>
      <c r="KI31" s="262">
        <v>-24.612400000000001</v>
      </c>
      <c r="KJ31" s="262">
        <v>-52.2864</v>
      </c>
    </row>
    <row r="32" spans="1:296" ht="18" customHeight="1" x14ac:dyDescent="0.35">
      <c r="A32" s="259" t="s">
        <v>34</v>
      </c>
      <c r="B32" s="259" t="s">
        <v>757</v>
      </c>
      <c r="C32" s="264">
        <v>0</v>
      </c>
      <c r="D32" s="265"/>
      <c r="E32" s="264">
        <v>4.4897999999999998</v>
      </c>
      <c r="F32" s="264">
        <v>-9.5746000000000002</v>
      </c>
      <c r="G32" s="264">
        <v>5.4097</v>
      </c>
      <c r="H32" s="264">
        <v>11.3774</v>
      </c>
      <c r="I32" s="265"/>
      <c r="J32" s="264">
        <v>23.214500000000001</v>
      </c>
      <c r="K32" s="265"/>
      <c r="L32" s="264">
        <v>26.9481</v>
      </c>
      <c r="M32" s="264">
        <v>12.301600000000001</v>
      </c>
      <c r="N32" s="264">
        <v>13.4773</v>
      </c>
      <c r="O32" s="264">
        <v>-19.98</v>
      </c>
      <c r="P32" s="265">
        <v>-33</v>
      </c>
      <c r="Q32" s="264">
        <v>6.6</v>
      </c>
      <c r="R32" s="264">
        <v>5.7960000000000003</v>
      </c>
      <c r="S32" s="265"/>
      <c r="T32" s="264">
        <v>3.4634999999999998</v>
      </c>
      <c r="U32" s="264">
        <v>-2.1446000000000001</v>
      </c>
      <c r="V32" s="264">
        <v>4.8545999999999996</v>
      </c>
      <c r="W32" s="264">
        <v>4.7595999999999998</v>
      </c>
      <c r="X32" s="264">
        <v>8.5465999999999998</v>
      </c>
      <c r="Y32" s="264">
        <v>2.3271999999999999</v>
      </c>
      <c r="Z32" s="264">
        <v>-1.7289000000000001</v>
      </c>
      <c r="AA32" s="264">
        <v>0.91879999999999995</v>
      </c>
      <c r="AB32" s="265"/>
      <c r="AC32" s="264">
        <v>-0.49519999999999997</v>
      </c>
      <c r="AD32" s="264">
        <v>0.77900000000000003</v>
      </c>
      <c r="AE32" s="264">
        <v>0.80400000000000005</v>
      </c>
      <c r="AF32" s="264">
        <v>4.7510000000000003</v>
      </c>
      <c r="AG32" s="264">
        <v>0</v>
      </c>
      <c r="AH32" s="265">
        <v>2.2000000000000002</v>
      </c>
      <c r="AI32" s="264">
        <v>0.501</v>
      </c>
      <c r="AJ32" s="264">
        <v>0.28499999999999998</v>
      </c>
      <c r="AK32" s="265">
        <v>0</v>
      </c>
      <c r="AL32" s="264">
        <v>-2.64</v>
      </c>
      <c r="AM32" s="265"/>
      <c r="AN32" s="264">
        <v>-11.05</v>
      </c>
      <c r="AO32" s="264">
        <v>-11.14</v>
      </c>
      <c r="AP32" s="264">
        <v>6.9105999999999996</v>
      </c>
      <c r="AQ32" s="264">
        <v>3.6004</v>
      </c>
      <c r="AR32" s="264">
        <v>20.785299999999999</v>
      </c>
      <c r="AS32" s="264">
        <v>24.881399999999999</v>
      </c>
      <c r="AT32" s="265"/>
      <c r="AU32" s="264">
        <v>-7.3581000000000003</v>
      </c>
      <c r="AV32" s="264">
        <v>-7.2619999999999996</v>
      </c>
      <c r="AW32" s="264">
        <v>0.45519999999999999</v>
      </c>
      <c r="AX32" s="264">
        <v>0.57320000000000004</v>
      </c>
      <c r="AY32" s="264">
        <v>-13.4476</v>
      </c>
      <c r="AZ32" s="264">
        <v>-10.6203</v>
      </c>
      <c r="BA32" s="264">
        <v>25.856300000000001</v>
      </c>
      <c r="BB32" s="264">
        <v>27.3918</v>
      </c>
      <c r="BC32" s="264">
        <v>73.492000000000004</v>
      </c>
      <c r="BD32" s="264">
        <v>16.771000000000001</v>
      </c>
      <c r="BE32" s="264">
        <v>-5.8</v>
      </c>
      <c r="BF32" s="264">
        <v>-5.8</v>
      </c>
      <c r="BG32" s="264">
        <v>-22.9802</v>
      </c>
      <c r="BH32" s="264">
        <v>-23.562999999999999</v>
      </c>
      <c r="BI32" s="264">
        <v>-3.0644</v>
      </c>
      <c r="BJ32" s="265"/>
      <c r="BK32" s="264">
        <v>10.641</v>
      </c>
      <c r="BL32" s="264">
        <v>5.8621999999999996</v>
      </c>
      <c r="BM32" s="264">
        <v>7.2508999999999997</v>
      </c>
      <c r="BN32" s="264">
        <v>4.6910999999999996</v>
      </c>
      <c r="BO32" s="264">
        <v>-137.30269999999999</v>
      </c>
      <c r="BP32" s="264">
        <v>73.335999999999999</v>
      </c>
      <c r="BQ32" s="264">
        <v>73.457999999999998</v>
      </c>
      <c r="BR32" s="265"/>
      <c r="BS32" s="264">
        <v>-100.2516</v>
      </c>
      <c r="BT32" s="265"/>
      <c r="BU32" s="265"/>
      <c r="BV32" s="265"/>
      <c r="BW32" s="264">
        <v>27.0246</v>
      </c>
      <c r="BX32" s="264">
        <v>11.31</v>
      </c>
      <c r="BY32" s="264">
        <v>8.83</v>
      </c>
      <c r="BZ32" s="264">
        <v>-2.4900000000000002</v>
      </c>
      <c r="CA32" s="264">
        <v>15.02</v>
      </c>
      <c r="CB32" s="264">
        <v>-20.491199999999999</v>
      </c>
      <c r="CC32" s="264">
        <v>-20.357299999999999</v>
      </c>
      <c r="CD32" s="264">
        <v>32.303600000000003</v>
      </c>
      <c r="CE32" s="264">
        <v>30.013000000000002</v>
      </c>
      <c r="CF32" s="264">
        <v>0.5071</v>
      </c>
      <c r="CG32" s="264">
        <v>26.772400000000001</v>
      </c>
      <c r="CH32" s="264">
        <v>26.790700000000001</v>
      </c>
      <c r="CI32" s="264">
        <v>10.43</v>
      </c>
      <c r="CJ32" s="265"/>
      <c r="CK32" s="265"/>
      <c r="CL32" s="265"/>
      <c r="CM32" s="264">
        <v>-11.9</v>
      </c>
      <c r="CN32" s="264">
        <v>-11.8</v>
      </c>
      <c r="CO32" s="264">
        <v>-3.12</v>
      </c>
      <c r="CP32" s="264">
        <v>42.6096</v>
      </c>
      <c r="CQ32" s="264">
        <v>43.024799999999999</v>
      </c>
      <c r="CR32" s="264">
        <v>40.935299999999998</v>
      </c>
      <c r="CS32" s="264">
        <v>53.582099999999997</v>
      </c>
      <c r="CT32" s="264">
        <v>53.701099999999997</v>
      </c>
      <c r="CU32" s="264">
        <v>-23.319500000000001</v>
      </c>
      <c r="CV32" s="264">
        <v>-44.514000000000003</v>
      </c>
      <c r="CW32" s="264">
        <v>-18.454599999999999</v>
      </c>
      <c r="CX32" s="264">
        <v>3.5442</v>
      </c>
      <c r="CY32" s="264">
        <v>36.36</v>
      </c>
      <c r="CZ32" s="264">
        <v>22.87</v>
      </c>
      <c r="DA32" s="264">
        <v>14.067399999999999</v>
      </c>
      <c r="DB32" s="264">
        <v>12.893700000000001</v>
      </c>
      <c r="DC32" s="264">
        <v>-12.373699999999999</v>
      </c>
      <c r="DD32" s="265"/>
      <c r="DE32" s="265"/>
      <c r="DF32" s="265"/>
      <c r="DG32" s="264">
        <v>21.780100000000001</v>
      </c>
      <c r="DH32" s="265"/>
      <c r="DI32" s="265"/>
      <c r="DJ32" s="264">
        <v>-35.4</v>
      </c>
      <c r="DK32" s="264">
        <v>-35.299999999999997</v>
      </c>
      <c r="DL32" s="264">
        <v>-2.0935000000000001</v>
      </c>
      <c r="DM32" s="264">
        <v>15.8</v>
      </c>
      <c r="DN32" s="264">
        <v>12.9375</v>
      </c>
      <c r="DO32" s="264">
        <v>21.158100000000001</v>
      </c>
      <c r="DP32" s="264">
        <v>10.92</v>
      </c>
      <c r="DQ32" s="264">
        <v>-2.33</v>
      </c>
      <c r="DR32" s="264">
        <v>11.129</v>
      </c>
      <c r="DS32" s="264">
        <v>-21.566199999999998</v>
      </c>
      <c r="DT32" s="264">
        <v>-8.49</v>
      </c>
      <c r="DU32" s="264">
        <v>-8.5399999999999991</v>
      </c>
      <c r="DV32" s="264">
        <v>30.04</v>
      </c>
      <c r="DW32" s="264">
        <v>6.51</v>
      </c>
      <c r="DX32" s="264">
        <v>-20.9636</v>
      </c>
      <c r="DY32" s="264">
        <v>-10.8636</v>
      </c>
      <c r="DZ32" s="264">
        <v>-41.180199999999999</v>
      </c>
      <c r="EA32" s="264">
        <v>-39.172699999999999</v>
      </c>
      <c r="EB32" s="264">
        <v>35.724299999999999</v>
      </c>
      <c r="EC32" s="264">
        <v>8.8003</v>
      </c>
      <c r="ED32" s="264">
        <v>-2.4318</v>
      </c>
      <c r="EE32" s="264">
        <v>-1.5226999999999999</v>
      </c>
      <c r="EF32" s="264">
        <v>-11.030900000000001</v>
      </c>
      <c r="EG32" s="264">
        <v>-25.011500000000002</v>
      </c>
      <c r="EH32" s="264">
        <v>-17.683</v>
      </c>
      <c r="EI32" s="265"/>
      <c r="EJ32" s="264">
        <v>-85.406400000000005</v>
      </c>
      <c r="EK32" s="265"/>
      <c r="EL32" s="264">
        <v>-14.4201</v>
      </c>
      <c r="EM32" s="264">
        <v>-13.482100000000001</v>
      </c>
      <c r="EN32" s="264">
        <v>17.8139</v>
      </c>
      <c r="EO32" s="264">
        <v>3.5817999999999999</v>
      </c>
      <c r="EP32" s="264">
        <v>2.6032000000000002</v>
      </c>
      <c r="EQ32" s="264">
        <v>-6.66</v>
      </c>
      <c r="ER32" s="264">
        <v>-36.596800000000002</v>
      </c>
      <c r="ES32" s="264">
        <v>-35.801200000000001</v>
      </c>
      <c r="ET32" s="264">
        <v>12.178699999999999</v>
      </c>
      <c r="EU32" s="264">
        <v>19.97</v>
      </c>
      <c r="EV32" s="264">
        <v>-13.54</v>
      </c>
      <c r="EW32" s="264">
        <v>-0.7</v>
      </c>
      <c r="EX32" s="264">
        <v>6.5898000000000003</v>
      </c>
      <c r="EY32" s="264">
        <v>-2.7077</v>
      </c>
      <c r="EZ32" s="264">
        <v>-9.7464999999999993</v>
      </c>
      <c r="FA32" s="264">
        <v>-9.6709999999999994</v>
      </c>
      <c r="FB32" s="264">
        <v>5.6120000000000001</v>
      </c>
      <c r="FC32" s="264">
        <v>11.657299999999999</v>
      </c>
      <c r="FD32" s="264">
        <v>-22.935500000000001</v>
      </c>
      <c r="FE32" s="264">
        <v>3.5470000000000002</v>
      </c>
      <c r="FF32" s="265"/>
      <c r="FG32" s="264">
        <v>3.2621000000000002</v>
      </c>
      <c r="FH32" s="264">
        <v>0</v>
      </c>
      <c r="FI32" s="264">
        <v>4.1098999999999997</v>
      </c>
      <c r="FJ32" s="264">
        <v>0</v>
      </c>
      <c r="FK32" s="264">
        <v>13.564</v>
      </c>
      <c r="FL32" s="264">
        <v>12.3918</v>
      </c>
      <c r="FM32" s="264">
        <v>25.9557</v>
      </c>
      <c r="FN32" s="264">
        <v>26.6751</v>
      </c>
      <c r="FO32" s="264">
        <v>25.788699999999999</v>
      </c>
      <c r="FP32" s="264">
        <v>27.9739</v>
      </c>
      <c r="FQ32" s="264">
        <v>35.968800000000002</v>
      </c>
      <c r="FR32" s="264">
        <v>13.7075</v>
      </c>
      <c r="FS32" s="264">
        <v>-12.69</v>
      </c>
      <c r="FT32" s="264">
        <v>-1.0103</v>
      </c>
      <c r="FU32" s="264">
        <v>0.19159999999999999</v>
      </c>
      <c r="FV32" s="264">
        <v>0.62</v>
      </c>
      <c r="FW32" s="264">
        <v>0.51</v>
      </c>
      <c r="FX32" s="264">
        <v>-12.4008</v>
      </c>
      <c r="FY32" s="265"/>
      <c r="FZ32" s="265"/>
      <c r="GA32" s="265"/>
      <c r="GB32" s="265"/>
      <c r="GC32" s="264">
        <v>23.54</v>
      </c>
      <c r="GD32" s="264">
        <v>-40.245800000000003</v>
      </c>
      <c r="GE32" s="264">
        <v>-32.161900000000003</v>
      </c>
      <c r="GF32" s="264">
        <v>-1.81</v>
      </c>
      <c r="GG32" s="264">
        <v>31.233000000000001</v>
      </c>
      <c r="GH32" s="265"/>
      <c r="GI32" s="264">
        <v>19.604099999999999</v>
      </c>
      <c r="GJ32" s="264">
        <v>-5.2573999999999996</v>
      </c>
      <c r="GK32" s="264">
        <v>-5.7476000000000003</v>
      </c>
      <c r="GL32" s="264">
        <v>2.8311000000000002</v>
      </c>
      <c r="GM32" s="265"/>
      <c r="GN32" s="265"/>
      <c r="GO32" s="264">
        <v>-12.967599999999999</v>
      </c>
      <c r="GP32" s="264">
        <v>-30.6052</v>
      </c>
      <c r="GQ32" s="264">
        <v>7.7717000000000001</v>
      </c>
      <c r="GR32" s="264">
        <v>-19.851600000000001</v>
      </c>
      <c r="GS32" s="264">
        <v>6.2569999999999997</v>
      </c>
      <c r="GT32" s="264">
        <v>5.7045000000000003</v>
      </c>
      <c r="GU32" s="264">
        <v>145.0291</v>
      </c>
      <c r="GV32" s="264">
        <v>-4.8761000000000001</v>
      </c>
      <c r="GW32" s="264">
        <v>-7.3079999999999998</v>
      </c>
      <c r="GX32" s="264">
        <v>-9.0633999999999997</v>
      </c>
      <c r="GY32" s="264">
        <v>1.9077</v>
      </c>
      <c r="GZ32" s="264">
        <v>8.5787999999999993</v>
      </c>
      <c r="HA32" s="264">
        <v>8.7588000000000008</v>
      </c>
      <c r="HB32" s="264">
        <v>1.2970999999999999</v>
      </c>
      <c r="HC32" s="264">
        <v>-19.055</v>
      </c>
      <c r="HD32" s="264">
        <v>-18.192</v>
      </c>
      <c r="HE32" s="265"/>
      <c r="HF32" s="265"/>
      <c r="HG32" s="264">
        <v>-53.004899999999999</v>
      </c>
      <c r="HH32" s="264">
        <v>60.351700000000001</v>
      </c>
      <c r="HI32" s="264">
        <v>86.779700000000005</v>
      </c>
      <c r="HJ32" s="264">
        <v>-42.608499999999999</v>
      </c>
      <c r="HK32" s="264">
        <v>9.6438000000000006</v>
      </c>
      <c r="HL32" s="265"/>
      <c r="HM32" s="264">
        <v>8.7399000000000004</v>
      </c>
      <c r="HN32" s="264">
        <v>0</v>
      </c>
      <c r="HO32" s="264">
        <v>-11.525499999999999</v>
      </c>
      <c r="HP32" s="265"/>
      <c r="HQ32" s="265"/>
      <c r="HR32" s="264">
        <v>-21.510200000000001</v>
      </c>
      <c r="HS32" s="264">
        <v>-21.328900000000001</v>
      </c>
      <c r="HT32" s="264">
        <v>-20.0214</v>
      </c>
      <c r="HU32" s="264">
        <v>-20.441700000000001</v>
      </c>
      <c r="HV32" s="264">
        <v>25.92</v>
      </c>
      <c r="HW32" s="264">
        <v>26.25</v>
      </c>
      <c r="HX32" s="264">
        <v>-21.3</v>
      </c>
      <c r="HY32" s="264">
        <v>-21.8</v>
      </c>
      <c r="HZ32" s="264">
        <v>0.37080000000000002</v>
      </c>
      <c r="IA32" s="264">
        <v>9.84</v>
      </c>
      <c r="IB32" s="264">
        <v>43.791200000000003</v>
      </c>
      <c r="IC32" s="264">
        <v>28.664200000000001</v>
      </c>
      <c r="ID32" s="264">
        <v>28.599</v>
      </c>
      <c r="IE32" s="264">
        <v>-12.7</v>
      </c>
      <c r="IF32" s="264">
        <v>-24.8</v>
      </c>
      <c r="IG32" s="264">
        <v>4.3</v>
      </c>
      <c r="IH32" s="264">
        <v>3.8</v>
      </c>
      <c r="II32" s="265"/>
      <c r="IJ32" s="265"/>
      <c r="IK32" s="264">
        <v>-183.0188</v>
      </c>
      <c r="IL32" s="264">
        <v>37.811</v>
      </c>
      <c r="IM32" s="264">
        <v>-228.7062</v>
      </c>
      <c r="IN32" s="264">
        <v>-19.174299999999999</v>
      </c>
      <c r="IO32" s="264">
        <v>-31.866700000000002</v>
      </c>
      <c r="IP32" s="264">
        <v>63.195599999999999</v>
      </c>
      <c r="IQ32" s="264">
        <v>111.0594</v>
      </c>
      <c r="IR32" s="264">
        <v>82.451499999999996</v>
      </c>
      <c r="IS32" s="264">
        <v>76.793800000000005</v>
      </c>
      <c r="IT32" s="264">
        <v>-20.081099999999999</v>
      </c>
      <c r="IU32" s="264">
        <v>17.621300000000002</v>
      </c>
      <c r="IV32" s="264">
        <v>18.7288</v>
      </c>
      <c r="IW32" s="264">
        <v>28.0273</v>
      </c>
      <c r="IX32" s="264">
        <v>97.430400000000006</v>
      </c>
      <c r="IY32" s="264">
        <v>-193.45429999999999</v>
      </c>
      <c r="IZ32" s="264">
        <v>44.517200000000003</v>
      </c>
      <c r="JA32" s="264">
        <v>-45.322499999999998</v>
      </c>
      <c r="JB32" s="264">
        <v>-2.5525000000000002</v>
      </c>
      <c r="JC32" s="265"/>
      <c r="JD32" s="264">
        <v>-5.76</v>
      </c>
      <c r="JE32" s="264">
        <v>-2.2679999999999998</v>
      </c>
      <c r="JF32" s="264">
        <v>-2.274</v>
      </c>
      <c r="JG32" s="264">
        <v>1.28</v>
      </c>
      <c r="JH32" s="264">
        <v>0.64</v>
      </c>
      <c r="JI32" s="264">
        <v>-2.4668000000000001</v>
      </c>
      <c r="JJ32" s="264">
        <v>-6.9413</v>
      </c>
      <c r="JK32" s="264">
        <v>-2.3117000000000001</v>
      </c>
      <c r="JL32" s="264">
        <v>1.6434</v>
      </c>
      <c r="JM32" s="264">
        <v>1.6</v>
      </c>
      <c r="JN32" s="264">
        <v>0.92900000000000005</v>
      </c>
      <c r="JO32" s="264">
        <v>0.93</v>
      </c>
      <c r="JP32" s="264">
        <v>1.7796000000000001</v>
      </c>
      <c r="JQ32" s="264">
        <v>1.9970000000000001</v>
      </c>
      <c r="JR32" s="264">
        <v>3.7153</v>
      </c>
      <c r="JS32" s="264">
        <v>3.7296999999999998</v>
      </c>
      <c r="JT32" s="264">
        <v>3.6065999999999998</v>
      </c>
      <c r="JU32" s="265"/>
      <c r="JV32" s="264">
        <v>7.9</v>
      </c>
      <c r="JW32" s="264">
        <v>6.3758999999999997</v>
      </c>
      <c r="JX32" s="264">
        <v>1.35</v>
      </c>
      <c r="JY32" s="265"/>
      <c r="JZ32" s="264">
        <v>-5.8041</v>
      </c>
      <c r="KA32" s="264">
        <v>-3.2641</v>
      </c>
      <c r="KB32" s="264">
        <v>-27.562799999999999</v>
      </c>
      <c r="KC32" s="264">
        <v>-3.2524999999999999</v>
      </c>
      <c r="KD32" s="264">
        <v>0</v>
      </c>
      <c r="KE32" s="264">
        <v>-31.1736</v>
      </c>
      <c r="KF32" s="264">
        <v>0</v>
      </c>
      <c r="KG32" s="264">
        <v>-2.9</v>
      </c>
      <c r="KH32" s="264">
        <v>-13.1</v>
      </c>
      <c r="KI32" s="264">
        <v>-24.6602</v>
      </c>
      <c r="KJ32" s="264">
        <v>-55.151200000000003</v>
      </c>
    </row>
    <row r="33" spans="1:296" ht="18" customHeight="1" x14ac:dyDescent="0.35">
      <c r="A33" s="259" t="s">
        <v>34</v>
      </c>
      <c r="B33" s="259" t="s">
        <v>758</v>
      </c>
      <c r="C33" s="260">
        <v>0</v>
      </c>
      <c r="D33" s="261"/>
      <c r="E33" s="260">
        <v>-1.2242</v>
      </c>
      <c r="F33" s="260">
        <v>-3.54</v>
      </c>
      <c r="G33" s="260">
        <v>5.9375</v>
      </c>
      <c r="H33" s="260">
        <v>12.416700000000001</v>
      </c>
      <c r="I33" s="261"/>
      <c r="J33" s="260">
        <v>14.6296</v>
      </c>
      <c r="K33" s="261"/>
      <c r="L33" s="260">
        <v>27.6875</v>
      </c>
      <c r="M33" s="260">
        <v>12.4506</v>
      </c>
      <c r="N33" s="260">
        <v>13.603300000000001</v>
      </c>
      <c r="O33" s="260">
        <v>-17.760000000000002</v>
      </c>
      <c r="P33" s="260">
        <v>-33</v>
      </c>
      <c r="Q33" s="260">
        <v>6.6</v>
      </c>
      <c r="R33" s="260">
        <v>4.968</v>
      </c>
      <c r="S33" s="260">
        <v>-19.8</v>
      </c>
      <c r="T33" s="260">
        <v>3.5354999999999999</v>
      </c>
      <c r="U33" s="260">
        <v>-7.5418000000000003</v>
      </c>
      <c r="V33" s="260">
        <v>4.9263000000000003</v>
      </c>
      <c r="W33" s="260">
        <v>4.7586000000000004</v>
      </c>
      <c r="X33" s="260">
        <v>8.5336999999999996</v>
      </c>
      <c r="Y33" s="260">
        <v>2.3755000000000002</v>
      </c>
      <c r="Z33" s="260">
        <v>-1.5820000000000001</v>
      </c>
      <c r="AA33" s="260">
        <v>0.92459999999999998</v>
      </c>
      <c r="AB33" s="261"/>
      <c r="AC33" s="260">
        <v>-0.4491</v>
      </c>
      <c r="AD33" s="260">
        <v>0.86599999999999999</v>
      </c>
      <c r="AE33" s="260">
        <v>0.96399999999999997</v>
      </c>
      <c r="AF33" s="260">
        <v>4.5629999999999997</v>
      </c>
      <c r="AG33" s="260">
        <v>0</v>
      </c>
      <c r="AH33" s="260">
        <v>-2.2000000000000002</v>
      </c>
      <c r="AI33" s="260">
        <v>0.224</v>
      </c>
      <c r="AJ33" s="260">
        <v>0.27900000000000003</v>
      </c>
      <c r="AK33" s="261">
        <v>0</v>
      </c>
      <c r="AL33" s="260">
        <v>-1.92</v>
      </c>
      <c r="AM33" s="261"/>
      <c r="AN33" s="260">
        <v>-10.61</v>
      </c>
      <c r="AO33" s="260">
        <v>-10.91</v>
      </c>
      <c r="AP33" s="260">
        <v>6.3169000000000004</v>
      </c>
      <c r="AQ33" s="260">
        <v>3.7429999999999999</v>
      </c>
      <c r="AR33" s="260">
        <v>19.049700000000001</v>
      </c>
      <c r="AS33" s="260">
        <v>23.1143</v>
      </c>
      <c r="AT33" s="261"/>
      <c r="AU33" s="260">
        <v>-6.9931000000000001</v>
      </c>
      <c r="AV33" s="260">
        <v>-6.7731000000000003</v>
      </c>
      <c r="AW33" s="260">
        <v>8.8489000000000004</v>
      </c>
      <c r="AX33" s="260">
        <v>15.990500000000001</v>
      </c>
      <c r="AY33" s="260">
        <v>-15.668100000000001</v>
      </c>
      <c r="AZ33" s="260">
        <v>-13.603400000000001</v>
      </c>
      <c r="BA33" s="260">
        <v>28.390799999999999</v>
      </c>
      <c r="BB33" s="260">
        <v>31.985099999999999</v>
      </c>
      <c r="BC33" s="260">
        <v>74.198899999999995</v>
      </c>
      <c r="BD33" s="260">
        <v>16.502199999999998</v>
      </c>
      <c r="BE33" s="260">
        <v>-5.6</v>
      </c>
      <c r="BF33" s="260">
        <v>-5.6</v>
      </c>
      <c r="BG33" s="260">
        <v>-23.477699999999999</v>
      </c>
      <c r="BH33" s="260">
        <v>-23.243200000000002</v>
      </c>
      <c r="BI33" s="260">
        <v>-2.8851</v>
      </c>
      <c r="BJ33" s="261"/>
      <c r="BK33" s="260">
        <v>8.5985999999999994</v>
      </c>
      <c r="BL33" s="260">
        <v>5.3036000000000003</v>
      </c>
      <c r="BM33" s="260">
        <v>7.1017000000000001</v>
      </c>
      <c r="BN33" s="260">
        <v>4.6220999999999997</v>
      </c>
      <c r="BO33" s="260">
        <v>-131.80940000000001</v>
      </c>
      <c r="BP33" s="260">
        <v>76.662499999999994</v>
      </c>
      <c r="BQ33" s="260">
        <v>76.967699999999994</v>
      </c>
      <c r="BR33" s="261"/>
      <c r="BS33" s="260">
        <v>-94.386600000000001</v>
      </c>
      <c r="BT33" s="261"/>
      <c r="BU33" s="261"/>
      <c r="BV33" s="261"/>
      <c r="BW33" s="260">
        <v>26.046600000000002</v>
      </c>
      <c r="BX33" s="260">
        <v>10.91</v>
      </c>
      <c r="BY33" s="260">
        <v>8.58</v>
      </c>
      <c r="BZ33" s="260">
        <v>-2.4300000000000002</v>
      </c>
      <c r="CA33" s="260">
        <v>14.82</v>
      </c>
      <c r="CB33" s="260">
        <v>-21.161000000000001</v>
      </c>
      <c r="CC33" s="260">
        <v>-20.6252</v>
      </c>
      <c r="CD33" s="260">
        <v>32.188099999999999</v>
      </c>
      <c r="CE33" s="260">
        <v>30.187899999999999</v>
      </c>
      <c r="CF33" s="260">
        <v>0.80279999999999996</v>
      </c>
      <c r="CG33" s="260">
        <v>24.7636</v>
      </c>
      <c r="CH33" s="260">
        <v>24.615300000000001</v>
      </c>
      <c r="CI33" s="260">
        <v>11.291700000000001</v>
      </c>
      <c r="CJ33" s="261"/>
      <c r="CK33" s="261"/>
      <c r="CL33" s="261"/>
      <c r="CM33" s="260">
        <v>-7.7</v>
      </c>
      <c r="CN33" s="260">
        <v>-8.1999999999999993</v>
      </c>
      <c r="CO33" s="260">
        <v>-3.03</v>
      </c>
      <c r="CP33" s="260">
        <v>43.929499999999997</v>
      </c>
      <c r="CQ33" s="260">
        <v>44.094099999999997</v>
      </c>
      <c r="CR33" s="260">
        <v>42.049100000000003</v>
      </c>
      <c r="CS33" s="260">
        <v>52.0989</v>
      </c>
      <c r="CT33" s="260">
        <v>51.972499999999997</v>
      </c>
      <c r="CU33" s="260">
        <v>-23.179099999999998</v>
      </c>
      <c r="CV33" s="260">
        <v>-41.3249</v>
      </c>
      <c r="CW33" s="260">
        <v>-18.033300000000001</v>
      </c>
      <c r="CX33" s="260">
        <v>3.4228000000000001</v>
      </c>
      <c r="CY33" s="260">
        <v>33.64</v>
      </c>
      <c r="CZ33" s="260">
        <v>12.96</v>
      </c>
      <c r="DA33" s="260">
        <v>14.223599999999999</v>
      </c>
      <c r="DB33" s="260">
        <v>13.089</v>
      </c>
      <c r="DC33" s="260">
        <v>-12.269500000000001</v>
      </c>
      <c r="DD33" s="261"/>
      <c r="DE33" s="261"/>
      <c r="DF33" s="261"/>
      <c r="DG33" s="260">
        <v>25.627500000000001</v>
      </c>
      <c r="DH33" s="261"/>
      <c r="DI33" s="261"/>
      <c r="DJ33" s="260">
        <v>-41.6</v>
      </c>
      <c r="DK33" s="260">
        <v>-41.6</v>
      </c>
      <c r="DL33" s="260">
        <v>-2.2265999999999999</v>
      </c>
      <c r="DM33" s="260">
        <v>16.100000000000001</v>
      </c>
      <c r="DN33" s="260">
        <v>12.464399999999999</v>
      </c>
      <c r="DO33" s="260">
        <v>21.343699999999998</v>
      </c>
      <c r="DP33" s="260">
        <v>11.04</v>
      </c>
      <c r="DQ33" s="260">
        <v>-2.1</v>
      </c>
      <c r="DR33" s="260">
        <v>11.330500000000001</v>
      </c>
      <c r="DS33" s="260">
        <v>-25.211400000000001</v>
      </c>
      <c r="DT33" s="260">
        <v>-8.64</v>
      </c>
      <c r="DU33" s="260">
        <v>-8.6199999999999992</v>
      </c>
      <c r="DV33" s="260">
        <v>30.52</v>
      </c>
      <c r="DW33" s="260">
        <v>6.61</v>
      </c>
      <c r="DX33" s="260">
        <v>-25.709099999999999</v>
      </c>
      <c r="DY33" s="260">
        <v>-12.654500000000001</v>
      </c>
      <c r="DZ33" s="260">
        <v>-40.6021</v>
      </c>
      <c r="EA33" s="260">
        <v>-39.5</v>
      </c>
      <c r="EB33" s="260">
        <v>35.754600000000003</v>
      </c>
      <c r="EC33" s="260">
        <v>8.1479999999999997</v>
      </c>
      <c r="ED33" s="260">
        <v>-3.1772</v>
      </c>
      <c r="EE33" s="260">
        <v>-2.3614999999999999</v>
      </c>
      <c r="EF33" s="260">
        <v>-11.389699999999999</v>
      </c>
      <c r="EG33" s="260">
        <v>-25.074400000000001</v>
      </c>
      <c r="EH33" s="260">
        <v>-17.792999999999999</v>
      </c>
      <c r="EI33" s="261"/>
      <c r="EJ33" s="260">
        <v>-86.273300000000006</v>
      </c>
      <c r="EK33" s="261"/>
      <c r="EL33" s="260">
        <v>-14.2784</v>
      </c>
      <c r="EM33" s="260">
        <v>-13.4518</v>
      </c>
      <c r="EN33" s="260">
        <v>17.783799999999999</v>
      </c>
      <c r="EO33" s="260">
        <v>3.5354000000000001</v>
      </c>
      <c r="EP33" s="260">
        <v>2.5617000000000001</v>
      </c>
      <c r="EQ33" s="260">
        <v>-11.268000000000001</v>
      </c>
      <c r="ER33" s="260">
        <v>-37.029000000000003</v>
      </c>
      <c r="ES33" s="260">
        <v>-36.798400000000001</v>
      </c>
      <c r="ET33" s="260">
        <v>12.6058</v>
      </c>
      <c r="EU33" s="260">
        <v>18.46</v>
      </c>
      <c r="EV33" s="260">
        <v>-15.22</v>
      </c>
      <c r="EW33" s="260">
        <v>-0.4</v>
      </c>
      <c r="EX33" s="260">
        <v>6.4702000000000002</v>
      </c>
      <c r="EY33" s="260">
        <v>-2.6147999999999998</v>
      </c>
      <c r="EZ33" s="260">
        <v>-10.164400000000001</v>
      </c>
      <c r="FA33" s="260">
        <v>-10.1347</v>
      </c>
      <c r="FB33" s="260">
        <v>6.5049999999999999</v>
      </c>
      <c r="FC33" s="260">
        <v>10.786199999999999</v>
      </c>
      <c r="FD33" s="260">
        <v>-20.479299999999999</v>
      </c>
      <c r="FE33" s="260">
        <v>3.7014</v>
      </c>
      <c r="FF33" s="261"/>
      <c r="FG33" s="260">
        <v>3.3357999999999999</v>
      </c>
      <c r="FH33" s="260">
        <v>3.7328000000000001</v>
      </c>
      <c r="FI33" s="260">
        <v>4.0810000000000004</v>
      </c>
      <c r="FJ33" s="260">
        <v>3.4367000000000001</v>
      </c>
      <c r="FK33" s="260">
        <v>12.559200000000001</v>
      </c>
      <c r="FL33" s="260">
        <v>12.224299999999999</v>
      </c>
      <c r="FM33" s="260">
        <v>25.118400000000001</v>
      </c>
      <c r="FN33" s="260">
        <v>24.6431</v>
      </c>
      <c r="FO33" s="260">
        <v>24.4937</v>
      </c>
      <c r="FP33" s="260">
        <v>27.576799999999999</v>
      </c>
      <c r="FQ33" s="260">
        <v>36.024500000000003</v>
      </c>
      <c r="FR33" s="260">
        <v>13.102</v>
      </c>
      <c r="FS33" s="260">
        <v>-13.04</v>
      </c>
      <c r="FT33" s="260">
        <v>-1.1165</v>
      </c>
      <c r="FU33" s="260">
        <v>0.1888</v>
      </c>
      <c r="FV33" s="260">
        <v>0.33</v>
      </c>
      <c r="FW33" s="260">
        <v>0.93</v>
      </c>
      <c r="FX33" s="260">
        <v>-12.542</v>
      </c>
      <c r="FY33" s="261"/>
      <c r="FZ33" s="261"/>
      <c r="GA33" s="261"/>
      <c r="GB33" s="261"/>
      <c r="GC33" s="260">
        <v>22.43</v>
      </c>
      <c r="GD33" s="260">
        <v>-40.719799999999999</v>
      </c>
      <c r="GE33" s="260">
        <v>-31.525099999999998</v>
      </c>
      <c r="GF33" s="260">
        <v>-1.95</v>
      </c>
      <c r="GG33" s="260">
        <v>30.1724</v>
      </c>
      <c r="GH33" s="261"/>
      <c r="GI33" s="260">
        <v>19.100100000000001</v>
      </c>
      <c r="GJ33" s="260">
        <v>-5.3223000000000003</v>
      </c>
      <c r="GK33" s="260">
        <v>-5.7668999999999997</v>
      </c>
      <c r="GL33" s="260">
        <v>2.7633000000000001</v>
      </c>
      <c r="GM33" s="261"/>
      <c r="GN33" s="261"/>
      <c r="GO33" s="260">
        <v>-11.347300000000001</v>
      </c>
      <c r="GP33" s="260">
        <v>-31.074300000000001</v>
      </c>
      <c r="GQ33" s="260">
        <v>7.9269999999999996</v>
      </c>
      <c r="GR33" s="260">
        <v>-19.728300000000001</v>
      </c>
      <c r="GS33" s="260">
        <v>6.1764999999999999</v>
      </c>
      <c r="GT33" s="260">
        <v>5.2747000000000002</v>
      </c>
      <c r="GU33" s="260">
        <v>143.82140000000001</v>
      </c>
      <c r="GV33" s="260">
        <v>-5.0218999999999996</v>
      </c>
      <c r="GW33" s="260">
        <v>-7.9051</v>
      </c>
      <c r="GX33" s="260">
        <v>-9.1075999999999997</v>
      </c>
      <c r="GY33" s="260">
        <v>1.9753000000000001</v>
      </c>
      <c r="GZ33" s="260">
        <v>8.5054999999999996</v>
      </c>
      <c r="HA33" s="260">
        <v>8.6875999999999998</v>
      </c>
      <c r="HB33" s="260">
        <v>1</v>
      </c>
      <c r="HC33" s="260">
        <v>-20.078499999999998</v>
      </c>
      <c r="HD33" s="260">
        <v>-18.2225</v>
      </c>
      <c r="HE33" s="261"/>
      <c r="HF33" s="261"/>
      <c r="HG33" s="260">
        <v>-51.195700000000002</v>
      </c>
      <c r="HH33" s="260">
        <v>62.841200000000001</v>
      </c>
      <c r="HI33" s="260">
        <v>86.399799999999999</v>
      </c>
      <c r="HJ33" s="260">
        <v>-42.717700000000001</v>
      </c>
      <c r="HK33" s="260">
        <v>10.540800000000001</v>
      </c>
      <c r="HL33" s="261"/>
      <c r="HM33" s="260">
        <v>7.5895000000000001</v>
      </c>
      <c r="HN33" s="260">
        <v>0</v>
      </c>
      <c r="HO33" s="260">
        <v>0</v>
      </c>
      <c r="HP33" s="261"/>
      <c r="HQ33" s="261"/>
      <c r="HR33" s="260">
        <v>-20.8565</v>
      </c>
      <c r="HS33" s="260">
        <v>-20.510400000000001</v>
      </c>
      <c r="HT33" s="260">
        <v>-19.402100000000001</v>
      </c>
      <c r="HU33" s="260">
        <v>-19.396100000000001</v>
      </c>
      <c r="HV33" s="260">
        <v>26.45</v>
      </c>
      <c r="HW33" s="260">
        <v>26.57</v>
      </c>
      <c r="HX33" s="260">
        <v>-21.1</v>
      </c>
      <c r="HY33" s="260">
        <v>-21.3</v>
      </c>
      <c r="HZ33" s="260">
        <v>0.35249999999999998</v>
      </c>
      <c r="IA33" s="260">
        <v>9.1999999999999993</v>
      </c>
      <c r="IB33" s="260">
        <v>42.834499999999998</v>
      </c>
      <c r="IC33" s="260">
        <v>27.108699999999999</v>
      </c>
      <c r="ID33" s="260">
        <v>27.0731</v>
      </c>
      <c r="IE33" s="260">
        <v>-12.7</v>
      </c>
      <c r="IF33" s="260">
        <v>-24.8</v>
      </c>
      <c r="IG33" s="260">
        <v>3.5</v>
      </c>
      <c r="IH33" s="260">
        <v>3.3</v>
      </c>
      <c r="II33" s="260">
        <v>-17.940200000000001</v>
      </c>
      <c r="IJ33" s="260">
        <v>-18.096900000000002</v>
      </c>
      <c r="IK33" s="260">
        <v>-182.673</v>
      </c>
      <c r="IL33" s="260">
        <v>39.533099999999997</v>
      </c>
      <c r="IM33" s="260">
        <v>-233.9342</v>
      </c>
      <c r="IN33" s="260">
        <v>-19.659300000000002</v>
      </c>
      <c r="IO33" s="260">
        <v>-31.0136</v>
      </c>
      <c r="IP33" s="260">
        <v>64.405100000000004</v>
      </c>
      <c r="IQ33" s="260">
        <v>108.97450000000001</v>
      </c>
      <c r="IR33" s="260">
        <v>83.232299999999995</v>
      </c>
      <c r="IS33" s="260">
        <v>77.634799999999998</v>
      </c>
      <c r="IT33" s="260">
        <v>-15.246700000000001</v>
      </c>
      <c r="IU33" s="260">
        <v>18.343399999999999</v>
      </c>
      <c r="IV33" s="260">
        <v>16.5593</v>
      </c>
      <c r="IW33" s="260">
        <v>27.750800000000002</v>
      </c>
      <c r="IX33" s="260">
        <v>102.6305</v>
      </c>
      <c r="IY33" s="260">
        <v>-194.91679999999999</v>
      </c>
      <c r="IZ33" s="260">
        <v>44.680100000000003</v>
      </c>
      <c r="JA33" s="260">
        <v>-47.037500000000001</v>
      </c>
      <c r="JB33" s="260">
        <v>-2.3426</v>
      </c>
      <c r="JC33" s="261"/>
      <c r="JD33" s="260">
        <v>-5.68</v>
      </c>
      <c r="JE33" s="260">
        <v>-2.2429999999999999</v>
      </c>
      <c r="JF33" s="260">
        <v>-2.2389999999999999</v>
      </c>
      <c r="JG33" s="260">
        <v>0.88</v>
      </c>
      <c r="JH33" s="260">
        <v>0.64</v>
      </c>
      <c r="JI33" s="260">
        <v>-2.4548999999999999</v>
      </c>
      <c r="JJ33" s="260">
        <v>-7.0602999999999998</v>
      </c>
      <c r="JK33" s="260">
        <v>-2.7511999999999999</v>
      </c>
      <c r="JL33" s="260">
        <v>1.4968999999999999</v>
      </c>
      <c r="JM33" s="260">
        <v>2.1</v>
      </c>
      <c r="JN33" s="260">
        <v>2.4700000000000002</v>
      </c>
      <c r="JO33" s="260">
        <v>2.4710000000000001</v>
      </c>
      <c r="JP33" s="260">
        <v>1.5519000000000001</v>
      </c>
      <c r="JQ33" s="261"/>
      <c r="JR33" s="260">
        <v>4.0904999999999996</v>
      </c>
      <c r="JS33" s="260">
        <v>4.2182000000000004</v>
      </c>
      <c r="JT33" s="260">
        <v>3.3441999999999998</v>
      </c>
      <c r="JU33" s="261"/>
      <c r="JV33" s="260">
        <v>8.8000000000000007</v>
      </c>
      <c r="JW33" s="260">
        <v>6.6683000000000003</v>
      </c>
      <c r="JX33" s="260">
        <v>1.38</v>
      </c>
      <c r="JY33" s="261"/>
      <c r="JZ33" s="260">
        <v>-5.0815000000000001</v>
      </c>
      <c r="KA33" s="260">
        <v>-2.8782000000000001</v>
      </c>
      <c r="KB33" s="260">
        <v>-27.599900000000002</v>
      </c>
      <c r="KC33" s="260">
        <v>-2.4508999999999999</v>
      </c>
      <c r="KD33" s="260">
        <v>0</v>
      </c>
      <c r="KE33" s="260">
        <v>-30.210699999999999</v>
      </c>
      <c r="KF33" s="260">
        <v>0</v>
      </c>
      <c r="KG33" s="260">
        <v>-2.4</v>
      </c>
      <c r="KH33" s="260">
        <v>-12.7</v>
      </c>
      <c r="KI33" s="260">
        <v>-26.658799999999999</v>
      </c>
      <c r="KJ33" s="260">
        <v>-51.3444</v>
      </c>
    </row>
    <row r="34" spans="1:296" ht="18" customHeight="1" x14ac:dyDescent="0.35">
      <c r="A34" s="259" t="s">
        <v>34</v>
      </c>
      <c r="B34" s="259" t="s">
        <v>759</v>
      </c>
      <c r="C34" s="262">
        <v>0</v>
      </c>
      <c r="D34" s="263"/>
      <c r="E34" s="262">
        <v>2.1663999999999999</v>
      </c>
      <c r="F34" s="262">
        <v>-7.2117000000000004</v>
      </c>
      <c r="G34" s="262">
        <v>5.4741</v>
      </c>
      <c r="H34" s="262">
        <v>11.394399999999999</v>
      </c>
      <c r="I34" s="263"/>
      <c r="J34" s="262">
        <v>23.2485</v>
      </c>
      <c r="K34" s="263"/>
      <c r="L34" s="262">
        <v>26.510400000000001</v>
      </c>
      <c r="M34" s="262">
        <v>11.8916</v>
      </c>
      <c r="N34" s="262">
        <v>13.1236</v>
      </c>
      <c r="O34" s="262">
        <v>-19.98</v>
      </c>
      <c r="P34" s="263">
        <v>-33</v>
      </c>
      <c r="Q34" s="262">
        <v>4.4000000000000004</v>
      </c>
      <c r="R34" s="262">
        <v>4.968</v>
      </c>
      <c r="S34" s="263"/>
      <c r="T34" s="262">
        <v>3.5259</v>
      </c>
      <c r="U34" s="262">
        <v>-3.5638999999999998</v>
      </c>
      <c r="V34" s="262">
        <v>4.7458999999999998</v>
      </c>
      <c r="W34" s="262">
        <v>4.5551000000000004</v>
      </c>
      <c r="X34" s="262">
        <v>7.9187000000000003</v>
      </c>
      <c r="Y34" s="262">
        <v>2.0878000000000001</v>
      </c>
      <c r="Z34" s="262">
        <v>-1.7966</v>
      </c>
      <c r="AA34" s="262">
        <v>0.93700000000000006</v>
      </c>
      <c r="AB34" s="263"/>
      <c r="AC34" s="262">
        <v>-0.44979999999999998</v>
      </c>
      <c r="AD34" s="262">
        <v>0.69099999999999995</v>
      </c>
      <c r="AE34" s="262">
        <v>0.71199999999999997</v>
      </c>
      <c r="AF34" s="262">
        <v>3.129</v>
      </c>
      <c r="AG34" s="262">
        <v>0</v>
      </c>
      <c r="AH34" s="262">
        <v>-2.2000000000000002</v>
      </c>
      <c r="AI34" s="262">
        <v>0.40799999999999997</v>
      </c>
      <c r="AJ34" s="262">
        <v>0.23499999999999999</v>
      </c>
      <c r="AK34" s="263">
        <v>0</v>
      </c>
      <c r="AL34" s="262">
        <v>-2.85</v>
      </c>
      <c r="AM34" s="263"/>
      <c r="AN34" s="262">
        <v>-11.54</v>
      </c>
      <c r="AO34" s="262">
        <v>-11.49</v>
      </c>
      <c r="AP34" s="262">
        <v>6.3551000000000002</v>
      </c>
      <c r="AQ34" s="262">
        <v>3.8098000000000001</v>
      </c>
      <c r="AR34" s="262">
        <v>18.218499999999999</v>
      </c>
      <c r="AS34" s="262">
        <v>22.316800000000001</v>
      </c>
      <c r="AT34" s="263"/>
      <c r="AU34" s="262">
        <v>-7.569</v>
      </c>
      <c r="AV34" s="262">
        <v>-7.5496999999999996</v>
      </c>
      <c r="AW34" s="262">
        <v>15.781599999999999</v>
      </c>
      <c r="AX34" s="262">
        <v>14.2972</v>
      </c>
      <c r="AY34" s="262">
        <v>-17.496200000000002</v>
      </c>
      <c r="AZ34" s="262">
        <v>-14.722</v>
      </c>
      <c r="BA34" s="262">
        <v>37.127000000000002</v>
      </c>
      <c r="BB34" s="262">
        <v>39.188499999999998</v>
      </c>
      <c r="BC34" s="262">
        <v>74.979600000000005</v>
      </c>
      <c r="BD34" s="262">
        <v>16.440999999999999</v>
      </c>
      <c r="BE34" s="262">
        <v>-5.6</v>
      </c>
      <c r="BF34" s="262">
        <v>-5.6</v>
      </c>
      <c r="BG34" s="262">
        <v>-23.053699999999999</v>
      </c>
      <c r="BH34" s="262">
        <v>-23.2516</v>
      </c>
      <c r="BI34" s="262">
        <v>-3.0358000000000001</v>
      </c>
      <c r="BJ34" s="263"/>
      <c r="BK34" s="262">
        <v>11.146100000000001</v>
      </c>
      <c r="BL34" s="262">
        <v>5.4880000000000004</v>
      </c>
      <c r="BM34" s="262">
        <v>7.2739000000000003</v>
      </c>
      <c r="BN34" s="262">
        <v>4.7095000000000002</v>
      </c>
      <c r="BO34" s="262">
        <v>-133.94569999999999</v>
      </c>
      <c r="BP34" s="262">
        <v>75.411199999999994</v>
      </c>
      <c r="BQ34" s="262">
        <v>75.045000000000002</v>
      </c>
      <c r="BR34" s="263"/>
      <c r="BS34" s="262">
        <v>-95.393799999999999</v>
      </c>
      <c r="BT34" s="263"/>
      <c r="BU34" s="263"/>
      <c r="BV34" s="263"/>
      <c r="BW34" s="262">
        <v>23.851099999999999</v>
      </c>
      <c r="BX34" s="262">
        <v>10.66</v>
      </c>
      <c r="BY34" s="262">
        <v>7.96</v>
      </c>
      <c r="BZ34" s="262">
        <v>-3.04</v>
      </c>
      <c r="CA34" s="262">
        <v>15.2</v>
      </c>
      <c r="CB34" s="262">
        <v>-20.357299999999999</v>
      </c>
      <c r="CC34" s="262">
        <v>-20.357299999999999</v>
      </c>
      <c r="CD34" s="262">
        <v>31.111499999999999</v>
      </c>
      <c r="CE34" s="262">
        <v>29.292300000000001</v>
      </c>
      <c r="CF34" s="262">
        <v>1.5177</v>
      </c>
      <c r="CG34" s="262">
        <v>24.196999999999999</v>
      </c>
      <c r="CH34" s="262">
        <v>23.818899999999999</v>
      </c>
      <c r="CI34" s="262">
        <v>10.4963</v>
      </c>
      <c r="CJ34" s="263"/>
      <c r="CK34" s="263"/>
      <c r="CL34" s="263"/>
      <c r="CM34" s="262">
        <v>-8.6</v>
      </c>
      <c r="CN34" s="262">
        <v>-9.1</v>
      </c>
      <c r="CO34" s="262">
        <v>-3.14</v>
      </c>
      <c r="CP34" s="262">
        <v>42.728499999999997</v>
      </c>
      <c r="CQ34" s="262">
        <v>43.128300000000003</v>
      </c>
      <c r="CR34" s="262">
        <v>41.401600000000002</v>
      </c>
      <c r="CS34" s="262">
        <v>52.087200000000003</v>
      </c>
      <c r="CT34" s="262">
        <v>52.747100000000003</v>
      </c>
      <c r="CU34" s="262">
        <v>-23.707699999999999</v>
      </c>
      <c r="CV34" s="262">
        <v>-40.891500000000001</v>
      </c>
      <c r="CW34" s="262">
        <v>-19.077500000000001</v>
      </c>
      <c r="CX34" s="262">
        <v>3.3601000000000001</v>
      </c>
      <c r="CY34" s="262">
        <v>31.43</v>
      </c>
      <c r="CZ34" s="262">
        <v>12.13</v>
      </c>
      <c r="DA34" s="262">
        <v>14.223599999999999</v>
      </c>
      <c r="DB34" s="262">
        <v>13.089</v>
      </c>
      <c r="DC34" s="262">
        <v>-12.2681</v>
      </c>
      <c r="DD34" s="263"/>
      <c r="DE34" s="263"/>
      <c r="DF34" s="263"/>
      <c r="DG34" s="262">
        <v>26.316099999999999</v>
      </c>
      <c r="DH34" s="263"/>
      <c r="DI34" s="263"/>
      <c r="DJ34" s="262">
        <v>-40.799999999999997</v>
      </c>
      <c r="DK34" s="262">
        <v>-40.1</v>
      </c>
      <c r="DL34" s="262">
        <v>-2.2803</v>
      </c>
      <c r="DM34" s="262">
        <v>15.6</v>
      </c>
      <c r="DN34" s="262">
        <v>12.148999999999999</v>
      </c>
      <c r="DO34" s="262">
        <v>20.601500000000001</v>
      </c>
      <c r="DP34" s="262">
        <v>10.68</v>
      </c>
      <c r="DQ34" s="262">
        <v>-2.0099999999999998</v>
      </c>
      <c r="DR34" s="262">
        <v>10.586499999999999</v>
      </c>
      <c r="DS34" s="262">
        <v>-25.011399999999998</v>
      </c>
      <c r="DT34" s="262">
        <v>-8.18</v>
      </c>
      <c r="DU34" s="262">
        <v>-8.24</v>
      </c>
      <c r="DV34" s="262">
        <v>29.73</v>
      </c>
      <c r="DW34" s="262">
        <v>5.47</v>
      </c>
      <c r="DX34" s="262">
        <v>-23.4909</v>
      </c>
      <c r="DY34" s="262">
        <v>-11.581799999999999</v>
      </c>
      <c r="DZ34" s="262">
        <v>-39.996499999999997</v>
      </c>
      <c r="EA34" s="262">
        <v>-39</v>
      </c>
      <c r="EB34" s="262">
        <v>32.731900000000003</v>
      </c>
      <c r="EC34" s="262">
        <v>5.2064000000000004</v>
      </c>
      <c r="ED34" s="262">
        <v>-5.5076000000000001</v>
      </c>
      <c r="EE34" s="262">
        <v>-5.3364000000000003</v>
      </c>
      <c r="EF34" s="262">
        <v>-9.7018000000000004</v>
      </c>
      <c r="EG34" s="262">
        <v>-24.319500000000001</v>
      </c>
      <c r="EH34" s="262">
        <v>-17.427</v>
      </c>
      <c r="EI34" s="263"/>
      <c r="EJ34" s="262">
        <v>-83.182199999999995</v>
      </c>
      <c r="EK34" s="263"/>
      <c r="EL34" s="262">
        <v>-13.589700000000001</v>
      </c>
      <c r="EM34" s="262">
        <v>-13.035399999999999</v>
      </c>
      <c r="EN34" s="262">
        <v>18.484400000000001</v>
      </c>
      <c r="EO34" s="262">
        <v>3.0771999999999999</v>
      </c>
      <c r="EP34" s="262">
        <v>3.1381999999999999</v>
      </c>
      <c r="EQ34" s="262">
        <v>6.16</v>
      </c>
      <c r="ER34" s="262">
        <v>-38.835900000000002</v>
      </c>
      <c r="ES34" s="262">
        <v>-38.709899999999998</v>
      </c>
      <c r="ET34" s="262">
        <v>11.004799999999999</v>
      </c>
      <c r="EU34" s="262">
        <v>13.32</v>
      </c>
      <c r="EV34" s="262">
        <v>-11.29</v>
      </c>
      <c r="EW34" s="262">
        <v>-2.4</v>
      </c>
      <c r="EX34" s="262">
        <v>6.2876000000000003</v>
      </c>
      <c r="EY34" s="262">
        <v>-2.6959</v>
      </c>
      <c r="EZ34" s="262">
        <v>-10.522500000000001</v>
      </c>
      <c r="FA34" s="262">
        <v>-10.311199999999999</v>
      </c>
      <c r="FB34" s="262">
        <v>7.1257999999999999</v>
      </c>
      <c r="FC34" s="262">
        <v>5.4873000000000003</v>
      </c>
      <c r="FD34" s="262">
        <v>-19.0733</v>
      </c>
      <c r="FE34" s="262">
        <v>3.6078999999999999</v>
      </c>
      <c r="FF34" s="263"/>
      <c r="FG34" s="262">
        <v>3.3580000000000001</v>
      </c>
      <c r="FH34" s="262">
        <v>3.1255999999999999</v>
      </c>
      <c r="FI34" s="262">
        <v>3.8708</v>
      </c>
      <c r="FJ34" s="262">
        <v>2.5686</v>
      </c>
      <c r="FK34" s="262">
        <v>12.3918</v>
      </c>
      <c r="FL34" s="262">
        <v>12.224299999999999</v>
      </c>
      <c r="FM34" s="262">
        <v>23.946300000000001</v>
      </c>
      <c r="FN34" s="262">
        <v>25.4696</v>
      </c>
      <c r="FO34" s="262">
        <v>25.401</v>
      </c>
      <c r="FP34" s="262">
        <v>25.8339</v>
      </c>
      <c r="FQ34" s="262">
        <v>35.008400000000002</v>
      </c>
      <c r="FR34" s="262">
        <v>12.916499999999999</v>
      </c>
      <c r="FS34" s="262">
        <v>-13.26</v>
      </c>
      <c r="FT34" s="262">
        <v>-1.3106</v>
      </c>
      <c r="FU34" s="262">
        <v>0.19159999999999999</v>
      </c>
      <c r="FV34" s="262">
        <v>0.84</v>
      </c>
      <c r="FW34" s="262">
        <v>0.74</v>
      </c>
      <c r="FX34" s="262">
        <v>-12.713200000000001</v>
      </c>
      <c r="FY34" s="263"/>
      <c r="FZ34" s="263"/>
      <c r="GA34" s="263"/>
      <c r="GB34" s="263"/>
      <c r="GC34" s="262">
        <v>22.73</v>
      </c>
      <c r="GD34" s="262">
        <v>-40.206499999999998</v>
      </c>
      <c r="GE34" s="262">
        <v>-31.027100000000001</v>
      </c>
      <c r="GF34" s="262">
        <v>-2.2400000000000002</v>
      </c>
      <c r="GG34" s="262">
        <v>30.831299999999999</v>
      </c>
      <c r="GH34" s="263"/>
      <c r="GI34" s="262">
        <v>19.709399999999999</v>
      </c>
      <c r="GJ34" s="262">
        <v>-5.5278999999999998</v>
      </c>
      <c r="GK34" s="262">
        <v>-5.9377000000000004</v>
      </c>
      <c r="GL34" s="262">
        <v>2.7018</v>
      </c>
      <c r="GM34" s="263"/>
      <c r="GN34" s="263"/>
      <c r="GO34" s="262">
        <v>-11.4841</v>
      </c>
      <c r="GP34" s="262">
        <v>-29.414100000000001</v>
      </c>
      <c r="GQ34" s="262">
        <v>8.2385999999999999</v>
      </c>
      <c r="GR34" s="262">
        <v>-20.014500000000002</v>
      </c>
      <c r="GS34" s="262">
        <v>4.2672999999999996</v>
      </c>
      <c r="GT34" s="262">
        <v>5.4078999999999997</v>
      </c>
      <c r="GU34" s="262">
        <v>147.60939999999999</v>
      </c>
      <c r="GV34" s="262">
        <v>-4.6058000000000003</v>
      </c>
      <c r="GW34" s="262">
        <v>-8.1029999999999998</v>
      </c>
      <c r="GX34" s="262">
        <v>-8.6892999999999994</v>
      </c>
      <c r="GY34" s="262">
        <v>1.8802000000000001</v>
      </c>
      <c r="GZ34" s="262">
        <v>8.3956</v>
      </c>
      <c r="HA34" s="262">
        <v>8.5136000000000003</v>
      </c>
      <c r="HB34" s="263"/>
      <c r="HC34" s="262">
        <v>-19.2484</v>
      </c>
      <c r="HD34" s="262">
        <v>-18.736799999999999</v>
      </c>
      <c r="HE34" s="263"/>
      <c r="HF34" s="263"/>
      <c r="HG34" s="262">
        <v>-53.0914</v>
      </c>
      <c r="HH34" s="262">
        <v>62.816600000000001</v>
      </c>
      <c r="HI34" s="262">
        <v>91.834100000000007</v>
      </c>
      <c r="HJ34" s="262">
        <v>-44.059399999999997</v>
      </c>
      <c r="HK34" s="262">
        <v>9.2287999999999997</v>
      </c>
      <c r="HL34" s="263"/>
      <c r="HM34" s="262">
        <v>8.9664999999999999</v>
      </c>
      <c r="HN34" s="262">
        <v>0</v>
      </c>
      <c r="HO34" s="262">
        <v>0</v>
      </c>
      <c r="HP34" s="263"/>
      <c r="HQ34" s="263"/>
      <c r="HR34" s="262">
        <v>-21.460699999999999</v>
      </c>
      <c r="HS34" s="262">
        <v>-20.916899999999998</v>
      </c>
      <c r="HT34" s="262">
        <v>-18.499600000000001</v>
      </c>
      <c r="HU34" s="262">
        <v>-18.136399999999998</v>
      </c>
      <c r="HV34" s="262">
        <v>26.15</v>
      </c>
      <c r="HW34" s="262">
        <v>26.15</v>
      </c>
      <c r="HX34" s="262">
        <v>-22.3</v>
      </c>
      <c r="HY34" s="262">
        <v>-21.9</v>
      </c>
      <c r="HZ34" s="262">
        <v>0.31769999999999998</v>
      </c>
      <c r="IA34" s="262">
        <v>8.56</v>
      </c>
      <c r="IB34" s="262">
        <v>45.278500000000001</v>
      </c>
      <c r="IC34" s="262">
        <v>27.624400000000001</v>
      </c>
      <c r="ID34" s="262">
        <v>27.562200000000001</v>
      </c>
      <c r="IE34" s="262">
        <v>-13.1</v>
      </c>
      <c r="IF34" s="262">
        <v>-24.3</v>
      </c>
      <c r="IG34" s="262">
        <v>4.3</v>
      </c>
      <c r="IH34" s="262">
        <v>3.8</v>
      </c>
      <c r="II34" s="262">
        <v>-18.0594</v>
      </c>
      <c r="IJ34" s="263"/>
      <c r="IK34" s="262">
        <v>-186.32050000000001</v>
      </c>
      <c r="IL34" s="262">
        <v>39.754899999999999</v>
      </c>
      <c r="IM34" s="262">
        <v>-230.52959999999999</v>
      </c>
      <c r="IN34" s="262">
        <v>-18.422000000000001</v>
      </c>
      <c r="IO34" s="262">
        <v>-32.5886</v>
      </c>
      <c r="IP34" s="262">
        <v>60.499200000000002</v>
      </c>
      <c r="IQ34" s="262">
        <v>111.4678</v>
      </c>
      <c r="IR34" s="262">
        <v>83.399900000000002</v>
      </c>
      <c r="IS34" s="262">
        <v>77.540000000000006</v>
      </c>
      <c r="IT34" s="262">
        <v>-17.412400000000002</v>
      </c>
      <c r="IU34" s="262">
        <v>16.882000000000001</v>
      </c>
      <c r="IV34" s="262">
        <v>16.945599999999999</v>
      </c>
      <c r="IW34" s="262">
        <v>28.448599999999999</v>
      </c>
      <c r="IX34" s="262">
        <v>100.12139999999999</v>
      </c>
      <c r="IY34" s="262">
        <v>-195.2946</v>
      </c>
      <c r="IZ34" s="262">
        <v>45.0944</v>
      </c>
      <c r="JA34" s="262">
        <v>-48.942999999999998</v>
      </c>
      <c r="JB34" s="262">
        <v>-2.2717999999999998</v>
      </c>
      <c r="JC34" s="263"/>
      <c r="JD34" s="262">
        <v>-5.28</v>
      </c>
      <c r="JE34" s="262">
        <v>-2.27</v>
      </c>
      <c r="JF34" s="262">
        <v>-2.2749999999999999</v>
      </c>
      <c r="JG34" s="262">
        <v>0.56000000000000005</v>
      </c>
      <c r="JH34" s="262">
        <v>1.04</v>
      </c>
      <c r="JI34" s="262">
        <v>-2.6840999999999999</v>
      </c>
      <c r="JJ34" s="262">
        <v>-7.2923</v>
      </c>
      <c r="JK34" s="262">
        <v>-2.5192999999999999</v>
      </c>
      <c r="JL34" s="262">
        <v>1.9944</v>
      </c>
      <c r="JM34" s="262">
        <v>2.2999999999999998</v>
      </c>
      <c r="JN34" s="262">
        <v>4.5999999999999999E-2</v>
      </c>
      <c r="JO34" s="262">
        <v>1.143</v>
      </c>
      <c r="JP34" s="262">
        <v>1.7722</v>
      </c>
      <c r="JQ34" s="263"/>
      <c r="JR34" s="262">
        <v>4.9920999999999998</v>
      </c>
      <c r="JS34" s="262">
        <v>3.6191</v>
      </c>
      <c r="JT34" s="262">
        <v>3.36</v>
      </c>
      <c r="JU34" s="263"/>
      <c r="JV34" s="262">
        <v>9.1</v>
      </c>
      <c r="JW34" s="262">
        <v>7.9448999999999996</v>
      </c>
      <c r="JX34" s="262">
        <v>1.35</v>
      </c>
      <c r="JY34" s="263"/>
      <c r="JZ34" s="262">
        <v>-6.2816999999999998</v>
      </c>
      <c r="KA34" s="262">
        <v>-3.2997000000000001</v>
      </c>
      <c r="KB34" s="262">
        <v>-27.857700000000001</v>
      </c>
      <c r="KC34" s="262">
        <v>-3.4592999999999998</v>
      </c>
      <c r="KD34" s="262">
        <v>0</v>
      </c>
      <c r="KE34" s="262">
        <v>-30.360399999999998</v>
      </c>
      <c r="KF34" s="262">
        <v>0</v>
      </c>
      <c r="KG34" s="262">
        <v>-3.6</v>
      </c>
      <c r="KH34" s="262">
        <v>-12.4</v>
      </c>
      <c r="KI34" s="262">
        <v>-22.5349</v>
      </c>
      <c r="KJ34" s="262">
        <v>-54.337200000000003</v>
      </c>
    </row>
    <row r="35" spans="1:296" ht="18" customHeight="1" x14ac:dyDescent="0.35">
      <c r="A35" s="259" t="s">
        <v>34</v>
      </c>
      <c r="B35" s="259" t="s">
        <v>760</v>
      </c>
      <c r="C35" s="262">
        <v>0</v>
      </c>
      <c r="D35" s="263"/>
      <c r="E35" s="262">
        <v>2.2635000000000001</v>
      </c>
      <c r="F35" s="262">
        <v>-7.3941999999999997</v>
      </c>
      <c r="G35" s="262">
        <v>5.2840999999999996</v>
      </c>
      <c r="H35" s="262">
        <v>10.1965</v>
      </c>
      <c r="I35" s="263"/>
      <c r="J35" s="262">
        <v>22.352699999999999</v>
      </c>
      <c r="K35" s="263"/>
      <c r="L35" s="262">
        <v>24.573399999999999</v>
      </c>
      <c r="M35" s="262">
        <v>10.854699999999999</v>
      </c>
      <c r="N35" s="262">
        <v>12.255000000000001</v>
      </c>
      <c r="O35" s="262">
        <v>-19.98</v>
      </c>
      <c r="P35" s="262">
        <v>-30.8</v>
      </c>
      <c r="Q35" s="262">
        <v>4.4000000000000004</v>
      </c>
      <c r="R35" s="263"/>
      <c r="S35" s="262">
        <v>-19.8</v>
      </c>
      <c r="T35" s="262">
        <v>3.3921999999999999</v>
      </c>
      <c r="U35" s="262">
        <v>-1.9493</v>
      </c>
      <c r="V35" s="262">
        <v>4.1752000000000002</v>
      </c>
      <c r="W35" s="262">
        <v>3.9931000000000001</v>
      </c>
      <c r="X35" s="262">
        <v>7.1058000000000003</v>
      </c>
      <c r="Y35" s="262">
        <v>2.0933000000000002</v>
      </c>
      <c r="Z35" s="262">
        <v>-1.5988</v>
      </c>
      <c r="AA35" s="262">
        <v>0.88429999999999997</v>
      </c>
      <c r="AB35" s="263"/>
      <c r="AC35" s="262">
        <v>-0.439</v>
      </c>
      <c r="AD35" s="262">
        <v>0.29599999999999999</v>
      </c>
      <c r="AE35" s="262">
        <v>0.317</v>
      </c>
      <c r="AF35" s="262">
        <v>3.097</v>
      </c>
      <c r="AG35" s="262">
        <v>-2.2200000000000002</v>
      </c>
      <c r="AH35" s="263">
        <v>2.2000000000000002</v>
      </c>
      <c r="AI35" s="262">
        <v>0.76500000000000001</v>
      </c>
      <c r="AJ35" s="262">
        <v>0.22600000000000001</v>
      </c>
      <c r="AK35" s="263">
        <v>0</v>
      </c>
      <c r="AL35" s="262">
        <v>-5.6</v>
      </c>
      <c r="AM35" s="263"/>
      <c r="AN35" s="262">
        <v>-13.51</v>
      </c>
      <c r="AO35" s="262">
        <v>-13.57</v>
      </c>
      <c r="AP35" s="262">
        <v>6.5319000000000003</v>
      </c>
      <c r="AQ35" s="262">
        <v>3.8609</v>
      </c>
      <c r="AR35" s="262">
        <v>17.777200000000001</v>
      </c>
      <c r="AS35" s="262">
        <v>21.714099999999998</v>
      </c>
      <c r="AT35" s="263"/>
      <c r="AU35" s="262">
        <v>-7.9901</v>
      </c>
      <c r="AV35" s="262">
        <v>-7.8681999999999999</v>
      </c>
      <c r="AW35" s="262">
        <v>0.58689999999999998</v>
      </c>
      <c r="AX35" s="262">
        <v>0.71679999999999999</v>
      </c>
      <c r="AY35" s="262">
        <v>-14.721</v>
      </c>
      <c r="AZ35" s="262">
        <v>-12.044700000000001</v>
      </c>
      <c r="BA35" s="262">
        <v>27.388100000000001</v>
      </c>
      <c r="BB35" s="262">
        <v>28.9407</v>
      </c>
      <c r="BC35" s="262">
        <v>76.760099999999994</v>
      </c>
      <c r="BD35" s="262">
        <v>18.043199999999999</v>
      </c>
      <c r="BE35" s="262">
        <v>-5.9</v>
      </c>
      <c r="BF35" s="262">
        <v>-5.9</v>
      </c>
      <c r="BG35" s="262">
        <v>-24.799700000000001</v>
      </c>
      <c r="BH35" s="262">
        <v>-25.055900000000001</v>
      </c>
      <c r="BI35" s="262">
        <v>-3.3056999999999999</v>
      </c>
      <c r="BJ35" s="263"/>
      <c r="BK35" s="262">
        <v>11.6004</v>
      </c>
      <c r="BL35" s="262">
        <v>5.9408000000000003</v>
      </c>
      <c r="BM35" s="262">
        <v>6.9112</v>
      </c>
      <c r="BN35" s="262">
        <v>4.8010999999999999</v>
      </c>
      <c r="BO35" s="262">
        <v>-154.9119</v>
      </c>
      <c r="BP35" s="262">
        <v>78.951400000000007</v>
      </c>
      <c r="BQ35" s="262">
        <v>78.981899999999996</v>
      </c>
      <c r="BR35" s="263"/>
      <c r="BS35" s="262">
        <v>-101.169</v>
      </c>
      <c r="BT35" s="263"/>
      <c r="BU35" s="263"/>
      <c r="BV35" s="263"/>
      <c r="BW35" s="262">
        <v>23.751300000000001</v>
      </c>
      <c r="BX35" s="262">
        <v>10.43</v>
      </c>
      <c r="BY35" s="262">
        <v>7.35</v>
      </c>
      <c r="BZ35" s="262">
        <v>-3.49</v>
      </c>
      <c r="CA35" s="262">
        <v>15.84</v>
      </c>
      <c r="CB35" s="262">
        <v>-20.8931</v>
      </c>
      <c r="CC35" s="262">
        <v>-20.089400000000001</v>
      </c>
      <c r="CD35" s="262">
        <v>31.613</v>
      </c>
      <c r="CE35" s="262">
        <v>29.881699999999999</v>
      </c>
      <c r="CF35" s="262">
        <v>1.7251000000000001</v>
      </c>
      <c r="CG35" s="262">
        <v>20.178899999999999</v>
      </c>
      <c r="CH35" s="262">
        <v>19.927099999999999</v>
      </c>
      <c r="CI35" s="262">
        <v>11.255599999999999</v>
      </c>
      <c r="CJ35" s="262">
        <v>0</v>
      </c>
      <c r="CK35" s="263"/>
      <c r="CL35" s="263"/>
      <c r="CM35" s="262">
        <v>-7.9</v>
      </c>
      <c r="CN35" s="262">
        <v>-8.4</v>
      </c>
      <c r="CO35" s="262">
        <v>-3.41</v>
      </c>
      <c r="CP35" s="262">
        <v>40.568100000000001</v>
      </c>
      <c r="CQ35" s="262">
        <v>41.081000000000003</v>
      </c>
      <c r="CR35" s="262">
        <v>38.881300000000003</v>
      </c>
      <c r="CS35" s="262">
        <v>55.758000000000003</v>
      </c>
      <c r="CT35" s="262">
        <v>56.231000000000002</v>
      </c>
      <c r="CU35" s="262">
        <v>-26.5366</v>
      </c>
      <c r="CV35" s="262">
        <v>-42.064</v>
      </c>
      <c r="CW35" s="262">
        <v>-21.567399999999999</v>
      </c>
      <c r="CX35" s="262">
        <v>3.4698000000000002</v>
      </c>
      <c r="CY35" s="262">
        <v>31.73</v>
      </c>
      <c r="CZ35" s="262">
        <v>12.01</v>
      </c>
      <c r="DA35" s="262">
        <v>13.598599999999999</v>
      </c>
      <c r="DB35" s="262">
        <v>12.6007</v>
      </c>
      <c r="DC35" s="262">
        <v>-11.898300000000001</v>
      </c>
      <c r="DD35" s="263"/>
      <c r="DE35" s="263"/>
      <c r="DF35" s="263"/>
      <c r="DG35" s="262">
        <v>25.979399999999998</v>
      </c>
      <c r="DH35" s="263"/>
      <c r="DI35" s="263"/>
      <c r="DJ35" s="263"/>
      <c r="DK35" s="263"/>
      <c r="DL35" s="262">
        <v>-2.2545999999999999</v>
      </c>
      <c r="DM35" s="262">
        <v>15.5</v>
      </c>
      <c r="DN35" s="262">
        <v>11.5181</v>
      </c>
      <c r="DO35" s="262">
        <v>20.786999999999999</v>
      </c>
      <c r="DP35" s="262">
        <v>10.72</v>
      </c>
      <c r="DQ35" s="262">
        <v>-1.73</v>
      </c>
      <c r="DR35" s="262">
        <v>10.9275</v>
      </c>
      <c r="DS35" s="262">
        <v>-26.713999999999999</v>
      </c>
      <c r="DT35" s="262">
        <v>-8.5399999999999991</v>
      </c>
      <c r="DU35" s="262">
        <v>-8.6199999999999992</v>
      </c>
      <c r="DV35" s="262">
        <v>31.07</v>
      </c>
      <c r="DW35" s="262">
        <v>4.3099999999999996</v>
      </c>
      <c r="DX35" s="262">
        <v>-25.7273</v>
      </c>
      <c r="DY35" s="262">
        <v>-13.2</v>
      </c>
      <c r="DZ35" s="262">
        <v>-40.739899999999999</v>
      </c>
      <c r="EA35" s="262">
        <v>-39.627299999999998</v>
      </c>
      <c r="EB35" s="262">
        <v>30.524899999999999</v>
      </c>
      <c r="EC35" s="262">
        <v>3.9144999999999999</v>
      </c>
      <c r="ED35" s="262">
        <v>-6.5122</v>
      </c>
      <c r="EE35" s="262">
        <v>-6.5056000000000003</v>
      </c>
      <c r="EF35" s="262">
        <v>-15.648899999999999</v>
      </c>
      <c r="EG35" s="262">
        <v>-27.835999999999999</v>
      </c>
      <c r="EH35" s="262">
        <v>-17.085999999999999</v>
      </c>
      <c r="EI35" s="263"/>
      <c r="EJ35" s="262">
        <v>-79.921300000000002</v>
      </c>
      <c r="EK35" s="263"/>
      <c r="EL35" s="262">
        <v>-14.2279</v>
      </c>
      <c r="EM35" s="262">
        <v>-13.4903</v>
      </c>
      <c r="EN35" s="262">
        <v>18.8414</v>
      </c>
      <c r="EO35" s="262">
        <v>5.1994999999999996</v>
      </c>
      <c r="EP35" s="262">
        <v>4.2971000000000004</v>
      </c>
      <c r="EQ35" s="262">
        <v>-7.1719999999999997</v>
      </c>
      <c r="ER35" s="262">
        <v>-36.548900000000003</v>
      </c>
      <c r="ES35" s="262">
        <v>-36.459899999999998</v>
      </c>
      <c r="ET35" s="262">
        <v>11.467700000000001</v>
      </c>
      <c r="EU35" s="262">
        <v>12.38</v>
      </c>
      <c r="EV35" s="262">
        <v>-15.49</v>
      </c>
      <c r="EW35" s="262">
        <v>0</v>
      </c>
      <c r="EX35" s="262">
        <v>6.4653</v>
      </c>
      <c r="EY35" s="262">
        <v>2.2307999999999999</v>
      </c>
      <c r="EZ35" s="262">
        <v>-9.6973000000000003</v>
      </c>
      <c r="FA35" s="262">
        <v>-9.5900999999999996</v>
      </c>
      <c r="FB35" s="262">
        <v>6.0998999999999999</v>
      </c>
      <c r="FC35" s="262">
        <v>9.9989000000000008</v>
      </c>
      <c r="FD35" s="262">
        <v>-20.2668</v>
      </c>
      <c r="FE35" s="262">
        <v>3.3906999999999998</v>
      </c>
      <c r="FF35" s="263"/>
      <c r="FG35" s="262">
        <v>3.0758999999999999</v>
      </c>
      <c r="FH35" s="262">
        <v>3.7766000000000002</v>
      </c>
      <c r="FI35" s="262">
        <v>3.6939000000000002</v>
      </c>
      <c r="FJ35" s="262">
        <v>0</v>
      </c>
      <c r="FK35" s="262">
        <v>11.387</v>
      </c>
      <c r="FL35" s="262">
        <v>11.387</v>
      </c>
      <c r="FM35" s="262">
        <v>21.769300000000001</v>
      </c>
      <c r="FN35" s="262">
        <v>25.668199999999999</v>
      </c>
      <c r="FO35" s="262">
        <v>25.105899999999998</v>
      </c>
      <c r="FP35" s="262">
        <v>23.6067</v>
      </c>
      <c r="FQ35" s="262">
        <v>33.901200000000003</v>
      </c>
      <c r="FR35" s="262">
        <v>12.0327</v>
      </c>
      <c r="FS35" s="262">
        <v>-13.65</v>
      </c>
      <c r="FT35" s="262">
        <v>-1.4168000000000001</v>
      </c>
      <c r="FU35" s="262">
        <v>0.13850000000000001</v>
      </c>
      <c r="FV35" s="262">
        <v>0.84</v>
      </c>
      <c r="FW35" s="262">
        <v>2.0499999999999998</v>
      </c>
      <c r="FX35" s="262">
        <v>-12.2364</v>
      </c>
      <c r="FY35" s="263"/>
      <c r="FZ35" s="263"/>
      <c r="GA35" s="263"/>
      <c r="GB35" s="263"/>
      <c r="GC35" s="262">
        <v>23.92</v>
      </c>
      <c r="GD35" s="262">
        <v>-40.792299999999997</v>
      </c>
      <c r="GE35" s="262">
        <v>-31.8309</v>
      </c>
      <c r="GF35" s="262">
        <v>-1.8</v>
      </c>
      <c r="GG35" s="262">
        <v>32.627200000000002</v>
      </c>
      <c r="GH35" s="263"/>
      <c r="GI35" s="262">
        <v>20.075500000000002</v>
      </c>
      <c r="GJ35" s="262">
        <v>-5.9946999999999999</v>
      </c>
      <c r="GK35" s="262">
        <v>-6.3916000000000004</v>
      </c>
      <c r="GL35" s="262">
        <v>2.6288999999999998</v>
      </c>
      <c r="GM35" s="262">
        <v>3.3799999999999997E-2</v>
      </c>
      <c r="GN35" s="263"/>
      <c r="GO35" s="262">
        <v>-11.333399999999999</v>
      </c>
      <c r="GP35" s="262">
        <v>-28.385100000000001</v>
      </c>
      <c r="GQ35" s="262">
        <v>8.9642999999999997</v>
      </c>
      <c r="GR35" s="262">
        <v>-19.805299999999999</v>
      </c>
      <c r="GS35" s="262">
        <v>6.8578999999999999</v>
      </c>
      <c r="GT35" s="262">
        <v>5.8738000000000001</v>
      </c>
      <c r="GU35" s="262">
        <v>153.3552</v>
      </c>
      <c r="GV35" s="262">
        <v>-3.7181999999999999</v>
      </c>
      <c r="GW35" s="262">
        <v>-7.8333000000000004</v>
      </c>
      <c r="GX35" s="262">
        <v>-8.6565999999999992</v>
      </c>
      <c r="GY35" s="262">
        <v>1.8744000000000001</v>
      </c>
      <c r="GZ35" s="262">
        <v>8.0879999999999992</v>
      </c>
      <c r="HA35" s="262">
        <v>8.2683</v>
      </c>
      <c r="HB35" s="262">
        <v>1</v>
      </c>
      <c r="HC35" s="262">
        <v>-18.095700000000001</v>
      </c>
      <c r="HD35" s="262">
        <v>-17.902200000000001</v>
      </c>
      <c r="HE35" s="263"/>
      <c r="HF35" s="263"/>
      <c r="HG35" s="262">
        <v>-51.4405</v>
      </c>
      <c r="HH35" s="262">
        <v>60.260300000000001</v>
      </c>
      <c r="HI35" s="262">
        <v>98.739099999999993</v>
      </c>
      <c r="HJ35" s="262">
        <v>-45.175600000000003</v>
      </c>
      <c r="HK35" s="262">
        <v>8.5523000000000007</v>
      </c>
      <c r="HL35" s="263"/>
      <c r="HM35" s="262">
        <v>8.6132000000000009</v>
      </c>
      <c r="HN35" s="262">
        <v>0</v>
      </c>
      <c r="HO35" s="262">
        <v>-9.9491999999999994</v>
      </c>
      <c r="HP35" s="263"/>
      <c r="HQ35" s="263"/>
      <c r="HR35" s="262">
        <v>-21.565100000000001</v>
      </c>
      <c r="HS35" s="262">
        <v>-20.9114</v>
      </c>
      <c r="HT35" s="262">
        <v>-17.927099999999999</v>
      </c>
      <c r="HU35" s="262">
        <v>-17.706099999999999</v>
      </c>
      <c r="HV35" s="262">
        <v>27.59</v>
      </c>
      <c r="HW35" s="262">
        <v>27.27</v>
      </c>
      <c r="HX35" s="262">
        <v>-21.8</v>
      </c>
      <c r="HY35" s="262">
        <v>-21.7</v>
      </c>
      <c r="HZ35" s="262">
        <v>0.19500000000000001</v>
      </c>
      <c r="IA35" s="262">
        <v>8.8000000000000007</v>
      </c>
      <c r="IB35" s="262">
        <v>44.505200000000002</v>
      </c>
      <c r="IC35" s="262">
        <v>25.250900000000001</v>
      </c>
      <c r="ID35" s="262">
        <v>25.084099999999999</v>
      </c>
      <c r="IE35" s="262">
        <v>-13.5</v>
      </c>
      <c r="IF35" s="262">
        <v>-24.8</v>
      </c>
      <c r="IG35" s="262">
        <v>4.3</v>
      </c>
      <c r="IH35" s="262">
        <v>3.9</v>
      </c>
      <c r="II35" s="263"/>
      <c r="IJ35" s="263"/>
      <c r="IK35" s="262">
        <v>-193.9495</v>
      </c>
      <c r="IL35" s="262">
        <v>35.071800000000003</v>
      </c>
      <c r="IM35" s="262">
        <v>-225.834</v>
      </c>
      <c r="IN35" s="262">
        <v>-14.447800000000001</v>
      </c>
      <c r="IO35" s="262">
        <v>-31.585799999999999</v>
      </c>
      <c r="IP35" s="262">
        <v>60.245699999999999</v>
      </c>
      <c r="IQ35" s="262">
        <v>114.8725</v>
      </c>
      <c r="IR35" s="262">
        <v>85.103999999999999</v>
      </c>
      <c r="IS35" s="262">
        <v>76.146000000000001</v>
      </c>
      <c r="IT35" s="262">
        <v>-19.317</v>
      </c>
      <c r="IU35" s="262">
        <v>17.058499999999999</v>
      </c>
      <c r="IV35" s="262">
        <v>15.773199999999999</v>
      </c>
      <c r="IW35" s="262">
        <v>27.119499999999999</v>
      </c>
      <c r="IX35" s="262">
        <v>95.299400000000006</v>
      </c>
      <c r="IY35" s="262">
        <v>-192.97630000000001</v>
      </c>
      <c r="IZ35" s="262">
        <v>44.7622</v>
      </c>
      <c r="JA35" s="262">
        <v>-44.554200000000002</v>
      </c>
      <c r="JB35" s="262">
        <v>-1.9201999999999999</v>
      </c>
      <c r="JC35" s="263"/>
      <c r="JD35" s="262">
        <v>-5.28</v>
      </c>
      <c r="JE35" s="262">
        <v>-2.2320000000000002</v>
      </c>
      <c r="JF35" s="262">
        <v>-2.2360000000000002</v>
      </c>
      <c r="JG35" s="262">
        <v>0.56000000000000005</v>
      </c>
      <c r="JH35" s="262">
        <v>0.96</v>
      </c>
      <c r="JI35" s="262">
        <v>-2.0533000000000001</v>
      </c>
      <c r="JJ35" s="262">
        <v>-7.3532999999999999</v>
      </c>
      <c r="JK35" s="262">
        <v>-2.8702000000000001</v>
      </c>
      <c r="JL35" s="262">
        <v>2.6688000000000001</v>
      </c>
      <c r="JM35" s="262">
        <v>2</v>
      </c>
      <c r="JN35" s="262">
        <v>0.54300000000000004</v>
      </c>
      <c r="JO35" s="262">
        <v>0.26300000000000001</v>
      </c>
      <c r="JP35" s="263"/>
      <c r="JQ35" s="263"/>
      <c r="JR35" s="262">
        <v>4.1333000000000002</v>
      </c>
      <c r="JS35" s="262">
        <v>4.2746000000000004</v>
      </c>
      <c r="JT35" s="262">
        <v>5.2310999999999996</v>
      </c>
      <c r="JU35" s="263"/>
      <c r="JV35" s="262">
        <v>8.6999999999999993</v>
      </c>
      <c r="JW35" s="262">
        <v>9.0212000000000003</v>
      </c>
      <c r="JX35" s="262">
        <v>1.32</v>
      </c>
      <c r="JY35" s="263"/>
      <c r="JZ35" s="262">
        <v>-6.1849999999999996</v>
      </c>
      <c r="KA35" s="262">
        <v>-2.7484000000000002</v>
      </c>
      <c r="KB35" s="262">
        <v>-26.733499999999999</v>
      </c>
      <c r="KC35" s="262">
        <v>-2.8047</v>
      </c>
      <c r="KD35" s="263"/>
      <c r="KE35" s="262">
        <v>-30.322199999999999</v>
      </c>
      <c r="KF35" s="263"/>
      <c r="KG35" s="262">
        <v>-3.5</v>
      </c>
      <c r="KH35" s="262">
        <v>-13</v>
      </c>
      <c r="KI35" s="262">
        <v>-15.2232</v>
      </c>
      <c r="KJ35" s="262">
        <v>-59.267600000000002</v>
      </c>
    </row>
    <row r="36" spans="1:296" ht="18" customHeight="1" x14ac:dyDescent="0.35">
      <c r="A36" s="259" t="s">
        <v>34</v>
      </c>
      <c r="B36" s="259" t="s">
        <v>761</v>
      </c>
      <c r="C36" s="262">
        <v>0</v>
      </c>
      <c r="D36" s="263"/>
      <c r="E36" s="262">
        <v>5.6204000000000001</v>
      </c>
      <c r="F36" s="262">
        <v>-11.0069</v>
      </c>
      <c r="G36" s="262">
        <v>4.9585999999999997</v>
      </c>
      <c r="H36" s="262">
        <v>10.586399999999999</v>
      </c>
      <c r="I36" s="263"/>
      <c r="J36" s="262">
        <v>22.089500000000001</v>
      </c>
      <c r="K36" s="263"/>
      <c r="L36" s="262">
        <v>23.411899999999999</v>
      </c>
      <c r="M36" s="262">
        <v>10.607699999999999</v>
      </c>
      <c r="N36" s="262">
        <v>11.81</v>
      </c>
      <c r="O36" s="262">
        <v>-17.760000000000002</v>
      </c>
      <c r="P36" s="262">
        <v>-28.6</v>
      </c>
      <c r="Q36" s="263"/>
      <c r="R36" s="262">
        <v>4.968</v>
      </c>
      <c r="S36" s="262">
        <v>-19.8</v>
      </c>
      <c r="T36" s="262">
        <v>3.3691</v>
      </c>
      <c r="U36" s="262">
        <v>-0.21640000000000001</v>
      </c>
      <c r="V36" s="262">
        <v>3.9847000000000001</v>
      </c>
      <c r="W36" s="262">
        <v>3.8174000000000001</v>
      </c>
      <c r="X36" s="262">
        <v>6.6885000000000003</v>
      </c>
      <c r="Y36" s="262">
        <v>2.0266000000000002</v>
      </c>
      <c r="Z36" s="262">
        <v>-1.514</v>
      </c>
      <c r="AA36" s="262">
        <v>0.88939999999999997</v>
      </c>
      <c r="AB36" s="263"/>
      <c r="AC36" s="262">
        <v>-0.45829999999999999</v>
      </c>
      <c r="AD36" s="262">
        <v>0.35099999999999998</v>
      </c>
      <c r="AE36" s="262">
        <v>0.377</v>
      </c>
      <c r="AF36" s="262">
        <v>3.7890000000000001</v>
      </c>
      <c r="AG36" s="262">
        <v>-2.2200000000000002</v>
      </c>
      <c r="AH36" s="262">
        <v>2.2000000000000002</v>
      </c>
      <c r="AI36" s="262">
        <v>0.53700000000000003</v>
      </c>
      <c r="AJ36" s="262">
        <v>0.25900000000000001</v>
      </c>
      <c r="AK36" s="263">
        <v>0</v>
      </c>
      <c r="AL36" s="262">
        <v>-5.08</v>
      </c>
      <c r="AM36" s="263"/>
      <c r="AN36" s="262">
        <v>-13.05</v>
      </c>
      <c r="AO36" s="262">
        <v>-13.24</v>
      </c>
      <c r="AP36" s="262">
        <v>6.3997000000000002</v>
      </c>
      <c r="AQ36" s="262">
        <v>3.9474999999999998</v>
      </c>
      <c r="AR36" s="262">
        <v>17.488099999999999</v>
      </c>
      <c r="AS36" s="262">
        <v>21.516200000000001</v>
      </c>
      <c r="AT36" s="263"/>
      <c r="AU36" s="262">
        <v>-7.7667000000000002</v>
      </c>
      <c r="AV36" s="262">
        <v>-7.9367999999999999</v>
      </c>
      <c r="AW36" s="262">
        <v>1.6612</v>
      </c>
      <c r="AX36" s="262">
        <v>2.4352</v>
      </c>
      <c r="AY36" s="262">
        <v>-14.8368</v>
      </c>
      <c r="AZ36" s="262">
        <v>-12.473800000000001</v>
      </c>
      <c r="BA36" s="262">
        <v>27.708200000000001</v>
      </c>
      <c r="BB36" s="262">
        <v>28.7578</v>
      </c>
      <c r="BC36" s="262">
        <v>75.929500000000004</v>
      </c>
      <c r="BD36" s="262">
        <v>18.740600000000001</v>
      </c>
      <c r="BE36" s="262">
        <v>-6</v>
      </c>
      <c r="BF36" s="262">
        <v>-5.9</v>
      </c>
      <c r="BG36" s="262">
        <v>-24.497499999999999</v>
      </c>
      <c r="BH36" s="262">
        <v>-25.416</v>
      </c>
      <c r="BI36" s="262">
        <v>-3.2557999999999998</v>
      </c>
      <c r="BJ36" s="263"/>
      <c r="BK36" s="262">
        <v>10.956200000000001</v>
      </c>
      <c r="BL36" s="262">
        <v>5.5747999999999998</v>
      </c>
      <c r="BM36" s="262">
        <v>6.5237999999999996</v>
      </c>
      <c r="BN36" s="262">
        <v>4.5755999999999997</v>
      </c>
      <c r="BO36" s="262">
        <v>-151.2192</v>
      </c>
      <c r="BP36" s="262">
        <v>76.326800000000006</v>
      </c>
      <c r="BQ36" s="262">
        <v>76.784499999999994</v>
      </c>
      <c r="BR36" s="263"/>
      <c r="BS36" s="262">
        <v>-100.1733</v>
      </c>
      <c r="BT36" s="263"/>
      <c r="BU36" s="263"/>
      <c r="BV36" s="263"/>
      <c r="BW36" s="262">
        <v>22.0349</v>
      </c>
      <c r="BX36" s="262">
        <v>10.02</v>
      </c>
      <c r="BY36" s="262">
        <v>7.01</v>
      </c>
      <c r="BZ36" s="262">
        <v>-4.1500000000000004</v>
      </c>
      <c r="CA36" s="262">
        <v>14.89</v>
      </c>
      <c r="CB36" s="262">
        <v>-20.7592</v>
      </c>
      <c r="CC36" s="262">
        <v>-19.5535</v>
      </c>
      <c r="CD36" s="262">
        <v>29.248000000000001</v>
      </c>
      <c r="CE36" s="262">
        <v>27.121300000000002</v>
      </c>
      <c r="CF36" s="262">
        <v>2.6280000000000001</v>
      </c>
      <c r="CG36" s="262">
        <v>21.7102</v>
      </c>
      <c r="CH36" s="262">
        <v>21.547699999999999</v>
      </c>
      <c r="CI36" s="262">
        <v>10.7524</v>
      </c>
      <c r="CJ36" s="263"/>
      <c r="CK36" s="263"/>
      <c r="CL36" s="263"/>
      <c r="CM36" s="262">
        <v>-9</v>
      </c>
      <c r="CN36" s="262">
        <v>-9.5</v>
      </c>
      <c r="CO36" s="262">
        <v>-3.22</v>
      </c>
      <c r="CP36" s="262">
        <v>40.387900000000002</v>
      </c>
      <c r="CQ36" s="262">
        <v>40.355600000000003</v>
      </c>
      <c r="CR36" s="262">
        <v>38.621499999999997</v>
      </c>
      <c r="CS36" s="262">
        <v>55.917999999999999</v>
      </c>
      <c r="CT36" s="262">
        <v>56.126899999999999</v>
      </c>
      <c r="CU36" s="262">
        <v>-26.5733</v>
      </c>
      <c r="CV36" s="262">
        <v>-41.381799999999998</v>
      </c>
      <c r="CW36" s="262">
        <v>-22.783000000000001</v>
      </c>
      <c r="CX36" s="262">
        <v>3.3161999999999998</v>
      </c>
      <c r="CY36" s="262">
        <v>30.79</v>
      </c>
      <c r="CZ36" s="262">
        <v>11.66</v>
      </c>
      <c r="DA36" s="262">
        <v>13.442399999999999</v>
      </c>
      <c r="DB36" s="262">
        <v>12.307700000000001</v>
      </c>
      <c r="DC36" s="262">
        <v>-11.8398</v>
      </c>
      <c r="DD36" s="263"/>
      <c r="DE36" s="263"/>
      <c r="DF36" s="263"/>
      <c r="DG36" s="262">
        <v>29.5915</v>
      </c>
      <c r="DH36" s="263"/>
      <c r="DI36" s="263"/>
      <c r="DJ36" s="262">
        <v>-38.299999999999997</v>
      </c>
      <c r="DK36" s="263"/>
      <c r="DL36" s="262">
        <v>-2.0800999999999998</v>
      </c>
      <c r="DM36" s="262">
        <v>14.8</v>
      </c>
      <c r="DN36" s="262">
        <v>10.5718</v>
      </c>
      <c r="DO36" s="262">
        <v>20.230399999999999</v>
      </c>
      <c r="DP36" s="262">
        <v>10.17</v>
      </c>
      <c r="DQ36" s="262">
        <v>-1.1499999999999999</v>
      </c>
      <c r="DR36" s="262">
        <v>10.9275</v>
      </c>
      <c r="DS36" s="262">
        <v>-28.761600000000001</v>
      </c>
      <c r="DT36" s="262">
        <v>-6.62</v>
      </c>
      <c r="DU36" s="262">
        <v>-6.65</v>
      </c>
      <c r="DV36" s="262">
        <v>26.69</v>
      </c>
      <c r="DW36" s="262">
        <v>4.1399999999999997</v>
      </c>
      <c r="DX36" s="262">
        <v>-25.890899999999998</v>
      </c>
      <c r="DY36" s="262">
        <v>-13.818199999999999</v>
      </c>
      <c r="DZ36" s="262">
        <v>-41.950099999999999</v>
      </c>
      <c r="EA36" s="262">
        <v>-39.654499999999999</v>
      </c>
      <c r="EB36" s="262">
        <v>28.1569</v>
      </c>
      <c r="EC36" s="262">
        <v>1.7556</v>
      </c>
      <c r="ED36" s="262">
        <v>-9.8356999999999992</v>
      </c>
      <c r="EE36" s="262">
        <v>-9.6235999999999997</v>
      </c>
      <c r="EF36" s="262">
        <v>-16.591000000000001</v>
      </c>
      <c r="EG36" s="262">
        <v>-28.953399999999998</v>
      </c>
      <c r="EH36" s="262">
        <v>-17.331</v>
      </c>
      <c r="EI36" s="263"/>
      <c r="EJ36" s="262">
        <v>-81.014300000000006</v>
      </c>
      <c r="EK36" s="263"/>
      <c r="EL36" s="262">
        <v>-13.8531</v>
      </c>
      <c r="EM36" s="262">
        <v>-13.0708</v>
      </c>
      <c r="EN36" s="262">
        <v>21.107199999999999</v>
      </c>
      <c r="EO36" s="262">
        <v>6.0881999999999996</v>
      </c>
      <c r="EP36" s="262">
        <v>4.6783999999999999</v>
      </c>
      <c r="EQ36" s="262">
        <v>-13.316000000000001</v>
      </c>
      <c r="ER36" s="262">
        <v>-36.297800000000002</v>
      </c>
      <c r="ES36" s="262">
        <v>-36.22</v>
      </c>
      <c r="ET36" s="262">
        <v>13.3581</v>
      </c>
      <c r="EU36" s="262">
        <v>19.760000000000002</v>
      </c>
      <c r="EV36" s="262">
        <v>-14.99</v>
      </c>
      <c r="EW36" s="262">
        <v>0</v>
      </c>
      <c r="EX36" s="262">
        <v>6.3583999999999996</v>
      </c>
      <c r="EY36" s="262">
        <v>4.5492999999999997</v>
      </c>
      <c r="EZ36" s="262">
        <v>-10.1828</v>
      </c>
      <c r="FA36" s="262">
        <v>-10.096399999999999</v>
      </c>
      <c r="FB36" s="262">
        <v>6.8789999999999996</v>
      </c>
      <c r="FC36" s="262">
        <v>11.6996</v>
      </c>
      <c r="FD36" s="262">
        <v>-22.2486</v>
      </c>
      <c r="FE36" s="262">
        <v>3.3382999999999998</v>
      </c>
      <c r="FF36" s="263"/>
      <c r="FG36" s="262">
        <v>3.1105999999999998</v>
      </c>
      <c r="FH36" s="262">
        <v>3.4</v>
      </c>
      <c r="FI36" s="262">
        <v>3.0459000000000001</v>
      </c>
      <c r="FJ36" s="262">
        <v>0</v>
      </c>
      <c r="FK36" s="262">
        <v>11.2196</v>
      </c>
      <c r="FL36" s="262">
        <v>10.8847</v>
      </c>
      <c r="FM36" s="262">
        <v>24.281199999999998</v>
      </c>
      <c r="FN36" s="262">
        <v>24.9876</v>
      </c>
      <c r="FO36" s="262">
        <v>24.3704</v>
      </c>
      <c r="FP36" s="262">
        <v>24.2287</v>
      </c>
      <c r="FQ36" s="262">
        <v>34.036000000000001</v>
      </c>
      <c r="FR36" s="262">
        <v>11.52</v>
      </c>
      <c r="FS36" s="262">
        <v>-13.29</v>
      </c>
      <c r="FT36" s="262">
        <v>-1.6182000000000001</v>
      </c>
      <c r="FU36" s="262">
        <v>0.17419999999999999</v>
      </c>
      <c r="FV36" s="262">
        <v>0.91</v>
      </c>
      <c r="FW36" s="262">
        <v>2.35</v>
      </c>
      <c r="FX36" s="262">
        <v>-11.5883</v>
      </c>
      <c r="FY36" s="263"/>
      <c r="FZ36" s="263"/>
      <c r="GA36" s="263"/>
      <c r="GB36" s="263"/>
      <c r="GC36" s="262">
        <v>24.69</v>
      </c>
      <c r="GD36" s="262">
        <v>-42.770499999999998</v>
      </c>
      <c r="GE36" s="262">
        <v>-32.834400000000002</v>
      </c>
      <c r="GF36" s="262">
        <v>-1.82</v>
      </c>
      <c r="GG36" s="262">
        <v>33.7652</v>
      </c>
      <c r="GH36" s="263"/>
      <c r="GI36" s="262">
        <v>21.311399999999999</v>
      </c>
      <c r="GJ36" s="262">
        <v>-6.4211999999999998</v>
      </c>
      <c r="GK36" s="262">
        <v>-6.7939999999999996</v>
      </c>
      <c r="GL36" s="262">
        <v>2.6606999999999998</v>
      </c>
      <c r="GM36" s="263"/>
      <c r="GN36" s="263"/>
      <c r="GO36" s="263"/>
      <c r="GP36" s="262">
        <v>-27.158100000000001</v>
      </c>
      <c r="GQ36" s="262">
        <v>9.4434000000000005</v>
      </c>
      <c r="GR36" s="262">
        <v>-20.832699999999999</v>
      </c>
      <c r="GS36" s="262">
        <v>5.5446999999999997</v>
      </c>
      <c r="GT36" s="262">
        <v>5.4771999999999998</v>
      </c>
      <c r="GU36" s="262">
        <v>153.17920000000001</v>
      </c>
      <c r="GV36" s="262">
        <v>-4.4749999999999996</v>
      </c>
      <c r="GW36" s="262">
        <v>-7.9390999999999998</v>
      </c>
      <c r="GX36" s="262">
        <v>-7.11</v>
      </c>
      <c r="GY36" s="263"/>
      <c r="GZ36" s="262">
        <v>7.9268999999999998</v>
      </c>
      <c r="HA36" s="262">
        <v>7.9747000000000003</v>
      </c>
      <c r="HB36" s="263"/>
      <c r="HC36" s="262">
        <v>-19.061699999999998</v>
      </c>
      <c r="HD36" s="262">
        <v>-18.730499999999999</v>
      </c>
      <c r="HE36" s="263"/>
      <c r="HF36" s="263"/>
      <c r="HG36" s="262">
        <v>-51.144599999999997</v>
      </c>
      <c r="HH36" s="262">
        <v>59.9099</v>
      </c>
      <c r="HI36" s="262">
        <v>101.33499999999999</v>
      </c>
      <c r="HJ36" s="262">
        <v>-44.042200000000001</v>
      </c>
      <c r="HK36" s="262">
        <v>8.5866000000000007</v>
      </c>
      <c r="HL36" s="263"/>
      <c r="HM36" s="262">
        <v>6.9466000000000001</v>
      </c>
      <c r="HN36" s="262">
        <v>0</v>
      </c>
      <c r="HO36" s="262">
        <v>0</v>
      </c>
      <c r="HP36" s="263"/>
      <c r="HQ36" s="263"/>
      <c r="HR36" s="262">
        <v>-21.565100000000001</v>
      </c>
      <c r="HS36" s="262">
        <v>-21.208100000000002</v>
      </c>
      <c r="HT36" s="262">
        <v>-17.7272</v>
      </c>
      <c r="HU36" s="262">
        <v>-17.3413</v>
      </c>
      <c r="HV36" s="262">
        <v>28.46</v>
      </c>
      <c r="HW36" s="262">
        <v>28.48</v>
      </c>
      <c r="HX36" s="262">
        <v>-22.8</v>
      </c>
      <c r="HY36" s="262">
        <v>-22.4</v>
      </c>
      <c r="HZ36" s="262">
        <v>0.19500000000000001</v>
      </c>
      <c r="IA36" s="262">
        <v>7.68</v>
      </c>
      <c r="IB36" s="262">
        <v>47.320099999999996</v>
      </c>
      <c r="IC36" s="262">
        <v>26.0031</v>
      </c>
      <c r="ID36" s="262">
        <v>25.988900000000001</v>
      </c>
      <c r="IE36" s="262">
        <v>-13.5</v>
      </c>
      <c r="IF36" s="262">
        <v>-27.2</v>
      </c>
      <c r="IG36" s="262">
        <v>5.6</v>
      </c>
      <c r="IH36" s="262">
        <v>5.0999999999999996</v>
      </c>
      <c r="II36" s="262">
        <v>-18.244499999999999</v>
      </c>
      <c r="IJ36" s="262">
        <v>-18.0793</v>
      </c>
      <c r="IK36" s="262">
        <v>-195.19069999999999</v>
      </c>
      <c r="IL36" s="262">
        <v>35.060200000000002</v>
      </c>
      <c r="IM36" s="262">
        <v>-225.87180000000001</v>
      </c>
      <c r="IN36" s="262">
        <v>-17.307200000000002</v>
      </c>
      <c r="IO36" s="262">
        <v>-32.518099999999997</v>
      </c>
      <c r="IP36" s="262">
        <v>58.291499999999999</v>
      </c>
      <c r="IQ36" s="262">
        <v>115.4375</v>
      </c>
      <c r="IR36" s="262">
        <v>84.260800000000003</v>
      </c>
      <c r="IS36" s="262">
        <v>76.989800000000002</v>
      </c>
      <c r="IT36" s="262">
        <v>-20.483499999999999</v>
      </c>
      <c r="IU36" s="262">
        <v>18.8371</v>
      </c>
      <c r="IV36" s="262">
        <v>18.8127</v>
      </c>
      <c r="IW36" s="262">
        <v>26.209599999999998</v>
      </c>
      <c r="IX36" s="262">
        <v>97.054100000000005</v>
      </c>
      <c r="IY36" s="262">
        <v>-194.2595</v>
      </c>
      <c r="IZ36" s="262">
        <v>42.149799999999999</v>
      </c>
      <c r="JA36" s="262">
        <v>-42.464599999999997</v>
      </c>
      <c r="JB36" s="262">
        <v>-2.1789999999999998</v>
      </c>
      <c r="JC36" s="263"/>
      <c r="JD36" s="262">
        <v>-5.2</v>
      </c>
      <c r="JE36" s="262">
        <v>-2.2490000000000001</v>
      </c>
      <c r="JF36" s="262">
        <v>-2.2570000000000001</v>
      </c>
      <c r="JG36" s="262">
        <v>0.48</v>
      </c>
      <c r="JH36" s="262">
        <v>1.2</v>
      </c>
      <c r="JI36" s="262">
        <v>-2.2086000000000001</v>
      </c>
      <c r="JJ36" s="262">
        <v>-6.8528000000000002</v>
      </c>
      <c r="JK36" s="262">
        <v>-2.9862000000000002</v>
      </c>
      <c r="JL36" s="262">
        <v>1.7899</v>
      </c>
      <c r="JM36" s="262">
        <v>2.7</v>
      </c>
      <c r="JN36" s="262">
        <v>1.931</v>
      </c>
      <c r="JO36" s="262">
        <v>0.621</v>
      </c>
      <c r="JP36" s="263"/>
      <c r="JQ36" s="263"/>
      <c r="JR36" s="262">
        <v>4.4339000000000004</v>
      </c>
      <c r="JS36" s="262">
        <v>4.5728999999999997</v>
      </c>
      <c r="JT36" s="262">
        <v>4.3654000000000002</v>
      </c>
      <c r="JU36" s="263"/>
      <c r="JV36" s="262">
        <v>9.6999999999999993</v>
      </c>
      <c r="JW36" s="262">
        <v>8.9689999999999994</v>
      </c>
      <c r="JX36" s="262">
        <v>1.43</v>
      </c>
      <c r="JY36" s="263"/>
      <c r="JZ36" s="262">
        <v>-5.4885999999999999</v>
      </c>
      <c r="KA36" s="262">
        <v>-2.9859</v>
      </c>
      <c r="KB36" s="262">
        <v>-27.199200000000001</v>
      </c>
      <c r="KC36" s="262">
        <v>-2.7307000000000001</v>
      </c>
      <c r="KD36" s="263"/>
      <c r="KE36" s="262">
        <v>-29.886700000000001</v>
      </c>
      <c r="KF36" s="263"/>
      <c r="KG36" s="262">
        <v>-3.9</v>
      </c>
      <c r="KH36" s="262">
        <v>-12.1</v>
      </c>
      <c r="KI36" s="262">
        <v>-14.5215</v>
      </c>
      <c r="KJ36" s="262">
        <v>-60.723500000000001</v>
      </c>
    </row>
    <row r="37" spans="1:296" ht="18" customHeight="1" x14ac:dyDescent="0.35">
      <c r="A37" s="259" t="s">
        <v>34</v>
      </c>
      <c r="B37" s="259" t="s">
        <v>762</v>
      </c>
      <c r="C37" s="262">
        <v>0</v>
      </c>
      <c r="D37" s="263"/>
      <c r="E37" s="262">
        <v>4.1284000000000001</v>
      </c>
      <c r="F37" s="262">
        <v>-9.4159000000000006</v>
      </c>
      <c r="G37" s="262">
        <v>4.5205000000000002</v>
      </c>
      <c r="H37" s="262">
        <v>9.4983000000000004</v>
      </c>
      <c r="I37" s="263"/>
      <c r="J37" s="262">
        <v>22.1145</v>
      </c>
      <c r="K37" s="263"/>
      <c r="L37" s="262">
        <v>23.935500000000001</v>
      </c>
      <c r="M37" s="262">
        <v>10.7697</v>
      </c>
      <c r="N37" s="262">
        <v>12.027699999999999</v>
      </c>
      <c r="O37" s="262">
        <v>-17.760000000000002</v>
      </c>
      <c r="P37" s="262">
        <v>-30.8</v>
      </c>
      <c r="Q37" s="262">
        <v>4.4000000000000004</v>
      </c>
      <c r="R37" s="262">
        <v>4.968</v>
      </c>
      <c r="S37" s="262">
        <v>-19.8</v>
      </c>
      <c r="T37" s="262">
        <v>3.2174</v>
      </c>
      <c r="U37" s="262">
        <v>-0.70140000000000002</v>
      </c>
      <c r="V37" s="262">
        <v>4.1641000000000004</v>
      </c>
      <c r="W37" s="262">
        <v>3.9199000000000002</v>
      </c>
      <c r="X37" s="262">
        <v>7.0266000000000002</v>
      </c>
      <c r="Y37" s="262">
        <v>2.3107000000000002</v>
      </c>
      <c r="Z37" s="262">
        <v>-1.7716000000000001</v>
      </c>
      <c r="AA37" s="262">
        <v>0.9325</v>
      </c>
      <c r="AB37" s="263"/>
      <c r="AC37" s="262">
        <v>-0.40039999999999998</v>
      </c>
      <c r="AD37" s="262">
        <v>0.38200000000000001</v>
      </c>
      <c r="AE37" s="262">
        <v>0.40600000000000003</v>
      </c>
      <c r="AF37" s="262">
        <v>4.46</v>
      </c>
      <c r="AG37" s="262">
        <v>-2.2200000000000002</v>
      </c>
      <c r="AH37" s="262">
        <v>-2.2000000000000002</v>
      </c>
      <c r="AI37" s="262">
        <v>0.40300000000000002</v>
      </c>
      <c r="AJ37" s="262">
        <v>0.27800000000000002</v>
      </c>
      <c r="AK37" s="263">
        <v>0</v>
      </c>
      <c r="AL37" s="262">
        <v>-4.87</v>
      </c>
      <c r="AM37" s="263"/>
      <c r="AN37" s="262">
        <v>-13.63</v>
      </c>
      <c r="AO37" s="262">
        <v>-13.37</v>
      </c>
      <c r="AP37" s="262">
        <v>6.4273999999999996</v>
      </c>
      <c r="AQ37" s="262">
        <v>3.7345999999999999</v>
      </c>
      <c r="AR37" s="262">
        <v>18.034500000000001</v>
      </c>
      <c r="AS37" s="262">
        <v>22.038499999999999</v>
      </c>
      <c r="AT37" s="263"/>
      <c r="AU37" s="262">
        <v>-8.0724</v>
      </c>
      <c r="AV37" s="262">
        <v>-7.7537000000000003</v>
      </c>
      <c r="AW37" s="262">
        <v>0.97750000000000004</v>
      </c>
      <c r="AX37" s="262">
        <v>1.1156999999999999</v>
      </c>
      <c r="AY37" s="262">
        <v>-14.6214</v>
      </c>
      <c r="AZ37" s="262">
        <v>-11.952</v>
      </c>
      <c r="BA37" s="262">
        <v>27.273900000000001</v>
      </c>
      <c r="BB37" s="262">
        <v>28.4099</v>
      </c>
      <c r="BC37" s="262">
        <v>77.572299999999998</v>
      </c>
      <c r="BD37" s="262">
        <v>18.215399999999999</v>
      </c>
      <c r="BE37" s="262">
        <v>-5.9</v>
      </c>
      <c r="BF37" s="262">
        <v>-5.9</v>
      </c>
      <c r="BG37" s="262">
        <v>-24.348800000000001</v>
      </c>
      <c r="BH37" s="262">
        <v>-24.8125</v>
      </c>
      <c r="BI37" s="262">
        <v>-3.1562000000000001</v>
      </c>
      <c r="BJ37" s="263"/>
      <c r="BK37" s="262">
        <v>11.354200000000001</v>
      </c>
      <c r="BL37" s="262">
        <v>6.1031000000000004</v>
      </c>
      <c r="BM37" s="262">
        <v>6.8780999999999999</v>
      </c>
      <c r="BN37" s="262">
        <v>4.6433</v>
      </c>
      <c r="BO37" s="262">
        <v>-149.44909999999999</v>
      </c>
      <c r="BP37" s="262">
        <v>76.998199999999997</v>
      </c>
      <c r="BQ37" s="262">
        <v>77.089699999999993</v>
      </c>
      <c r="BR37" s="263"/>
      <c r="BS37" s="262">
        <v>-100.0403</v>
      </c>
      <c r="BT37" s="263"/>
      <c r="BU37" s="263"/>
      <c r="BV37" s="263"/>
      <c r="BW37" s="262">
        <v>22.523800000000001</v>
      </c>
      <c r="BX37" s="262">
        <v>10.59</v>
      </c>
      <c r="BY37" s="262">
        <v>8.16</v>
      </c>
      <c r="BZ37" s="262">
        <v>-3.57</v>
      </c>
      <c r="CA37" s="262">
        <v>14.04</v>
      </c>
      <c r="CB37" s="262">
        <v>-21.161000000000001</v>
      </c>
      <c r="CC37" s="262">
        <v>-21.161000000000001</v>
      </c>
      <c r="CD37" s="262">
        <v>29.596299999999999</v>
      </c>
      <c r="CE37" s="262">
        <v>27.714600000000001</v>
      </c>
      <c r="CF37" s="262">
        <v>2.3172999999999999</v>
      </c>
      <c r="CG37" s="262">
        <v>21.112100000000002</v>
      </c>
      <c r="CH37" s="262">
        <v>20.715499999999999</v>
      </c>
      <c r="CI37" s="262">
        <v>11.2478</v>
      </c>
      <c r="CJ37" s="263"/>
      <c r="CK37" s="263"/>
      <c r="CL37" s="263"/>
      <c r="CM37" s="262">
        <v>-8.5</v>
      </c>
      <c r="CN37" s="262">
        <v>-9.1999999999999993</v>
      </c>
      <c r="CO37" s="262">
        <v>-3.3</v>
      </c>
      <c r="CP37" s="262">
        <v>41.0916</v>
      </c>
      <c r="CQ37" s="262">
        <v>41.661499999999997</v>
      </c>
      <c r="CR37" s="262">
        <v>39.430900000000001</v>
      </c>
      <c r="CS37" s="262">
        <v>55.695599999999999</v>
      </c>
      <c r="CT37" s="262">
        <v>55.613199999999999</v>
      </c>
      <c r="CU37" s="262">
        <v>-26.2911</v>
      </c>
      <c r="CV37" s="262">
        <v>-41.928199999999997</v>
      </c>
      <c r="CW37" s="262">
        <v>-21.563500000000001</v>
      </c>
      <c r="CX37" s="262">
        <v>3.5348999999999999</v>
      </c>
      <c r="CY37" s="262">
        <v>31.17</v>
      </c>
      <c r="CZ37" s="262">
        <v>11.92</v>
      </c>
      <c r="DA37" s="262">
        <v>13.286099999999999</v>
      </c>
      <c r="DB37" s="262">
        <v>12.112399999999999</v>
      </c>
      <c r="DC37" s="262">
        <v>-11.702299999999999</v>
      </c>
      <c r="DD37" s="263"/>
      <c r="DE37" s="263"/>
      <c r="DF37" s="263"/>
      <c r="DG37" s="262">
        <v>26.6569</v>
      </c>
      <c r="DH37" s="263"/>
      <c r="DI37" s="263"/>
      <c r="DJ37" s="262">
        <v>-40.299999999999997</v>
      </c>
      <c r="DK37" s="262">
        <v>-39.700000000000003</v>
      </c>
      <c r="DL37" s="262">
        <v>-2.2803</v>
      </c>
      <c r="DM37" s="262">
        <v>14.4</v>
      </c>
      <c r="DN37" s="262">
        <v>11.2027</v>
      </c>
      <c r="DO37" s="262">
        <v>19.488199999999999</v>
      </c>
      <c r="DP37" s="262">
        <v>9.77</v>
      </c>
      <c r="DQ37" s="262">
        <v>-1.62</v>
      </c>
      <c r="DR37" s="262">
        <v>11.2685</v>
      </c>
      <c r="DS37" s="262">
        <v>-27.209</v>
      </c>
      <c r="DT37" s="262">
        <v>-6.57</v>
      </c>
      <c r="DU37" s="262">
        <v>-6.67</v>
      </c>
      <c r="DV37" s="262">
        <v>28.72</v>
      </c>
      <c r="DW37" s="262">
        <v>4.75</v>
      </c>
      <c r="DX37" s="262">
        <v>-25</v>
      </c>
      <c r="DY37" s="262">
        <v>-12.690899999999999</v>
      </c>
      <c r="DZ37" s="262">
        <v>-40.142499999999998</v>
      </c>
      <c r="EA37" s="262">
        <v>-38.9818</v>
      </c>
      <c r="EB37" s="262">
        <v>29.749199999999998</v>
      </c>
      <c r="EC37" s="262">
        <v>2.9628999999999999</v>
      </c>
      <c r="ED37" s="262">
        <v>-7.6159999999999997</v>
      </c>
      <c r="EE37" s="262">
        <v>-8.4472000000000005</v>
      </c>
      <c r="EF37" s="262">
        <v>-15.9991</v>
      </c>
      <c r="EG37" s="262">
        <v>-27.491800000000001</v>
      </c>
      <c r="EH37" s="262">
        <v>-17.539000000000001</v>
      </c>
      <c r="EI37" s="263"/>
      <c r="EJ37" s="262">
        <v>-80.548500000000004</v>
      </c>
      <c r="EK37" s="263"/>
      <c r="EL37" s="262">
        <v>-13.706200000000001</v>
      </c>
      <c r="EM37" s="262">
        <v>-12.7402</v>
      </c>
      <c r="EN37" s="262">
        <v>20.157</v>
      </c>
      <c r="EO37" s="262">
        <v>6.4661</v>
      </c>
      <c r="EP37" s="262">
        <v>5.5932000000000004</v>
      </c>
      <c r="EQ37" s="262">
        <v>-14.852</v>
      </c>
      <c r="ER37" s="262">
        <v>-35.0794</v>
      </c>
      <c r="ES37" s="262">
        <v>-34.989800000000002</v>
      </c>
      <c r="ET37" s="262">
        <v>14.1227</v>
      </c>
      <c r="EU37" s="262">
        <v>18.95</v>
      </c>
      <c r="EV37" s="262">
        <v>-8.5399999999999991</v>
      </c>
      <c r="EW37" s="262">
        <v>0.8</v>
      </c>
      <c r="EX37" s="262">
        <v>6.3578000000000001</v>
      </c>
      <c r="EY37" s="262">
        <v>3.4582999999999999</v>
      </c>
      <c r="EZ37" s="262">
        <v>-10.337400000000001</v>
      </c>
      <c r="FA37" s="262">
        <v>-10.3809</v>
      </c>
      <c r="FB37" s="262">
        <v>6.4813999999999998</v>
      </c>
      <c r="FC37" s="262">
        <v>10.9138</v>
      </c>
      <c r="FD37" s="262">
        <v>-21.845400000000001</v>
      </c>
      <c r="FE37" s="262">
        <v>3.4565999999999999</v>
      </c>
      <c r="FF37" s="263"/>
      <c r="FG37" s="262">
        <v>3.2164999999999999</v>
      </c>
      <c r="FH37" s="262">
        <v>3.6040000000000001</v>
      </c>
      <c r="FI37" s="262">
        <v>4.1121999999999996</v>
      </c>
      <c r="FJ37" s="262">
        <v>2.9113000000000002</v>
      </c>
      <c r="FK37" s="262">
        <v>11.554500000000001</v>
      </c>
      <c r="FL37" s="262">
        <v>10.8847</v>
      </c>
      <c r="FM37" s="262">
        <v>23.276399999999999</v>
      </c>
      <c r="FN37" s="262">
        <v>23.8584</v>
      </c>
      <c r="FO37" s="262">
        <v>23.394300000000001</v>
      </c>
      <c r="FP37" s="262">
        <v>26.074999999999999</v>
      </c>
      <c r="FQ37" s="262">
        <v>37.7774</v>
      </c>
      <c r="FR37" s="262">
        <v>14.962400000000001</v>
      </c>
      <c r="FS37" s="262">
        <v>-11.9</v>
      </c>
      <c r="FT37" s="262">
        <v>-1.7153</v>
      </c>
      <c r="FU37" s="262">
        <v>0.17419999999999999</v>
      </c>
      <c r="FV37" s="262">
        <v>0.87</v>
      </c>
      <c r="FW37" s="262">
        <v>-1.1100000000000001</v>
      </c>
      <c r="FX37" s="262">
        <v>-15.407400000000001</v>
      </c>
      <c r="FY37" s="263"/>
      <c r="FZ37" s="263"/>
      <c r="GA37" s="263"/>
      <c r="GB37" s="263"/>
      <c r="GC37" s="262">
        <v>25.24</v>
      </c>
      <c r="GD37" s="262">
        <v>-44.668599999999998</v>
      </c>
      <c r="GE37" s="262">
        <v>-33.738</v>
      </c>
      <c r="GF37" s="262">
        <v>-1.53</v>
      </c>
      <c r="GG37" s="262">
        <v>35.630600000000001</v>
      </c>
      <c r="GH37" s="263"/>
      <c r="GI37" s="262">
        <v>21.606100000000001</v>
      </c>
      <c r="GJ37" s="262">
        <v>-6.9231999999999996</v>
      </c>
      <c r="GK37" s="262">
        <v>-7.3921999999999999</v>
      </c>
      <c r="GL37" s="262">
        <v>2.6678999999999999</v>
      </c>
      <c r="GM37" s="263"/>
      <c r="GN37" s="263"/>
      <c r="GO37" s="262">
        <v>-12.103199999999999</v>
      </c>
      <c r="GP37" s="262">
        <v>-27.255700000000001</v>
      </c>
      <c r="GQ37" s="262">
        <v>9.0508000000000006</v>
      </c>
      <c r="GR37" s="262">
        <v>-20.776</v>
      </c>
      <c r="GS37" s="262">
        <v>6.6938000000000004</v>
      </c>
      <c r="GT37" s="262">
        <v>6.6337999999999999</v>
      </c>
      <c r="GU37" s="262">
        <v>158.27869999999999</v>
      </c>
      <c r="GV37" s="262">
        <v>-3.6943999999999999</v>
      </c>
      <c r="GW37" s="262">
        <v>-7.4417999999999997</v>
      </c>
      <c r="GX37" s="262">
        <v>-6.9355000000000002</v>
      </c>
      <c r="GY37" s="262">
        <v>2.3092999999999999</v>
      </c>
      <c r="GZ37" s="262">
        <v>7.8463000000000003</v>
      </c>
      <c r="HA37" s="262">
        <v>7.9747000000000003</v>
      </c>
      <c r="HB37" s="262">
        <v>2</v>
      </c>
      <c r="HC37" s="262">
        <v>-19.876200000000001</v>
      </c>
      <c r="HD37" s="262">
        <v>-18.3874</v>
      </c>
      <c r="HE37" s="263"/>
      <c r="HF37" s="263"/>
      <c r="HG37" s="262">
        <v>-54.707299999999996</v>
      </c>
      <c r="HH37" s="262">
        <v>60.555</v>
      </c>
      <c r="HI37" s="262">
        <v>100.4684</v>
      </c>
      <c r="HJ37" s="262">
        <v>-44.480200000000004</v>
      </c>
      <c r="HK37" s="262">
        <v>9.2590000000000003</v>
      </c>
      <c r="HL37" s="263"/>
      <c r="HM37" s="262">
        <v>8.4177</v>
      </c>
      <c r="HN37" s="262">
        <v>-10.776999999999999</v>
      </c>
      <c r="HO37" s="262">
        <v>-11.430300000000001</v>
      </c>
      <c r="HP37" s="263"/>
      <c r="HQ37" s="263"/>
      <c r="HR37" s="262">
        <v>-21.0762</v>
      </c>
      <c r="HS37" s="262">
        <v>-20.131399999999999</v>
      </c>
      <c r="HT37" s="262">
        <v>-17.096900000000002</v>
      </c>
      <c r="HU37" s="262">
        <v>-17.120699999999999</v>
      </c>
      <c r="HV37" s="262">
        <v>28.13</v>
      </c>
      <c r="HW37" s="262">
        <v>28.16</v>
      </c>
      <c r="HX37" s="262">
        <v>-21.6</v>
      </c>
      <c r="HY37" s="262">
        <v>-21.7</v>
      </c>
      <c r="HZ37" s="262">
        <v>0.37080000000000002</v>
      </c>
      <c r="IA37" s="262">
        <v>6.48</v>
      </c>
      <c r="IB37" s="262">
        <v>40.058399999999999</v>
      </c>
      <c r="IC37" s="262">
        <v>27.747699999999998</v>
      </c>
      <c r="ID37" s="262">
        <v>27.6739</v>
      </c>
      <c r="IE37" s="262">
        <v>-13.6</v>
      </c>
      <c r="IF37" s="262">
        <v>-25.2</v>
      </c>
      <c r="IG37" s="262">
        <v>4.3</v>
      </c>
      <c r="IH37" s="262">
        <v>3.8</v>
      </c>
      <c r="II37" s="262">
        <v>-17.726600000000001</v>
      </c>
      <c r="IJ37" s="262">
        <v>-17.8977</v>
      </c>
      <c r="IK37" s="262">
        <v>-192.4067</v>
      </c>
      <c r="IL37" s="262">
        <v>35.989199999999997</v>
      </c>
      <c r="IM37" s="262">
        <v>-227.11070000000001</v>
      </c>
      <c r="IN37" s="262">
        <v>-16.297799999999999</v>
      </c>
      <c r="IO37" s="262">
        <v>-32.268799999999999</v>
      </c>
      <c r="IP37" s="262">
        <v>57.9649</v>
      </c>
      <c r="IQ37" s="262">
        <v>115.15949999999999</v>
      </c>
      <c r="IR37" s="262">
        <v>84.456400000000002</v>
      </c>
      <c r="IS37" s="262">
        <v>76.4178</v>
      </c>
      <c r="IT37" s="262">
        <v>-21.998899999999999</v>
      </c>
      <c r="IU37" s="262">
        <v>19.765999999999998</v>
      </c>
      <c r="IV37" s="262">
        <v>19.950299999999999</v>
      </c>
      <c r="IW37" s="262">
        <v>25.608000000000001</v>
      </c>
      <c r="IX37" s="262">
        <v>99.425799999999995</v>
      </c>
      <c r="IY37" s="262">
        <v>-192.8391</v>
      </c>
      <c r="IZ37" s="262">
        <v>43.831200000000003</v>
      </c>
      <c r="JA37" s="262">
        <v>-45.368099999999998</v>
      </c>
      <c r="JB37" s="262">
        <v>-2.4598</v>
      </c>
      <c r="JC37" s="263"/>
      <c r="JD37" s="262">
        <v>-4.72</v>
      </c>
      <c r="JE37" s="262">
        <v>-2.2589999999999999</v>
      </c>
      <c r="JF37" s="262">
        <v>-2.2639999999999998</v>
      </c>
      <c r="JG37" s="262">
        <v>-0.16</v>
      </c>
      <c r="JH37" s="262">
        <v>1.28</v>
      </c>
      <c r="JI37" s="262">
        <v>-1.5869</v>
      </c>
      <c r="JJ37" s="262">
        <v>-7.1458000000000004</v>
      </c>
      <c r="JK37" s="262">
        <v>-2.5771999999999999</v>
      </c>
      <c r="JL37" s="262">
        <v>1.9638</v>
      </c>
      <c r="JM37" s="262">
        <v>1.8</v>
      </c>
      <c r="JN37" s="262">
        <v>-4.1000000000000002E-2</v>
      </c>
      <c r="JO37" s="262">
        <v>0.64300000000000002</v>
      </c>
      <c r="JP37" s="263"/>
      <c r="JQ37" s="263"/>
      <c r="JR37" s="262">
        <v>4.0715000000000003</v>
      </c>
      <c r="JS37" s="262">
        <v>4.6646000000000001</v>
      </c>
      <c r="JT37" s="262">
        <v>3.2073999999999998</v>
      </c>
      <c r="JU37" s="263"/>
      <c r="JV37" s="262">
        <v>9.1999999999999993</v>
      </c>
      <c r="JW37" s="262">
        <v>9.0641999999999996</v>
      </c>
      <c r="JX37" s="262">
        <v>1.51</v>
      </c>
      <c r="JY37" s="263"/>
      <c r="JZ37" s="262">
        <v>-5.1646999999999998</v>
      </c>
      <c r="KA37" s="262">
        <v>-3.8782999999999999</v>
      </c>
      <c r="KB37" s="262">
        <v>-27.5806</v>
      </c>
      <c r="KC37" s="262">
        <v>-3.0724999999999998</v>
      </c>
      <c r="KD37" s="263"/>
      <c r="KE37" s="262">
        <v>-31.025400000000001</v>
      </c>
      <c r="KF37" s="262">
        <v>0</v>
      </c>
      <c r="KG37" s="262">
        <v>-3.4</v>
      </c>
      <c r="KH37" s="262">
        <v>-12.8</v>
      </c>
      <c r="KI37" s="262">
        <v>-16.543500000000002</v>
      </c>
      <c r="KJ37" s="262">
        <v>-61.901699999999998</v>
      </c>
    </row>
    <row r="38" spans="1:296" ht="18" customHeight="1" x14ac:dyDescent="0.35">
      <c r="A38" s="259" t="s">
        <v>34</v>
      </c>
      <c r="B38" s="259" t="s">
        <v>763</v>
      </c>
      <c r="C38" s="262">
        <v>0</v>
      </c>
      <c r="D38" s="263"/>
      <c r="E38" s="262">
        <v>4.8352000000000004</v>
      </c>
      <c r="F38" s="262">
        <v>-10.1965</v>
      </c>
      <c r="G38" s="262">
        <v>4.6261000000000001</v>
      </c>
      <c r="H38" s="262">
        <v>9.5635999999999992</v>
      </c>
      <c r="I38" s="263"/>
      <c r="J38" s="262">
        <v>21.257899999999999</v>
      </c>
      <c r="K38" s="263"/>
      <c r="L38" s="262">
        <v>23.597899999999999</v>
      </c>
      <c r="M38" s="262">
        <v>10.6587</v>
      </c>
      <c r="N38" s="262">
        <v>11.921900000000001</v>
      </c>
      <c r="O38" s="262">
        <v>-17.760000000000002</v>
      </c>
      <c r="P38" s="262">
        <v>-28.6</v>
      </c>
      <c r="Q38" s="262">
        <v>4.4000000000000004</v>
      </c>
      <c r="R38" s="262">
        <v>4.968</v>
      </c>
      <c r="S38" s="262">
        <v>-19.8</v>
      </c>
      <c r="T38" s="262">
        <v>3.3626</v>
      </c>
      <c r="U38" s="262">
        <v>-0.65820000000000001</v>
      </c>
      <c r="V38" s="262">
        <v>4.1115000000000004</v>
      </c>
      <c r="W38" s="262">
        <v>3.9247000000000001</v>
      </c>
      <c r="X38" s="262">
        <v>6.8814000000000002</v>
      </c>
      <c r="Y38" s="262">
        <v>2.1053999999999999</v>
      </c>
      <c r="Z38" s="262">
        <v>-1.7754000000000001</v>
      </c>
      <c r="AA38" s="262">
        <v>0.90059999999999996</v>
      </c>
      <c r="AB38" s="263"/>
      <c r="AC38" s="262">
        <v>-0.37559999999999999</v>
      </c>
      <c r="AD38" s="262">
        <v>0.224</v>
      </c>
      <c r="AE38" s="262">
        <v>0.25900000000000001</v>
      </c>
      <c r="AF38" s="262">
        <v>4.5979999999999999</v>
      </c>
      <c r="AG38" s="262">
        <v>-2.2200000000000002</v>
      </c>
      <c r="AH38" s="262">
        <v>-4.4000000000000004</v>
      </c>
      <c r="AI38" s="262">
        <v>0.84</v>
      </c>
      <c r="AJ38" s="262">
        <v>0.26900000000000002</v>
      </c>
      <c r="AK38" s="263">
        <v>0</v>
      </c>
      <c r="AL38" s="262">
        <v>-6.17</v>
      </c>
      <c r="AM38" s="263"/>
      <c r="AN38" s="262">
        <v>-13.72</v>
      </c>
      <c r="AO38" s="262">
        <v>-13.75</v>
      </c>
      <c r="AP38" s="262">
        <v>6.5233999999999996</v>
      </c>
      <c r="AQ38" s="262">
        <v>3.8248000000000002</v>
      </c>
      <c r="AR38" s="262">
        <v>17.238499999999998</v>
      </c>
      <c r="AS38" s="262">
        <v>21.409300000000002</v>
      </c>
      <c r="AT38" s="263"/>
      <c r="AU38" s="262">
        <v>-8.0724</v>
      </c>
      <c r="AV38" s="262">
        <v>-7.8643999999999998</v>
      </c>
      <c r="AW38" s="262">
        <v>12.1434</v>
      </c>
      <c r="AX38" s="262">
        <v>9.4234000000000009</v>
      </c>
      <c r="AY38" s="262">
        <v>-16.723700000000001</v>
      </c>
      <c r="AZ38" s="262">
        <v>-14.7315</v>
      </c>
      <c r="BA38" s="262">
        <v>32.058599999999998</v>
      </c>
      <c r="BB38" s="262">
        <v>33.482300000000002</v>
      </c>
      <c r="BC38" s="262">
        <v>78.190200000000004</v>
      </c>
      <c r="BD38" s="262">
        <v>17.253699999999998</v>
      </c>
      <c r="BE38" s="262">
        <v>-5.8</v>
      </c>
      <c r="BF38" s="262">
        <v>-5.8</v>
      </c>
      <c r="BG38" s="262">
        <v>-22.591000000000001</v>
      </c>
      <c r="BH38" s="262">
        <v>-22.897200000000002</v>
      </c>
      <c r="BI38" s="262">
        <v>-3.0849000000000002</v>
      </c>
      <c r="BJ38" s="263"/>
      <c r="BK38" s="262">
        <v>10.843999999999999</v>
      </c>
      <c r="BL38" s="262">
        <v>5.8807</v>
      </c>
      <c r="BM38" s="262">
        <v>6.5369999999999999</v>
      </c>
      <c r="BN38" s="262">
        <v>4.5533999999999999</v>
      </c>
      <c r="BO38" s="262">
        <v>-140.69030000000001</v>
      </c>
      <c r="BP38" s="262">
        <v>73.030799999999999</v>
      </c>
      <c r="BQ38" s="262">
        <v>72.512</v>
      </c>
      <c r="BR38" s="263"/>
      <c r="BS38" s="262">
        <v>-89.6464</v>
      </c>
      <c r="BT38" s="263"/>
      <c r="BU38" s="263"/>
      <c r="BV38" s="263"/>
      <c r="BW38" s="263"/>
      <c r="BX38" s="262">
        <v>10.76</v>
      </c>
      <c r="BY38" s="262">
        <v>8.1199999999999992</v>
      </c>
      <c r="BZ38" s="262">
        <v>-4.51</v>
      </c>
      <c r="CA38" s="262">
        <v>13.6</v>
      </c>
      <c r="CB38" s="262">
        <v>-22.098700000000001</v>
      </c>
      <c r="CC38" s="262">
        <v>-22.232700000000001</v>
      </c>
      <c r="CD38" s="262">
        <v>31.340900000000001</v>
      </c>
      <c r="CE38" s="262">
        <v>29.900500000000001</v>
      </c>
      <c r="CF38" s="262">
        <v>2.2439</v>
      </c>
      <c r="CG38" s="262">
        <v>18.501000000000001</v>
      </c>
      <c r="CH38" s="262">
        <v>18.372499999999999</v>
      </c>
      <c r="CI38" s="262">
        <v>9.6504999999999992</v>
      </c>
      <c r="CJ38" s="263"/>
      <c r="CK38" s="263"/>
      <c r="CL38" s="263"/>
      <c r="CM38" s="262">
        <v>-8.3000000000000007</v>
      </c>
      <c r="CN38" s="262">
        <v>-8.6999999999999993</v>
      </c>
      <c r="CO38" s="262">
        <v>-3.16</v>
      </c>
      <c r="CP38" s="262">
        <v>39.097700000000003</v>
      </c>
      <c r="CQ38" s="262">
        <v>38.985900000000001</v>
      </c>
      <c r="CR38" s="262">
        <v>36.983499999999999</v>
      </c>
      <c r="CS38" s="262">
        <v>52.5032</v>
      </c>
      <c r="CT38" s="262">
        <v>52.614100000000001</v>
      </c>
      <c r="CU38" s="262">
        <v>-24.764199999999999</v>
      </c>
      <c r="CV38" s="262">
        <v>-38.982300000000002</v>
      </c>
      <c r="CW38" s="262">
        <v>-20.6311</v>
      </c>
      <c r="CX38" s="262">
        <v>3.4670999999999998</v>
      </c>
      <c r="CY38" s="262">
        <v>30.99</v>
      </c>
      <c r="CZ38" s="262">
        <v>11.82</v>
      </c>
      <c r="DA38" s="262">
        <v>13.286099999999999</v>
      </c>
      <c r="DB38" s="262">
        <v>12.014799999999999</v>
      </c>
      <c r="DC38" s="262">
        <v>-11.787699999999999</v>
      </c>
      <c r="DD38" s="263"/>
      <c r="DE38" s="263"/>
      <c r="DF38" s="263"/>
      <c r="DG38" s="262">
        <v>23.604099999999999</v>
      </c>
      <c r="DH38" s="263"/>
      <c r="DI38" s="263"/>
      <c r="DJ38" s="262">
        <v>-37.6</v>
      </c>
      <c r="DK38" s="262">
        <v>-37.799999999999997</v>
      </c>
      <c r="DL38" s="262">
        <v>-1.8823000000000001</v>
      </c>
      <c r="DM38" s="262">
        <v>14.1</v>
      </c>
      <c r="DN38" s="262">
        <v>11.045</v>
      </c>
      <c r="DO38" s="262">
        <v>19.488199999999999</v>
      </c>
      <c r="DP38" s="262">
        <v>9.66</v>
      </c>
      <c r="DQ38" s="262">
        <v>-1.61</v>
      </c>
      <c r="DR38" s="262">
        <v>11.346</v>
      </c>
      <c r="DS38" s="262">
        <v>-24.266400000000001</v>
      </c>
      <c r="DT38" s="262">
        <v>-6.01</v>
      </c>
      <c r="DU38" s="262">
        <v>-6.1</v>
      </c>
      <c r="DV38" s="262">
        <v>25.26</v>
      </c>
      <c r="DW38" s="262">
        <v>6.16</v>
      </c>
      <c r="DX38" s="262">
        <v>-23.5273</v>
      </c>
      <c r="DY38" s="262">
        <v>-11.8727</v>
      </c>
      <c r="DZ38" s="262">
        <v>-41.890700000000002</v>
      </c>
      <c r="EA38" s="262">
        <v>-39.663600000000002</v>
      </c>
      <c r="EB38" s="262">
        <v>27.009</v>
      </c>
      <c r="EC38" s="262">
        <v>-0.2492</v>
      </c>
      <c r="ED38" s="262">
        <v>-9.8603000000000005</v>
      </c>
      <c r="EE38" s="262">
        <v>-10.486599999999999</v>
      </c>
      <c r="EF38" s="262">
        <v>-13.3344</v>
      </c>
      <c r="EG38" s="262">
        <v>-25.255800000000001</v>
      </c>
      <c r="EH38" s="262">
        <v>-17.358000000000001</v>
      </c>
      <c r="EI38" s="263"/>
      <c r="EJ38" s="262">
        <v>-84.366799999999998</v>
      </c>
      <c r="EK38" s="263"/>
      <c r="EL38" s="262">
        <v>-13.3865</v>
      </c>
      <c r="EM38" s="262">
        <v>-12.530799999999999</v>
      </c>
      <c r="EN38" s="262">
        <v>21.157900000000001</v>
      </c>
      <c r="EO38" s="262">
        <v>5.5137999999999998</v>
      </c>
      <c r="EP38" s="262">
        <v>4.0551000000000004</v>
      </c>
      <c r="EQ38" s="262">
        <v>-0.51600000000000001</v>
      </c>
      <c r="ER38" s="262">
        <v>-36.922699999999999</v>
      </c>
      <c r="ES38" s="262">
        <v>-36.480499999999999</v>
      </c>
      <c r="ET38" s="262">
        <v>10.3779</v>
      </c>
      <c r="EU38" s="262">
        <v>12.4</v>
      </c>
      <c r="EV38" s="262">
        <v>-14.54</v>
      </c>
      <c r="EW38" s="262">
        <v>-0.7</v>
      </c>
      <c r="EX38" s="262">
        <v>6.2935999999999996</v>
      </c>
      <c r="EY38" s="262">
        <v>1.8466</v>
      </c>
      <c r="EZ38" s="262">
        <v>-12.083399999999999</v>
      </c>
      <c r="FA38" s="262">
        <v>-11.9605</v>
      </c>
      <c r="FB38" s="262">
        <v>8.0334000000000003</v>
      </c>
      <c r="FC38" s="262">
        <v>7.7831000000000001</v>
      </c>
      <c r="FD38" s="262">
        <v>-17.4999</v>
      </c>
      <c r="FE38" s="262">
        <v>3.6478999999999999</v>
      </c>
      <c r="FF38" s="263"/>
      <c r="FG38" s="262">
        <v>3.4150999999999998</v>
      </c>
      <c r="FH38" s="262">
        <v>3.1320999999999999</v>
      </c>
      <c r="FI38" s="262">
        <v>3.3691</v>
      </c>
      <c r="FJ38" s="262">
        <v>3.2349999999999999</v>
      </c>
      <c r="FK38" s="262">
        <v>12.224299999999999</v>
      </c>
      <c r="FL38" s="262">
        <v>12.224299999999999</v>
      </c>
      <c r="FM38" s="262">
        <v>16.9131</v>
      </c>
      <c r="FN38" s="262">
        <v>24.220199999999998</v>
      </c>
      <c r="FO38" s="262">
        <v>24.497</v>
      </c>
      <c r="FP38" s="262">
        <v>22.970700000000001</v>
      </c>
      <c r="FQ38" s="262">
        <v>34.118000000000002</v>
      </c>
      <c r="FR38" s="262">
        <v>16.124500000000001</v>
      </c>
      <c r="FS38" s="262">
        <v>-13.29</v>
      </c>
      <c r="FT38" s="262">
        <v>-1.9094</v>
      </c>
      <c r="FU38" s="262">
        <v>0.16500000000000001</v>
      </c>
      <c r="FV38" s="262">
        <v>1.2</v>
      </c>
      <c r="FW38" s="262">
        <v>-0.6</v>
      </c>
      <c r="FX38" s="262">
        <v>-15.9215</v>
      </c>
      <c r="FY38" s="263"/>
      <c r="FZ38" s="263"/>
      <c r="GA38" s="263"/>
      <c r="GB38" s="263"/>
      <c r="GC38" s="262">
        <v>19.600000000000001</v>
      </c>
      <c r="GD38" s="262">
        <v>-43.753300000000003</v>
      </c>
      <c r="GE38" s="262">
        <v>-33.326999999999998</v>
      </c>
      <c r="GF38" s="262">
        <v>-2.93</v>
      </c>
      <c r="GG38" s="262">
        <v>44.968000000000004</v>
      </c>
      <c r="GH38" s="263"/>
      <c r="GI38" s="262">
        <v>23.028600000000001</v>
      </c>
      <c r="GJ38" s="262">
        <v>-7.5731999999999999</v>
      </c>
      <c r="GK38" s="262">
        <v>-8.0479000000000003</v>
      </c>
      <c r="GL38" s="262">
        <v>2.6888999999999998</v>
      </c>
      <c r="GM38" s="262">
        <v>6.3799999999999996E-2</v>
      </c>
      <c r="GN38" s="263"/>
      <c r="GO38" s="262">
        <v>-12.324199999999999</v>
      </c>
      <c r="GP38" s="262">
        <v>-28.798500000000001</v>
      </c>
      <c r="GQ38" s="262">
        <v>9.3244000000000007</v>
      </c>
      <c r="GR38" s="262">
        <v>-20.082699999999999</v>
      </c>
      <c r="GS38" s="262">
        <v>4.4573</v>
      </c>
      <c r="GT38" s="262">
        <v>5.9565999999999999</v>
      </c>
      <c r="GU38" s="262">
        <v>158.4058</v>
      </c>
      <c r="GV38" s="262">
        <v>-3.7814999999999999</v>
      </c>
      <c r="GW38" s="262">
        <v>-7.8076999999999996</v>
      </c>
      <c r="GX38" s="262">
        <v>-5.2348999999999997</v>
      </c>
      <c r="GY38" s="262">
        <v>2.2105999999999999</v>
      </c>
      <c r="GZ38" s="262">
        <v>7.7804000000000002</v>
      </c>
      <c r="HA38" s="262">
        <v>7.8796999999999997</v>
      </c>
      <c r="HB38" s="263"/>
      <c r="HC38" s="262">
        <v>-18.427399999999999</v>
      </c>
      <c r="HD38" s="262">
        <v>-18.3124</v>
      </c>
      <c r="HE38" s="263"/>
      <c r="HF38" s="263"/>
      <c r="HG38" s="262">
        <v>-53.2517</v>
      </c>
      <c r="HH38" s="262">
        <v>60.689100000000003</v>
      </c>
      <c r="HI38" s="262">
        <v>100.1283</v>
      </c>
      <c r="HJ38" s="262">
        <v>-44.122199999999999</v>
      </c>
      <c r="HK38" s="262">
        <v>8.0713000000000008</v>
      </c>
      <c r="HL38" s="263"/>
      <c r="HM38" s="262">
        <v>7.9367999999999999</v>
      </c>
      <c r="HN38" s="262">
        <v>-11.260999999999999</v>
      </c>
      <c r="HO38" s="262">
        <v>-10.9613</v>
      </c>
      <c r="HP38" s="263"/>
      <c r="HQ38" s="263"/>
      <c r="HR38" s="262">
        <v>-20.296199999999999</v>
      </c>
      <c r="HS38" s="262">
        <v>-20.054500000000001</v>
      </c>
      <c r="HT38" s="262">
        <v>-15.0387</v>
      </c>
      <c r="HU38" s="262">
        <v>-15.178900000000001</v>
      </c>
      <c r="HV38" s="262">
        <v>28.14</v>
      </c>
      <c r="HW38" s="262">
        <v>28.14</v>
      </c>
      <c r="HX38" s="262">
        <v>-22.6</v>
      </c>
      <c r="HY38" s="262">
        <v>-22.7</v>
      </c>
      <c r="HZ38" s="262">
        <v>0.3342</v>
      </c>
      <c r="IA38" s="262">
        <v>4.72</v>
      </c>
      <c r="IB38" s="262">
        <v>39.363900000000001</v>
      </c>
      <c r="IC38" s="262">
        <v>29.802700000000002</v>
      </c>
      <c r="ID38" s="262">
        <v>29.296800000000001</v>
      </c>
      <c r="IE38" s="262">
        <v>-14</v>
      </c>
      <c r="IF38" s="262">
        <v>-25.8</v>
      </c>
      <c r="IG38" s="262">
        <v>3</v>
      </c>
      <c r="IH38" s="262">
        <v>2.5</v>
      </c>
      <c r="II38" s="262">
        <v>-18.191299999999998</v>
      </c>
      <c r="IJ38" s="262">
        <v>-18.096900000000002</v>
      </c>
      <c r="IK38" s="262">
        <v>-191.2216</v>
      </c>
      <c r="IL38" s="262">
        <v>38.655700000000003</v>
      </c>
      <c r="IM38" s="262">
        <v>-230.67619999999999</v>
      </c>
      <c r="IN38" s="262">
        <v>-17.129000000000001</v>
      </c>
      <c r="IO38" s="262">
        <v>-33.182099999999998</v>
      </c>
      <c r="IP38" s="262">
        <v>60.925400000000003</v>
      </c>
      <c r="IQ38" s="262">
        <v>113.1677</v>
      </c>
      <c r="IR38" s="262">
        <v>83.053899999999999</v>
      </c>
      <c r="IS38" s="262">
        <v>76.471999999999994</v>
      </c>
      <c r="IT38" s="262">
        <v>-19.9102</v>
      </c>
      <c r="IU38" s="262">
        <v>20.6022</v>
      </c>
      <c r="IV38" s="262">
        <v>19.490300000000001</v>
      </c>
      <c r="IW38" s="262">
        <v>25.4741</v>
      </c>
      <c r="IX38" s="262">
        <v>99.0792</v>
      </c>
      <c r="IY38" s="262">
        <v>-194.6113</v>
      </c>
      <c r="IZ38" s="262">
        <v>46.936599999999999</v>
      </c>
      <c r="JA38" s="262">
        <v>-47.973700000000001</v>
      </c>
      <c r="JB38" s="262">
        <v>-2.9992999999999999</v>
      </c>
      <c r="JC38" s="263"/>
      <c r="JD38" s="262">
        <v>-4.8</v>
      </c>
      <c r="JE38" s="262">
        <v>-2.246</v>
      </c>
      <c r="JF38" s="262">
        <v>-2.242</v>
      </c>
      <c r="JG38" s="262">
        <v>0</v>
      </c>
      <c r="JH38" s="262">
        <v>0.96</v>
      </c>
      <c r="JI38" s="262">
        <v>-1.6072</v>
      </c>
      <c r="JJ38" s="262">
        <v>-6.8528000000000002</v>
      </c>
      <c r="JK38" s="262">
        <v>-2.1958000000000002</v>
      </c>
      <c r="JL38" s="262">
        <v>1.6434</v>
      </c>
      <c r="JM38" s="262">
        <v>2.1</v>
      </c>
      <c r="JN38" s="262">
        <v>-0.56599999999999995</v>
      </c>
      <c r="JO38" s="262">
        <v>0.33100000000000002</v>
      </c>
      <c r="JP38" s="262">
        <v>1.7865</v>
      </c>
      <c r="JQ38" s="263"/>
      <c r="JR38" s="262">
        <v>3.5935999999999999</v>
      </c>
      <c r="JS38" s="262">
        <v>4.3226000000000004</v>
      </c>
      <c r="JT38" s="262">
        <v>3.9843999999999999</v>
      </c>
      <c r="JU38" s="263"/>
      <c r="JV38" s="262">
        <v>9.6</v>
      </c>
      <c r="JW38" s="262">
        <v>8.3122000000000007</v>
      </c>
      <c r="JX38" s="262">
        <v>1.44</v>
      </c>
      <c r="JY38" s="263"/>
      <c r="JZ38" s="262">
        <v>-5.2537000000000003</v>
      </c>
      <c r="KA38" s="262">
        <v>-3.2299000000000002</v>
      </c>
      <c r="KB38" s="262">
        <v>-27.011199999999999</v>
      </c>
      <c r="KC38" s="262">
        <v>-2.1631999999999998</v>
      </c>
      <c r="KD38" s="262">
        <v>0</v>
      </c>
      <c r="KE38" s="262">
        <v>-30.773800000000001</v>
      </c>
      <c r="KF38" s="262">
        <v>0</v>
      </c>
      <c r="KG38" s="262">
        <v>-4.3</v>
      </c>
      <c r="KH38" s="262">
        <v>-12.3</v>
      </c>
      <c r="KI38" s="262">
        <v>-14.9704</v>
      </c>
      <c r="KJ38" s="262">
        <v>-62.158499999999997</v>
      </c>
    </row>
    <row r="39" spans="1:296" ht="18" customHeight="1" x14ac:dyDescent="0.35">
      <c r="A39" s="259" t="s">
        <v>34</v>
      </c>
      <c r="B39" s="259" t="s">
        <v>764</v>
      </c>
      <c r="C39" s="262">
        <v>0</v>
      </c>
      <c r="D39" s="263"/>
      <c r="E39" s="262">
        <v>4.4579000000000004</v>
      </c>
      <c r="F39" s="262">
        <v>-9.7508999999999997</v>
      </c>
      <c r="G39" s="262">
        <v>4.5109000000000004</v>
      </c>
      <c r="H39" s="262">
        <v>9.6633999999999993</v>
      </c>
      <c r="I39" s="263"/>
      <c r="J39" s="262">
        <v>20.4924</v>
      </c>
      <c r="K39" s="263"/>
      <c r="L39" s="262">
        <v>23.749600000000001</v>
      </c>
      <c r="M39" s="262">
        <v>10.5397</v>
      </c>
      <c r="N39" s="262">
        <v>11.7967</v>
      </c>
      <c r="O39" s="262">
        <v>-17.760000000000002</v>
      </c>
      <c r="P39" s="262">
        <v>-30.8</v>
      </c>
      <c r="Q39" s="262">
        <v>6.6</v>
      </c>
      <c r="R39" s="262">
        <v>4.968</v>
      </c>
      <c r="S39" s="262">
        <v>-22</v>
      </c>
      <c r="T39" s="262">
        <v>3.2507000000000001</v>
      </c>
      <c r="U39" s="262">
        <v>-0.93710000000000004</v>
      </c>
      <c r="V39" s="262">
        <v>3.8694000000000002</v>
      </c>
      <c r="W39" s="262">
        <v>3.8073000000000001</v>
      </c>
      <c r="X39" s="262">
        <v>6.5537999999999998</v>
      </c>
      <c r="Y39" s="262">
        <v>1.6538999999999999</v>
      </c>
      <c r="Z39" s="262">
        <v>-1.7831999999999999</v>
      </c>
      <c r="AA39" s="262">
        <v>0.90990000000000004</v>
      </c>
      <c r="AB39" s="263"/>
      <c r="AC39" s="262">
        <v>-0.71160000000000001</v>
      </c>
      <c r="AD39" s="262">
        <v>0.33700000000000002</v>
      </c>
      <c r="AE39" s="262">
        <v>0.35199999999999998</v>
      </c>
      <c r="AF39" s="262">
        <v>4.9009999999999998</v>
      </c>
      <c r="AG39" s="262">
        <v>-2.2200000000000002</v>
      </c>
      <c r="AH39" s="262">
        <v>-2.2000000000000002</v>
      </c>
      <c r="AI39" s="262">
        <v>0.38800000000000001</v>
      </c>
      <c r="AJ39" s="262">
        <v>0.28999999999999998</v>
      </c>
      <c r="AK39" s="263">
        <v>0</v>
      </c>
      <c r="AL39" s="262">
        <v>-5.1100000000000003</v>
      </c>
      <c r="AM39" s="263"/>
      <c r="AN39" s="262">
        <v>-13.91</v>
      </c>
      <c r="AO39" s="262">
        <v>-13.96</v>
      </c>
      <c r="AP39" s="262">
        <v>6.4715999999999996</v>
      </c>
      <c r="AQ39" s="262">
        <v>3.7284999999999999</v>
      </c>
      <c r="AR39" s="262">
        <v>16.5397</v>
      </c>
      <c r="AS39" s="262">
        <v>20.6738</v>
      </c>
      <c r="AT39" s="263"/>
      <c r="AU39" s="262">
        <v>-8.1705000000000005</v>
      </c>
      <c r="AV39" s="262">
        <v>-7.7511999999999999</v>
      </c>
      <c r="AW39" s="262">
        <v>14.0192</v>
      </c>
      <c r="AX39" s="262">
        <v>14.4786</v>
      </c>
      <c r="AY39" s="262">
        <v>-17.105499999999999</v>
      </c>
      <c r="AZ39" s="262">
        <v>-14.2728</v>
      </c>
      <c r="BA39" s="262">
        <v>29.811900000000001</v>
      </c>
      <c r="BB39" s="262">
        <v>33.927</v>
      </c>
      <c r="BC39" s="262">
        <v>76.323999999999998</v>
      </c>
      <c r="BD39" s="262">
        <v>17.874500000000001</v>
      </c>
      <c r="BE39" s="262">
        <v>-5.8</v>
      </c>
      <c r="BF39" s="262">
        <v>-5.8</v>
      </c>
      <c r="BG39" s="262">
        <v>-22.867000000000001</v>
      </c>
      <c r="BH39" s="262">
        <v>-23.256900000000002</v>
      </c>
      <c r="BI39" s="262">
        <v>-3.1031</v>
      </c>
      <c r="BJ39" s="263"/>
      <c r="BK39" s="262">
        <v>9.9600000000000009</v>
      </c>
      <c r="BL39" s="262">
        <v>4.8254999999999999</v>
      </c>
      <c r="BM39" s="262">
        <v>6.0110999999999999</v>
      </c>
      <c r="BN39" s="262">
        <v>4.1322000000000001</v>
      </c>
      <c r="BO39" s="262">
        <v>-139.7747</v>
      </c>
      <c r="BP39" s="262">
        <v>73.274900000000002</v>
      </c>
      <c r="BQ39" s="262">
        <v>72.908699999999996</v>
      </c>
      <c r="BR39" s="263"/>
      <c r="BS39" s="262">
        <v>-90.8446</v>
      </c>
      <c r="BT39" s="263"/>
      <c r="BU39" s="263"/>
      <c r="BV39" s="263"/>
      <c r="BW39" s="262">
        <v>21.555800000000001</v>
      </c>
      <c r="BX39" s="262">
        <v>10.98</v>
      </c>
      <c r="BY39" s="262">
        <v>8.43</v>
      </c>
      <c r="BZ39" s="262">
        <v>-4.0599999999999996</v>
      </c>
      <c r="CA39" s="262">
        <v>13.97</v>
      </c>
      <c r="CB39" s="262">
        <v>-20.357299999999999</v>
      </c>
      <c r="CC39" s="262">
        <v>-20.089400000000001</v>
      </c>
      <c r="CD39" s="262">
        <v>29.5792</v>
      </c>
      <c r="CE39" s="262">
        <v>27.127199999999998</v>
      </c>
      <c r="CF39" s="262">
        <v>2.6711</v>
      </c>
      <c r="CG39" s="262">
        <v>18.623799999999999</v>
      </c>
      <c r="CH39" s="262">
        <v>18.237400000000001</v>
      </c>
      <c r="CI39" s="262">
        <v>9.9214000000000002</v>
      </c>
      <c r="CJ39" s="263"/>
      <c r="CK39" s="263"/>
      <c r="CL39" s="263"/>
      <c r="CM39" s="262">
        <v>-9.6</v>
      </c>
      <c r="CN39" s="262">
        <v>-10</v>
      </c>
      <c r="CO39" s="262">
        <v>-3.06</v>
      </c>
      <c r="CP39" s="262">
        <v>38.702800000000003</v>
      </c>
      <c r="CQ39" s="262">
        <v>39.092100000000002</v>
      </c>
      <c r="CR39" s="262">
        <v>36.8962</v>
      </c>
      <c r="CS39" s="262">
        <v>52.715899999999998</v>
      </c>
      <c r="CT39" s="262">
        <v>52.8369</v>
      </c>
      <c r="CU39" s="262">
        <v>-24.808199999999999</v>
      </c>
      <c r="CV39" s="262">
        <v>-39.895600000000002</v>
      </c>
      <c r="CW39" s="262">
        <v>-21.046500000000002</v>
      </c>
      <c r="CX39" s="262">
        <v>3.2212000000000001</v>
      </c>
      <c r="CY39" s="262">
        <v>31.43</v>
      </c>
      <c r="CZ39" s="262">
        <v>11.93</v>
      </c>
      <c r="DA39" s="262">
        <v>13.442399999999999</v>
      </c>
      <c r="DB39" s="262">
        <v>12.4054</v>
      </c>
      <c r="DC39" s="262">
        <v>-11.7422</v>
      </c>
      <c r="DD39" s="263"/>
      <c r="DE39" s="263"/>
      <c r="DF39" s="263"/>
      <c r="DG39" s="262">
        <v>24.799900000000001</v>
      </c>
      <c r="DH39" s="263"/>
      <c r="DI39" s="263"/>
      <c r="DJ39" s="262">
        <v>-38.1</v>
      </c>
      <c r="DK39" s="262">
        <v>-37.4</v>
      </c>
      <c r="DL39" s="262">
        <v>-2.0958999999999999</v>
      </c>
      <c r="DM39" s="262">
        <v>13.8</v>
      </c>
      <c r="DN39" s="262">
        <v>10.5718</v>
      </c>
      <c r="DO39" s="262">
        <v>19.117100000000001</v>
      </c>
      <c r="DP39" s="262">
        <v>9.31</v>
      </c>
      <c r="DQ39" s="262">
        <v>-1.55</v>
      </c>
      <c r="DR39" s="262">
        <v>11.036</v>
      </c>
      <c r="DS39" s="262">
        <v>-23.913900000000002</v>
      </c>
      <c r="DT39" s="262">
        <v>-5.63</v>
      </c>
      <c r="DU39" s="262">
        <v>-5.71</v>
      </c>
      <c r="DV39" s="262">
        <v>23.87</v>
      </c>
      <c r="DW39" s="262">
        <v>5.14</v>
      </c>
      <c r="DX39" s="262">
        <v>-22.654499999999999</v>
      </c>
      <c r="DY39" s="262">
        <v>-11.8727</v>
      </c>
      <c r="DZ39" s="262">
        <v>-39.128399999999999</v>
      </c>
      <c r="EA39" s="262">
        <v>-37.736400000000003</v>
      </c>
      <c r="EB39" s="262">
        <v>26.825199999999999</v>
      </c>
      <c r="EC39" s="262">
        <v>-1.8129999999999999</v>
      </c>
      <c r="ED39" s="262">
        <v>-11.013</v>
      </c>
      <c r="EE39" s="262">
        <v>-11.3969</v>
      </c>
      <c r="EF39" s="262">
        <v>-13.716699999999999</v>
      </c>
      <c r="EG39" s="262">
        <v>-28.135100000000001</v>
      </c>
      <c r="EH39" s="262">
        <v>-16.093</v>
      </c>
      <c r="EI39" s="263"/>
      <c r="EJ39" s="262">
        <v>-85.222099999999998</v>
      </c>
      <c r="EK39" s="263"/>
      <c r="EL39" s="262">
        <v>-13.145799999999999</v>
      </c>
      <c r="EM39" s="262">
        <v>-11.0212</v>
      </c>
      <c r="EN39" s="262">
        <v>15.6784</v>
      </c>
      <c r="EO39" s="262">
        <v>3.3439000000000001</v>
      </c>
      <c r="EP39" s="262">
        <v>1.8794999999999999</v>
      </c>
      <c r="EQ39" s="262">
        <v>17.423999999999999</v>
      </c>
      <c r="ER39" s="262">
        <v>-36.801400000000001</v>
      </c>
      <c r="ES39" s="262">
        <v>-35.534799999999997</v>
      </c>
      <c r="ET39" s="262">
        <v>8.6943999999999999</v>
      </c>
      <c r="EU39" s="262">
        <v>0</v>
      </c>
      <c r="EV39" s="262">
        <v>-7.47</v>
      </c>
      <c r="EW39" s="262">
        <v>13.5</v>
      </c>
      <c r="EX39" s="262">
        <v>5.7996999999999996</v>
      </c>
      <c r="EY39" s="262">
        <v>-0.50800000000000001</v>
      </c>
      <c r="EZ39" s="262">
        <v>-10.869899999999999</v>
      </c>
      <c r="FA39" s="262">
        <v>-10.7904</v>
      </c>
      <c r="FB39" s="262">
        <v>8.4855</v>
      </c>
      <c r="FC39" s="262">
        <v>9.4846000000000004</v>
      </c>
      <c r="FD39" s="262">
        <v>-16.5032</v>
      </c>
      <c r="FE39" s="262">
        <v>2.9129999999999998</v>
      </c>
      <c r="FF39" s="263"/>
      <c r="FG39" s="262">
        <v>2.5832000000000002</v>
      </c>
      <c r="FH39" s="262">
        <v>3.3125</v>
      </c>
      <c r="FI39" s="262">
        <v>4.5730000000000004</v>
      </c>
      <c r="FJ39" s="262">
        <v>0</v>
      </c>
      <c r="FK39" s="262">
        <v>10.2148</v>
      </c>
      <c r="FL39" s="262">
        <v>10.2148</v>
      </c>
      <c r="FM39" s="262">
        <v>21.936800000000002</v>
      </c>
      <c r="FN39" s="262">
        <v>21.887799999999999</v>
      </c>
      <c r="FO39" s="262">
        <v>21.785799999999998</v>
      </c>
      <c r="FP39" s="262">
        <v>26.690999999999999</v>
      </c>
      <c r="FQ39" s="262">
        <v>38.0366</v>
      </c>
      <c r="FR39" s="262">
        <v>15.431100000000001</v>
      </c>
      <c r="FS39" s="262">
        <v>-12.74</v>
      </c>
      <c r="FT39" s="262">
        <v>-1.5212000000000001</v>
      </c>
      <c r="FU39" s="262">
        <v>0.17330000000000001</v>
      </c>
      <c r="FV39" s="262">
        <v>1</v>
      </c>
      <c r="FW39" s="262">
        <v>-0.54</v>
      </c>
      <c r="FX39" s="262">
        <v>-14.904</v>
      </c>
      <c r="FY39" s="263"/>
      <c r="FZ39" s="263"/>
      <c r="GA39" s="263"/>
      <c r="GB39" s="263"/>
      <c r="GC39" s="262">
        <v>19.190000000000001</v>
      </c>
      <c r="GD39" s="262">
        <v>-46.388300000000001</v>
      </c>
      <c r="GE39" s="262">
        <v>-35.402999999999999</v>
      </c>
      <c r="GF39" s="262">
        <v>-3.2</v>
      </c>
      <c r="GG39" s="262">
        <v>44.1633</v>
      </c>
      <c r="GH39" s="263"/>
      <c r="GI39" s="262">
        <v>23.194400000000002</v>
      </c>
      <c r="GJ39" s="262">
        <v>-7.7908999999999997</v>
      </c>
      <c r="GK39" s="262">
        <v>-8.1600999999999999</v>
      </c>
      <c r="GL39" s="262">
        <v>2.8003</v>
      </c>
      <c r="GM39" s="263"/>
      <c r="GN39" s="263"/>
      <c r="GO39" s="262">
        <v>-14.32</v>
      </c>
      <c r="GP39" s="262">
        <v>-27.4648</v>
      </c>
      <c r="GQ39" s="262">
        <v>10.3924</v>
      </c>
      <c r="GR39" s="262">
        <v>-20.2545</v>
      </c>
      <c r="GS39" s="262">
        <v>5.9396000000000004</v>
      </c>
      <c r="GT39" s="262">
        <v>6.6158999999999999</v>
      </c>
      <c r="GU39" s="262">
        <v>165.04179999999999</v>
      </c>
      <c r="GV39" s="262">
        <v>-3.6042999999999998</v>
      </c>
      <c r="GW39" s="262">
        <v>-7.4435000000000002</v>
      </c>
      <c r="GX39" s="262">
        <v>-5.4904999999999999</v>
      </c>
      <c r="GY39" s="262">
        <v>2.2381000000000002</v>
      </c>
      <c r="GZ39" s="262">
        <v>7.8097000000000003</v>
      </c>
      <c r="HA39" s="262">
        <v>7.8006000000000002</v>
      </c>
      <c r="HB39" s="262">
        <v>1.7417</v>
      </c>
      <c r="HC39" s="262">
        <v>-18.581399999999999</v>
      </c>
      <c r="HD39" s="262">
        <v>-17.649799999999999</v>
      </c>
      <c r="HE39" s="263"/>
      <c r="HF39" s="263"/>
      <c r="HG39" s="262">
        <v>-52.122399999999999</v>
      </c>
      <c r="HH39" s="262">
        <v>59.3705</v>
      </c>
      <c r="HI39" s="262">
        <v>99.780900000000003</v>
      </c>
      <c r="HJ39" s="262">
        <v>-42.756300000000003</v>
      </c>
      <c r="HK39" s="262">
        <v>8.9222999999999999</v>
      </c>
      <c r="HL39" s="263"/>
      <c r="HM39" s="262">
        <v>11.474</v>
      </c>
      <c r="HN39" s="262">
        <v>-11.8207</v>
      </c>
      <c r="HO39" s="262">
        <v>0</v>
      </c>
      <c r="HP39" s="263"/>
      <c r="HQ39" s="263"/>
      <c r="HR39" s="262">
        <v>-20.169799999999999</v>
      </c>
      <c r="HS39" s="262">
        <v>-19.680900000000001</v>
      </c>
      <c r="HT39" s="262">
        <v>-12.359400000000001</v>
      </c>
      <c r="HU39" s="262">
        <v>-11.776899999999999</v>
      </c>
      <c r="HV39" s="262">
        <v>26.44</v>
      </c>
      <c r="HW39" s="262">
        <v>26.44</v>
      </c>
      <c r="HX39" s="262">
        <v>-21.6</v>
      </c>
      <c r="HY39" s="262">
        <v>-21.4</v>
      </c>
      <c r="HZ39" s="262">
        <v>0.87980000000000003</v>
      </c>
      <c r="IA39" s="262">
        <v>3.12</v>
      </c>
      <c r="IB39" s="262">
        <v>30.883900000000001</v>
      </c>
      <c r="IC39" s="262">
        <v>28.862500000000001</v>
      </c>
      <c r="ID39" s="262">
        <v>28.342300000000002</v>
      </c>
      <c r="IE39" s="262">
        <v>-14</v>
      </c>
      <c r="IF39" s="262">
        <v>-26.1</v>
      </c>
      <c r="IG39" s="262">
        <v>2.6</v>
      </c>
      <c r="IH39" s="262">
        <v>2.1</v>
      </c>
      <c r="II39" s="262">
        <v>-17.9893</v>
      </c>
      <c r="IJ39" s="262">
        <v>-17.86</v>
      </c>
      <c r="IK39" s="262">
        <v>-191.5308</v>
      </c>
      <c r="IL39" s="262">
        <v>36.030099999999997</v>
      </c>
      <c r="IM39" s="262">
        <v>-229.12799999999999</v>
      </c>
      <c r="IN39" s="262">
        <v>-18.249700000000001</v>
      </c>
      <c r="IO39" s="262">
        <v>-32.192900000000002</v>
      </c>
      <c r="IP39" s="262">
        <v>60.704000000000001</v>
      </c>
      <c r="IQ39" s="262">
        <v>109.59829999999999</v>
      </c>
      <c r="IR39" s="262">
        <v>81.298400000000001</v>
      </c>
      <c r="IS39" s="262">
        <v>77.612899999999996</v>
      </c>
      <c r="IT39" s="262">
        <v>-19.666799999999999</v>
      </c>
      <c r="IU39" s="262">
        <v>18.468699999999998</v>
      </c>
      <c r="IV39" s="262">
        <v>18.3308</v>
      </c>
      <c r="IW39" s="262">
        <v>32.161799999999999</v>
      </c>
      <c r="IX39" s="262">
        <v>103.9978</v>
      </c>
      <c r="IY39" s="262">
        <v>-193.52879999999999</v>
      </c>
      <c r="IZ39" s="262">
        <v>50.0045</v>
      </c>
      <c r="JA39" s="262">
        <v>-49.747</v>
      </c>
      <c r="JB39" s="262">
        <v>-3.2336999999999998</v>
      </c>
      <c r="JC39" s="263"/>
      <c r="JD39" s="262">
        <v>-3.52</v>
      </c>
      <c r="JE39" s="262">
        <v>-2.2290000000000001</v>
      </c>
      <c r="JF39" s="262">
        <v>-2.234</v>
      </c>
      <c r="JG39" s="262">
        <v>-1.1200000000000001</v>
      </c>
      <c r="JH39" s="262">
        <v>2.08</v>
      </c>
      <c r="JI39" s="262">
        <v>-1.7761</v>
      </c>
      <c r="JJ39" s="262">
        <v>-8.2597000000000005</v>
      </c>
      <c r="JK39" s="262">
        <v>-0.96589999999999998</v>
      </c>
      <c r="JL39" s="262">
        <v>1.7287999999999999</v>
      </c>
      <c r="JM39" s="262">
        <v>2.2999999999999998</v>
      </c>
      <c r="JN39" s="262">
        <v>1.1930000000000001</v>
      </c>
      <c r="JO39" s="262">
        <v>1.272</v>
      </c>
      <c r="JP39" s="263"/>
      <c r="JQ39" s="263"/>
      <c r="JR39" s="262">
        <v>4.3102999999999998</v>
      </c>
      <c r="JS39" s="262">
        <v>3.6320000000000001</v>
      </c>
      <c r="JT39" s="262">
        <v>4.0458999999999996</v>
      </c>
      <c r="JU39" s="263"/>
      <c r="JV39" s="262">
        <v>9.8000000000000007</v>
      </c>
      <c r="JW39" s="262">
        <v>7.7698</v>
      </c>
      <c r="JX39" s="262">
        <v>1.29</v>
      </c>
      <c r="JY39" s="263"/>
      <c r="JZ39" s="262">
        <v>-7.2850000000000001</v>
      </c>
      <c r="KA39" s="262">
        <v>-3.6657000000000002</v>
      </c>
      <c r="KB39" s="262">
        <v>-28.171299999999999</v>
      </c>
      <c r="KC39" s="262">
        <v>-3.7847</v>
      </c>
      <c r="KD39" s="262">
        <v>0</v>
      </c>
      <c r="KE39" s="262">
        <v>-31.8306</v>
      </c>
      <c r="KF39" s="262">
        <v>0</v>
      </c>
      <c r="KG39" s="262">
        <v>-3.9</v>
      </c>
      <c r="KH39" s="262">
        <v>-12.2</v>
      </c>
      <c r="KI39" s="262">
        <v>-17.276399999999999</v>
      </c>
      <c r="KJ39" s="262">
        <v>-62.700400000000002</v>
      </c>
    </row>
    <row r="40" spans="1:296" ht="18" customHeight="1" x14ac:dyDescent="0.35">
      <c r="A40" s="259" t="s">
        <v>34</v>
      </c>
      <c r="B40" s="259" t="s">
        <v>765</v>
      </c>
      <c r="C40" s="264">
        <v>0</v>
      </c>
      <c r="D40" s="265"/>
      <c r="E40" s="264">
        <v>4.2950999999999997</v>
      </c>
      <c r="F40" s="264">
        <v>-9.7228999999999992</v>
      </c>
      <c r="G40" s="264">
        <v>4.5547000000000004</v>
      </c>
      <c r="H40" s="264">
        <v>9.8907000000000007</v>
      </c>
      <c r="I40" s="265"/>
      <c r="J40" s="264">
        <v>20.058599999999998</v>
      </c>
      <c r="K40" s="265"/>
      <c r="L40" s="264">
        <v>22.2439</v>
      </c>
      <c r="M40" s="264">
        <v>9.9237000000000002</v>
      </c>
      <c r="N40" s="264">
        <v>11.3469</v>
      </c>
      <c r="O40" s="264">
        <v>-17.760000000000002</v>
      </c>
      <c r="P40" s="264">
        <v>-30.8</v>
      </c>
      <c r="Q40" s="265"/>
      <c r="R40" s="264">
        <v>4.968</v>
      </c>
      <c r="S40" s="265"/>
      <c r="T40" s="264">
        <v>3.3207</v>
      </c>
      <c r="U40" s="264">
        <v>-4.0099999999999997E-2</v>
      </c>
      <c r="V40" s="264">
        <v>3.7126999999999999</v>
      </c>
      <c r="W40" s="264">
        <v>3.5284</v>
      </c>
      <c r="X40" s="264">
        <v>6.5293000000000001</v>
      </c>
      <c r="Y40" s="264">
        <v>1.7954000000000001</v>
      </c>
      <c r="Z40" s="264">
        <v>-1.8050999999999999</v>
      </c>
      <c r="AA40" s="264">
        <v>0.9073</v>
      </c>
      <c r="AB40" s="265"/>
      <c r="AC40" s="264">
        <v>-0.7571</v>
      </c>
      <c r="AD40" s="264">
        <v>0.29499999999999998</v>
      </c>
      <c r="AE40" s="264">
        <v>0.313</v>
      </c>
      <c r="AF40" s="264">
        <v>4.8630000000000004</v>
      </c>
      <c r="AG40" s="264">
        <v>-4.4400000000000004</v>
      </c>
      <c r="AH40" s="264">
        <v>-2.2000000000000002</v>
      </c>
      <c r="AI40" s="264">
        <v>0.63200000000000001</v>
      </c>
      <c r="AJ40" s="264">
        <v>0.27900000000000003</v>
      </c>
      <c r="AK40" s="265">
        <v>0</v>
      </c>
      <c r="AL40" s="264">
        <v>-4.8</v>
      </c>
      <c r="AM40" s="265"/>
      <c r="AN40" s="264">
        <v>-14.69</v>
      </c>
      <c r="AO40" s="264">
        <v>-14.76</v>
      </c>
      <c r="AP40" s="264">
        <v>6.6050000000000004</v>
      </c>
      <c r="AQ40" s="264">
        <v>3.6743999999999999</v>
      </c>
      <c r="AR40" s="264">
        <v>15.002700000000001</v>
      </c>
      <c r="AS40" s="264">
        <v>19.090499999999999</v>
      </c>
      <c r="AT40" s="264">
        <v>-13.7066</v>
      </c>
      <c r="AU40" s="264">
        <v>-11.814</v>
      </c>
      <c r="AV40" s="264">
        <v>-12.2225</v>
      </c>
      <c r="AW40" s="264">
        <v>14.788</v>
      </c>
      <c r="AX40" s="264">
        <v>14.200699999999999</v>
      </c>
      <c r="AY40" s="264">
        <v>-18.682500000000001</v>
      </c>
      <c r="AZ40" s="264">
        <v>-15.218400000000001</v>
      </c>
      <c r="BA40" s="264">
        <v>37.433100000000003</v>
      </c>
      <c r="BB40" s="264">
        <v>36.276299999999999</v>
      </c>
      <c r="BC40" s="264">
        <v>77.931700000000006</v>
      </c>
      <c r="BD40" s="264">
        <v>20.927199999999999</v>
      </c>
      <c r="BE40" s="264">
        <v>-6.4</v>
      </c>
      <c r="BF40" s="264">
        <v>-6.4</v>
      </c>
      <c r="BG40" s="264">
        <v>-18.5944</v>
      </c>
      <c r="BH40" s="264">
        <v>-19.386800000000001</v>
      </c>
      <c r="BI40" s="264">
        <v>-2.6427</v>
      </c>
      <c r="BJ40" s="265"/>
      <c r="BK40" s="264">
        <v>15.8611</v>
      </c>
      <c r="BL40" s="264">
        <v>5.2938000000000001</v>
      </c>
      <c r="BM40" s="264">
        <v>5.7853000000000003</v>
      </c>
      <c r="BN40" s="264">
        <v>4.2201000000000004</v>
      </c>
      <c r="BO40" s="264">
        <v>-149.2355</v>
      </c>
      <c r="BP40" s="264">
        <v>69.978899999999996</v>
      </c>
      <c r="BQ40" s="264">
        <v>70.772400000000005</v>
      </c>
      <c r="BR40" s="265"/>
      <c r="BS40" s="264">
        <v>-92.462100000000007</v>
      </c>
      <c r="BT40" s="265"/>
      <c r="BU40" s="265"/>
      <c r="BV40" s="265"/>
      <c r="BW40" s="264">
        <v>20.3383</v>
      </c>
      <c r="BX40" s="264">
        <v>10.45</v>
      </c>
      <c r="BY40" s="264">
        <v>7.82</v>
      </c>
      <c r="BZ40" s="264">
        <v>-4.75</v>
      </c>
      <c r="CA40" s="264">
        <v>12.67</v>
      </c>
      <c r="CB40" s="264">
        <v>-17.008400000000002</v>
      </c>
      <c r="CC40" s="264">
        <v>-17.276299999999999</v>
      </c>
      <c r="CD40" s="264">
        <v>26.4558</v>
      </c>
      <c r="CE40" s="264">
        <v>24.715299999999999</v>
      </c>
      <c r="CF40" s="264">
        <v>2.5539000000000001</v>
      </c>
      <c r="CG40" s="264">
        <v>15.515000000000001</v>
      </c>
      <c r="CH40" s="264">
        <v>15.3935</v>
      </c>
      <c r="CI40" s="264">
        <v>15.3089</v>
      </c>
      <c r="CJ40" s="264">
        <v>0</v>
      </c>
      <c r="CK40" s="265"/>
      <c r="CL40" s="265"/>
      <c r="CM40" s="264">
        <v>-11.9</v>
      </c>
      <c r="CN40" s="264">
        <v>-11.9</v>
      </c>
      <c r="CO40" s="264">
        <v>-2.93</v>
      </c>
      <c r="CP40" s="264">
        <v>36.805100000000003</v>
      </c>
      <c r="CQ40" s="264">
        <v>35.979799999999997</v>
      </c>
      <c r="CR40" s="264">
        <v>35.166899999999998</v>
      </c>
      <c r="CS40" s="264">
        <v>58.364699999999999</v>
      </c>
      <c r="CT40" s="264">
        <v>57.098199999999999</v>
      </c>
      <c r="CU40" s="264">
        <v>-30.6785</v>
      </c>
      <c r="CV40" s="264">
        <v>-37.1051</v>
      </c>
      <c r="CW40" s="264">
        <v>-27.930900000000001</v>
      </c>
      <c r="CX40" s="264">
        <v>3.2402000000000002</v>
      </c>
      <c r="CY40" s="264">
        <v>30.36</v>
      </c>
      <c r="CZ40" s="264">
        <v>11.6</v>
      </c>
      <c r="DA40" s="264">
        <v>13.286099999999999</v>
      </c>
      <c r="DB40" s="264">
        <v>12.112399999999999</v>
      </c>
      <c r="DC40" s="264">
        <v>-11.5154</v>
      </c>
      <c r="DD40" s="265"/>
      <c r="DE40" s="265"/>
      <c r="DF40" s="265"/>
      <c r="DG40" s="264">
        <v>27.084199999999999</v>
      </c>
      <c r="DH40" s="265"/>
      <c r="DI40" s="265"/>
      <c r="DJ40" s="265"/>
      <c r="DK40" s="265"/>
      <c r="DL40" s="264">
        <v>-2.1337999999999999</v>
      </c>
      <c r="DM40" s="264">
        <v>13.5</v>
      </c>
      <c r="DN40" s="264">
        <v>9.7832000000000008</v>
      </c>
      <c r="DO40" s="264">
        <v>18.745999999999999</v>
      </c>
      <c r="DP40" s="264">
        <v>9.07</v>
      </c>
      <c r="DQ40" s="264">
        <v>-1.38</v>
      </c>
      <c r="DR40" s="264">
        <v>11.144500000000001</v>
      </c>
      <c r="DS40" s="264">
        <v>-29.8767</v>
      </c>
      <c r="DT40" s="264">
        <v>-5.52</v>
      </c>
      <c r="DU40" s="264">
        <v>-5.6</v>
      </c>
      <c r="DV40" s="264">
        <v>24.22</v>
      </c>
      <c r="DW40" s="264">
        <v>4.12</v>
      </c>
      <c r="DX40" s="264">
        <v>-29.0364</v>
      </c>
      <c r="DY40" s="264">
        <v>-14.2545</v>
      </c>
      <c r="DZ40" s="264">
        <v>-39.099200000000003</v>
      </c>
      <c r="EA40" s="264">
        <v>-37.390900000000002</v>
      </c>
      <c r="EB40" s="264">
        <v>20.677499999999998</v>
      </c>
      <c r="EC40" s="264">
        <v>-5.6474000000000002</v>
      </c>
      <c r="ED40" s="264">
        <v>-13.683400000000001</v>
      </c>
      <c r="EE40" s="264">
        <v>-14.9655</v>
      </c>
      <c r="EF40" s="264">
        <v>-12.769299999999999</v>
      </c>
      <c r="EG40" s="264">
        <v>-25.073599999999999</v>
      </c>
      <c r="EH40" s="264">
        <v>-15.962999999999999</v>
      </c>
      <c r="EI40" s="265"/>
      <c r="EJ40" s="264">
        <v>-83.617599999999996</v>
      </c>
      <c r="EK40" s="265"/>
      <c r="EL40" s="264">
        <v>-13.452500000000001</v>
      </c>
      <c r="EM40" s="264">
        <v>-12.110900000000001</v>
      </c>
      <c r="EN40" s="264">
        <v>20.9636</v>
      </c>
      <c r="EO40" s="264">
        <v>5.8840000000000003</v>
      </c>
      <c r="EP40" s="264">
        <v>4.1992000000000003</v>
      </c>
      <c r="EQ40" s="264">
        <v>-7.6840000000000002</v>
      </c>
      <c r="ER40" s="264">
        <v>-35.775799999999997</v>
      </c>
      <c r="ES40" s="264">
        <v>-35.657499999999999</v>
      </c>
      <c r="ET40" s="264">
        <v>10.8392</v>
      </c>
      <c r="EU40" s="264">
        <v>11.81</v>
      </c>
      <c r="EV40" s="264">
        <v>-16.63</v>
      </c>
      <c r="EW40" s="264">
        <v>0.9</v>
      </c>
      <c r="EX40" s="264">
        <v>5.9115000000000002</v>
      </c>
      <c r="EY40" s="264">
        <v>5.1833999999999998</v>
      </c>
      <c r="EZ40" s="264">
        <v>-11.1105</v>
      </c>
      <c r="FA40" s="264">
        <v>-10.9747</v>
      </c>
      <c r="FB40" s="264">
        <v>8.3455999999999992</v>
      </c>
      <c r="FC40" s="264">
        <v>9.2448999999999995</v>
      </c>
      <c r="FD40" s="264">
        <v>-14.714600000000001</v>
      </c>
      <c r="FE40" s="264">
        <v>3.0373999999999999</v>
      </c>
      <c r="FF40" s="265"/>
      <c r="FG40" s="264">
        <v>2.657</v>
      </c>
      <c r="FH40" s="264">
        <v>3.7210000000000001</v>
      </c>
      <c r="FI40" s="264">
        <v>3.9719000000000002</v>
      </c>
      <c r="FJ40" s="264">
        <v>3.4228000000000001</v>
      </c>
      <c r="FK40" s="264">
        <v>7.5354999999999999</v>
      </c>
      <c r="FL40" s="264">
        <v>7.2005999999999997</v>
      </c>
      <c r="FM40" s="264">
        <v>29.1374</v>
      </c>
      <c r="FN40" s="264">
        <v>20.6753</v>
      </c>
      <c r="FO40" s="264">
        <v>21.771899999999999</v>
      </c>
      <c r="FP40" s="264">
        <v>30.043299999999999</v>
      </c>
      <c r="FQ40" s="264">
        <v>41.062199999999997</v>
      </c>
      <c r="FR40" s="264">
        <v>14.635199999999999</v>
      </c>
      <c r="FS40" s="264">
        <v>-13.04</v>
      </c>
      <c r="FT40" s="264">
        <v>-1.2025999999999999</v>
      </c>
      <c r="FU40" s="264">
        <v>0.19159999999999999</v>
      </c>
      <c r="FV40" s="264">
        <v>1.03</v>
      </c>
      <c r="FW40" s="264">
        <v>0.93</v>
      </c>
      <c r="FX40" s="264">
        <v>-14.3912</v>
      </c>
      <c r="FY40" s="265"/>
      <c r="FZ40" s="265"/>
      <c r="GA40" s="265"/>
      <c r="GB40" s="265"/>
      <c r="GC40" s="264">
        <v>19.309999999999999</v>
      </c>
      <c r="GD40" s="264">
        <v>-47.082000000000001</v>
      </c>
      <c r="GE40" s="264">
        <v>-37.095199999999998</v>
      </c>
      <c r="GF40" s="264">
        <v>-2.87</v>
      </c>
      <c r="GG40" s="264">
        <v>43.868499999999997</v>
      </c>
      <c r="GH40" s="265"/>
      <c r="GI40" s="264">
        <v>23.2044</v>
      </c>
      <c r="GJ40" s="264">
        <v>-7.6379000000000001</v>
      </c>
      <c r="GK40" s="264">
        <v>-8.0028000000000006</v>
      </c>
      <c r="GL40" s="264">
        <v>2.8290000000000002</v>
      </c>
      <c r="GM40" s="265"/>
      <c r="GN40" s="265"/>
      <c r="GO40" s="264">
        <v>-15.128500000000001</v>
      </c>
      <c r="GP40" s="264">
        <v>-26.971399999999999</v>
      </c>
      <c r="GQ40" s="264">
        <v>9.7760999999999996</v>
      </c>
      <c r="GR40" s="264">
        <v>-20.411799999999999</v>
      </c>
      <c r="GS40" s="264">
        <v>4.3643000000000001</v>
      </c>
      <c r="GT40" s="264">
        <v>4.7828999999999997</v>
      </c>
      <c r="GU40" s="264">
        <v>161.38030000000001</v>
      </c>
      <c r="GV40" s="264">
        <v>-3.8614000000000002</v>
      </c>
      <c r="GW40" s="264">
        <v>-8.0479000000000003</v>
      </c>
      <c r="GX40" s="264">
        <v>-4.8349000000000002</v>
      </c>
      <c r="GY40" s="264">
        <v>2.1623999999999999</v>
      </c>
      <c r="GZ40" s="264">
        <v>7.7731000000000003</v>
      </c>
      <c r="HA40" s="264">
        <v>7.9351000000000003</v>
      </c>
      <c r="HB40" s="264">
        <v>2</v>
      </c>
      <c r="HC40" s="264">
        <v>-17.034500000000001</v>
      </c>
      <c r="HD40" s="264">
        <v>-17.2301</v>
      </c>
      <c r="HE40" s="265"/>
      <c r="HF40" s="265"/>
      <c r="HG40" s="264">
        <v>-49.866900000000001</v>
      </c>
      <c r="HH40" s="264">
        <v>56.665900000000001</v>
      </c>
      <c r="HI40" s="264">
        <v>103.9648</v>
      </c>
      <c r="HJ40" s="264">
        <v>-43.334499999999998</v>
      </c>
      <c r="HK40" s="264">
        <v>8.9187999999999992</v>
      </c>
      <c r="HL40" s="265"/>
      <c r="HM40" s="264">
        <v>10.4842</v>
      </c>
      <c r="HN40" s="264">
        <v>0</v>
      </c>
      <c r="HO40" s="264">
        <v>0</v>
      </c>
      <c r="HP40" s="265"/>
      <c r="HQ40" s="265"/>
      <c r="HR40" s="264">
        <v>-20.2303</v>
      </c>
      <c r="HS40" s="264">
        <v>-19.554600000000001</v>
      </c>
      <c r="HT40" s="264">
        <v>-10.16</v>
      </c>
      <c r="HU40" s="264">
        <v>-10.604799999999999</v>
      </c>
      <c r="HV40" s="264">
        <v>24.98</v>
      </c>
      <c r="HW40" s="264">
        <v>24.99</v>
      </c>
      <c r="HX40" s="264">
        <v>-22.7</v>
      </c>
      <c r="HY40" s="264">
        <v>-22</v>
      </c>
      <c r="HZ40" s="264">
        <v>0.1767</v>
      </c>
      <c r="IA40" s="264">
        <v>1.1200000000000001</v>
      </c>
      <c r="IB40" s="264">
        <v>28.438500000000001</v>
      </c>
      <c r="IC40" s="264">
        <v>29.0566</v>
      </c>
      <c r="ID40" s="264">
        <v>28.790600000000001</v>
      </c>
      <c r="IE40" s="264">
        <v>-14.4</v>
      </c>
      <c r="IF40" s="264">
        <v>-24.3</v>
      </c>
      <c r="IG40" s="264">
        <v>1.9</v>
      </c>
      <c r="IH40" s="264">
        <v>1.6</v>
      </c>
      <c r="II40" s="265"/>
      <c r="IJ40" s="264">
        <v>-17.922899999999998</v>
      </c>
      <c r="IK40" s="264">
        <v>-195.91659999999999</v>
      </c>
      <c r="IL40" s="264">
        <v>31.523399999999999</v>
      </c>
      <c r="IM40" s="264">
        <v>-228.90870000000001</v>
      </c>
      <c r="IN40" s="264">
        <v>-14.527100000000001</v>
      </c>
      <c r="IO40" s="264">
        <v>-34.298900000000003</v>
      </c>
      <c r="IP40" s="264">
        <v>60.747100000000003</v>
      </c>
      <c r="IQ40" s="264">
        <v>113.13460000000001</v>
      </c>
      <c r="IR40" s="264">
        <v>79.075900000000004</v>
      </c>
      <c r="IS40" s="264">
        <v>80.0501</v>
      </c>
      <c r="IT40" s="264">
        <v>-20.415199999999999</v>
      </c>
      <c r="IU40" s="264">
        <v>18.448399999999999</v>
      </c>
      <c r="IV40" s="264">
        <v>16.832799999999999</v>
      </c>
      <c r="IW40" s="264">
        <v>32.660400000000003</v>
      </c>
      <c r="IX40" s="264">
        <v>105.6143</v>
      </c>
      <c r="IY40" s="264">
        <v>-194.1636</v>
      </c>
      <c r="IZ40" s="264">
        <v>49.656599999999997</v>
      </c>
      <c r="JA40" s="264">
        <v>-50.405299999999997</v>
      </c>
      <c r="JB40" s="264">
        <v>-2.7869000000000002</v>
      </c>
      <c r="JC40" s="265"/>
      <c r="JD40" s="264">
        <v>-4.16</v>
      </c>
      <c r="JE40" s="264">
        <v>-2.2639999999999998</v>
      </c>
      <c r="JF40" s="264">
        <v>-2.29</v>
      </c>
      <c r="JG40" s="264">
        <v>-0.8</v>
      </c>
      <c r="JH40" s="264">
        <v>2.4</v>
      </c>
      <c r="JI40" s="264">
        <v>-2.1838000000000002</v>
      </c>
      <c r="JJ40" s="264">
        <v>-8.8457000000000008</v>
      </c>
      <c r="JK40" s="264">
        <v>-0.52639999999999998</v>
      </c>
      <c r="JL40" s="264">
        <v>1.6709000000000001</v>
      </c>
      <c r="JM40" s="264">
        <v>1.3</v>
      </c>
      <c r="JN40" s="264">
        <v>-0.65200000000000002</v>
      </c>
      <c r="JO40" s="264">
        <v>-0.35299999999999998</v>
      </c>
      <c r="JP40" s="265"/>
      <c r="JQ40" s="265"/>
      <c r="JR40" s="264">
        <v>5.2812000000000001</v>
      </c>
      <c r="JS40" s="264">
        <v>4.4641000000000002</v>
      </c>
      <c r="JT40" s="264">
        <v>4.6578999999999997</v>
      </c>
      <c r="JU40" s="265"/>
      <c r="JV40" s="264">
        <v>8.9</v>
      </c>
      <c r="JW40" s="264">
        <v>7.1597</v>
      </c>
      <c r="JX40" s="264">
        <v>1.21</v>
      </c>
      <c r="JY40" s="265"/>
      <c r="JZ40" s="264">
        <v>-7.5072999999999999</v>
      </c>
      <c r="KA40" s="264">
        <v>-3.4386000000000001</v>
      </c>
      <c r="KB40" s="264">
        <v>-27.45</v>
      </c>
      <c r="KC40" s="264">
        <v>-3.3647</v>
      </c>
      <c r="KD40" s="265"/>
      <c r="KE40" s="264">
        <v>-31.951799999999999</v>
      </c>
      <c r="KF40" s="264">
        <v>0</v>
      </c>
      <c r="KG40" s="264">
        <v>-3.7</v>
      </c>
      <c r="KH40" s="264">
        <v>-11.8</v>
      </c>
      <c r="KI40" s="264">
        <v>-10.091799999999999</v>
      </c>
      <c r="KJ40" s="264">
        <v>-74.574799999999996</v>
      </c>
    </row>
    <row r="41" spans="1:296" ht="18" customHeight="1" x14ac:dyDescent="0.35">
      <c r="A41" s="259" t="s">
        <v>34</v>
      </c>
      <c r="B41" s="259" t="s">
        <v>766</v>
      </c>
      <c r="C41" s="260">
        <v>0</v>
      </c>
      <c r="D41" s="261"/>
      <c r="E41" s="260">
        <v>3.3923999999999999</v>
      </c>
      <c r="F41" s="260">
        <v>-8.7311999999999994</v>
      </c>
      <c r="G41" s="260">
        <v>4.6257000000000001</v>
      </c>
      <c r="H41" s="260">
        <v>8.1326999999999998</v>
      </c>
      <c r="I41" s="261"/>
      <c r="J41" s="260">
        <v>19.342500000000001</v>
      </c>
      <c r="K41" s="261"/>
      <c r="L41" s="260">
        <v>21.178699999999999</v>
      </c>
      <c r="M41" s="260">
        <v>9.3156999999999996</v>
      </c>
      <c r="N41" s="260">
        <v>10.558400000000001</v>
      </c>
      <c r="O41" s="260">
        <v>-17.760000000000002</v>
      </c>
      <c r="P41" s="260">
        <v>-30.8</v>
      </c>
      <c r="Q41" s="260">
        <v>4.4000000000000004</v>
      </c>
      <c r="R41" s="260">
        <v>4.1399999999999997</v>
      </c>
      <c r="S41" s="260">
        <v>-19.8</v>
      </c>
      <c r="T41" s="260">
        <v>3.6183999999999998</v>
      </c>
      <c r="U41" s="260">
        <v>-0.1792</v>
      </c>
      <c r="V41" s="260">
        <v>3.7355</v>
      </c>
      <c r="W41" s="260">
        <v>3.4260999999999999</v>
      </c>
      <c r="X41" s="260">
        <v>6.2374000000000001</v>
      </c>
      <c r="Y41" s="260">
        <v>1.8976999999999999</v>
      </c>
      <c r="Z41" s="260">
        <v>-1.6966000000000001</v>
      </c>
      <c r="AA41" s="260">
        <v>0.86899999999999999</v>
      </c>
      <c r="AB41" s="261"/>
      <c r="AC41" s="260">
        <v>-0.94</v>
      </c>
      <c r="AD41" s="260">
        <v>-9.5000000000000001E-2</v>
      </c>
      <c r="AE41" s="260">
        <v>-9.1999999999999998E-2</v>
      </c>
      <c r="AF41" s="260">
        <v>4.7990000000000004</v>
      </c>
      <c r="AG41" s="260">
        <v>-4.4400000000000004</v>
      </c>
      <c r="AH41" s="260">
        <v>-4.4000000000000004</v>
      </c>
      <c r="AI41" s="260">
        <v>0.55500000000000005</v>
      </c>
      <c r="AJ41" s="260">
        <v>0.28299999999999997</v>
      </c>
      <c r="AK41" s="261">
        <v>0</v>
      </c>
      <c r="AL41" s="260">
        <v>-9.64</v>
      </c>
      <c r="AM41" s="261"/>
      <c r="AN41" s="260">
        <v>-12.51</v>
      </c>
      <c r="AO41" s="260">
        <v>-12.77</v>
      </c>
      <c r="AP41" s="260">
        <v>6.8712999999999997</v>
      </c>
      <c r="AQ41" s="260">
        <v>3.6225999999999998</v>
      </c>
      <c r="AR41" s="260">
        <v>14.652900000000001</v>
      </c>
      <c r="AS41" s="260">
        <v>19.0945</v>
      </c>
      <c r="AT41" s="260">
        <v>-14.4747</v>
      </c>
      <c r="AU41" s="260">
        <v>-6.8513000000000002</v>
      </c>
      <c r="AV41" s="260">
        <v>-7.2599</v>
      </c>
      <c r="AW41" s="260">
        <v>11.162000000000001</v>
      </c>
      <c r="AX41" s="260">
        <v>14.414300000000001</v>
      </c>
      <c r="AY41" s="260">
        <v>-17.8035</v>
      </c>
      <c r="AZ41" s="260">
        <v>-17.818999999999999</v>
      </c>
      <c r="BA41" s="260">
        <v>28.8734</v>
      </c>
      <c r="BB41" s="260">
        <v>34.925699999999999</v>
      </c>
      <c r="BC41" s="260">
        <v>75.9191</v>
      </c>
      <c r="BD41" s="260">
        <v>20.504000000000001</v>
      </c>
      <c r="BE41" s="260">
        <v>-6.2</v>
      </c>
      <c r="BF41" s="260">
        <v>-6.2</v>
      </c>
      <c r="BG41" s="260">
        <v>-24.2441</v>
      </c>
      <c r="BH41" s="260">
        <v>-22.3154</v>
      </c>
      <c r="BI41" s="260">
        <v>-2.4209000000000001</v>
      </c>
      <c r="BJ41" s="261"/>
      <c r="BK41" s="260">
        <v>6.6582999999999997</v>
      </c>
      <c r="BL41" s="260">
        <v>2.9636</v>
      </c>
      <c r="BM41" s="260">
        <v>6.2358000000000002</v>
      </c>
      <c r="BN41" s="260">
        <v>4.2319000000000004</v>
      </c>
      <c r="BO41" s="260">
        <v>-145.90899999999999</v>
      </c>
      <c r="BP41" s="260">
        <v>72.542500000000004</v>
      </c>
      <c r="BQ41" s="260">
        <v>73.244399999999999</v>
      </c>
      <c r="BR41" s="260">
        <v>48.551699999999997</v>
      </c>
      <c r="BS41" s="260">
        <v>-112.7114</v>
      </c>
      <c r="BT41" s="261"/>
      <c r="BU41" s="261"/>
      <c r="BV41" s="261"/>
      <c r="BW41" s="260">
        <v>20.298400000000001</v>
      </c>
      <c r="BX41" s="260">
        <v>10.9</v>
      </c>
      <c r="BY41" s="260">
        <v>8.07</v>
      </c>
      <c r="BZ41" s="260">
        <v>-5.07</v>
      </c>
      <c r="CA41" s="260">
        <v>13.36</v>
      </c>
      <c r="CB41" s="260">
        <v>-20.223299999999998</v>
      </c>
      <c r="CC41" s="260">
        <v>-20.491199999999999</v>
      </c>
      <c r="CD41" s="260">
        <v>26.872599999999998</v>
      </c>
      <c r="CE41" s="260">
        <v>25.524699999999999</v>
      </c>
      <c r="CF41" s="260">
        <v>3.0988000000000002</v>
      </c>
      <c r="CG41" s="260">
        <v>11.2418</v>
      </c>
      <c r="CH41" s="260">
        <v>10.540900000000001</v>
      </c>
      <c r="CI41" s="260">
        <v>6.5011000000000001</v>
      </c>
      <c r="CJ41" s="261"/>
      <c r="CK41" s="261"/>
      <c r="CL41" s="261"/>
      <c r="CM41" s="260">
        <v>-12</v>
      </c>
      <c r="CN41" s="260">
        <v>-11.9</v>
      </c>
      <c r="CO41" s="260">
        <v>-3.16</v>
      </c>
      <c r="CP41" s="260">
        <v>33.626100000000001</v>
      </c>
      <c r="CQ41" s="260">
        <v>32.977899999999998</v>
      </c>
      <c r="CR41" s="260">
        <v>31.667000000000002</v>
      </c>
      <c r="CS41" s="260">
        <v>57.507199999999997</v>
      </c>
      <c r="CT41" s="260">
        <v>57.8504</v>
      </c>
      <c r="CU41" s="260">
        <v>-25.658999999999999</v>
      </c>
      <c r="CV41" s="260">
        <v>-42.032299999999999</v>
      </c>
      <c r="CW41" s="260">
        <v>-23.118300000000001</v>
      </c>
      <c r="CX41" s="260">
        <v>3.3108</v>
      </c>
      <c r="CY41" s="260">
        <v>29.17</v>
      </c>
      <c r="CZ41" s="260">
        <v>10.93</v>
      </c>
      <c r="DA41" s="260">
        <v>12.661099999999999</v>
      </c>
      <c r="DB41" s="260">
        <v>11.6241</v>
      </c>
      <c r="DC41" s="260">
        <v>-11.465400000000001</v>
      </c>
      <c r="DD41" s="261"/>
      <c r="DE41" s="261"/>
      <c r="DF41" s="261"/>
      <c r="DG41" s="260">
        <v>24.498000000000001</v>
      </c>
      <c r="DH41" s="261"/>
      <c r="DI41" s="261"/>
      <c r="DJ41" s="260">
        <v>-36.299999999999997</v>
      </c>
      <c r="DK41" s="260">
        <v>-35</v>
      </c>
      <c r="DL41" s="260">
        <v>-1.9897</v>
      </c>
      <c r="DM41" s="260">
        <v>12.5</v>
      </c>
      <c r="DN41" s="260">
        <v>8.9946999999999999</v>
      </c>
      <c r="DO41" s="260">
        <v>17.818300000000001</v>
      </c>
      <c r="DP41" s="260">
        <v>8.3000000000000007</v>
      </c>
      <c r="DQ41" s="260">
        <v>-1.19</v>
      </c>
      <c r="DR41" s="260">
        <v>10.865500000000001</v>
      </c>
      <c r="DS41" s="260">
        <v>-25.631499999999999</v>
      </c>
      <c r="DT41" s="260">
        <v>-5.54</v>
      </c>
      <c r="DU41" s="260">
        <v>-5.66</v>
      </c>
      <c r="DV41" s="260">
        <v>23.66</v>
      </c>
      <c r="DW41" s="260">
        <v>3.13</v>
      </c>
      <c r="DX41" s="260">
        <v>-26.327300000000001</v>
      </c>
      <c r="DY41" s="260">
        <v>-13.572699999999999</v>
      </c>
      <c r="DZ41" s="260">
        <v>-40.5944</v>
      </c>
      <c r="EA41" s="260">
        <v>-38.836399999999998</v>
      </c>
      <c r="EB41" s="260">
        <v>18.6557</v>
      </c>
      <c r="EC41" s="260">
        <v>-8.3559000000000001</v>
      </c>
      <c r="ED41" s="260">
        <v>-17.032299999999999</v>
      </c>
      <c r="EE41" s="260">
        <v>-16.418800000000001</v>
      </c>
      <c r="EF41" s="260">
        <v>-18.786300000000001</v>
      </c>
      <c r="EG41" s="260">
        <v>-31.082999999999998</v>
      </c>
      <c r="EH41" s="260">
        <v>-17.439</v>
      </c>
      <c r="EI41" s="260">
        <v>-132.39949999999999</v>
      </c>
      <c r="EJ41" s="260">
        <v>-78.516300000000001</v>
      </c>
      <c r="EK41" s="261"/>
      <c r="EL41" s="260">
        <v>-12.5138</v>
      </c>
      <c r="EM41" s="260">
        <v>-11.7628</v>
      </c>
      <c r="EN41" s="260">
        <v>19.430700000000002</v>
      </c>
      <c r="EO41" s="260">
        <v>7.3898999999999999</v>
      </c>
      <c r="EP41" s="260">
        <v>5.6119000000000003</v>
      </c>
      <c r="EQ41" s="260">
        <v>-15.875999999999999</v>
      </c>
      <c r="ER41" s="260">
        <v>-35.220199999999998</v>
      </c>
      <c r="ES41" s="260">
        <v>-35.142899999999997</v>
      </c>
      <c r="ET41" s="260">
        <v>14.001200000000001</v>
      </c>
      <c r="EU41" s="260">
        <v>20.11</v>
      </c>
      <c r="EV41" s="260">
        <v>-14.72</v>
      </c>
      <c r="EW41" s="260">
        <v>0</v>
      </c>
      <c r="EX41" s="260">
        <v>6.0254000000000003</v>
      </c>
      <c r="EY41" s="260">
        <v>9.3696000000000002</v>
      </c>
      <c r="EZ41" s="260">
        <v>-11.936</v>
      </c>
      <c r="FA41" s="260">
        <v>-11.7704</v>
      </c>
      <c r="FB41" s="260">
        <v>8.8767999999999994</v>
      </c>
      <c r="FC41" s="260">
        <v>13.274100000000001</v>
      </c>
      <c r="FD41" s="260">
        <v>-23.8963</v>
      </c>
      <c r="FE41" s="260">
        <v>2.8569</v>
      </c>
      <c r="FF41" s="261"/>
      <c r="FG41" s="260">
        <v>2.6185999999999998</v>
      </c>
      <c r="FH41" s="260">
        <v>4.2942999999999998</v>
      </c>
      <c r="FI41" s="260">
        <v>3.3723000000000001</v>
      </c>
      <c r="FJ41" s="260">
        <v>3.0693999999999999</v>
      </c>
      <c r="FK41" s="260">
        <v>8.8751999999999995</v>
      </c>
      <c r="FL41" s="260">
        <v>8.5403000000000002</v>
      </c>
      <c r="FM41" s="260">
        <v>25.453399999999998</v>
      </c>
      <c r="FN41" s="260">
        <v>22.533100000000001</v>
      </c>
      <c r="FO41" s="260">
        <v>22.205500000000001</v>
      </c>
      <c r="FP41" s="260">
        <v>27.485600000000002</v>
      </c>
      <c r="FQ41" s="260">
        <v>39.451000000000001</v>
      </c>
      <c r="FR41" s="260">
        <v>13.7075</v>
      </c>
      <c r="FS41" s="260">
        <v>-13.55</v>
      </c>
      <c r="FT41" s="260">
        <v>-2.3140000000000001</v>
      </c>
      <c r="FU41" s="260">
        <v>0.14760000000000001</v>
      </c>
      <c r="FV41" s="260">
        <v>1.38</v>
      </c>
      <c r="FW41" s="260">
        <v>0.63</v>
      </c>
      <c r="FX41" s="260">
        <v>-13.9328</v>
      </c>
      <c r="FY41" s="261"/>
      <c r="FZ41" s="261"/>
      <c r="GA41" s="261"/>
      <c r="GB41" s="261"/>
      <c r="GC41" s="260">
        <v>18.059999999999999</v>
      </c>
      <c r="GD41" s="260">
        <v>-48.183199999999999</v>
      </c>
      <c r="GE41" s="260">
        <v>-36.946199999999997</v>
      </c>
      <c r="GF41" s="260">
        <v>-3.07</v>
      </c>
      <c r="GG41" s="260">
        <v>41.6738</v>
      </c>
      <c r="GH41" s="261"/>
      <c r="GI41" s="260">
        <v>23.8459</v>
      </c>
      <c r="GJ41" s="260">
        <v>-6.8278999999999996</v>
      </c>
      <c r="GK41" s="260">
        <v>-7.1132999999999997</v>
      </c>
      <c r="GL41" s="260">
        <v>2.8155000000000001</v>
      </c>
      <c r="GM41" s="261"/>
      <c r="GN41" s="261"/>
      <c r="GO41" s="260">
        <v>-14.824199999999999</v>
      </c>
      <c r="GP41" s="260">
        <v>-25.919799999999999</v>
      </c>
      <c r="GQ41" s="260">
        <v>9.2097999999999995</v>
      </c>
      <c r="GR41" s="260">
        <v>-20.5169</v>
      </c>
      <c r="GS41" s="260">
        <v>4.9318</v>
      </c>
      <c r="GT41" s="260">
        <v>5.5328999999999997</v>
      </c>
      <c r="GU41" s="260">
        <v>165.5626</v>
      </c>
      <c r="GV41" s="260">
        <v>-4.5350999999999999</v>
      </c>
      <c r="GW41" s="260">
        <v>-9.0913000000000004</v>
      </c>
      <c r="GX41" s="260">
        <v>-4.4985999999999997</v>
      </c>
      <c r="GY41" s="260">
        <v>2.4567999999999999</v>
      </c>
      <c r="GZ41" s="260">
        <v>7.8756000000000004</v>
      </c>
      <c r="HA41" s="260">
        <v>7.9272</v>
      </c>
      <c r="HB41" s="261"/>
      <c r="HC41" s="260">
        <v>-16.6691</v>
      </c>
      <c r="HD41" s="260">
        <v>-14.2409</v>
      </c>
      <c r="HE41" s="261"/>
      <c r="HF41" s="261"/>
      <c r="HG41" s="260">
        <v>-45.418700000000001</v>
      </c>
      <c r="HH41" s="260">
        <v>55.202199999999998</v>
      </c>
      <c r="HI41" s="260">
        <v>99.340800000000002</v>
      </c>
      <c r="HJ41" s="260">
        <v>-37.107999999999997</v>
      </c>
      <c r="HK41" s="260">
        <v>15.358599999999999</v>
      </c>
      <c r="HL41" s="261"/>
      <c r="HM41" s="260">
        <v>8.6323000000000008</v>
      </c>
      <c r="HN41" s="260">
        <v>-10.9184</v>
      </c>
      <c r="HO41" s="260">
        <v>0</v>
      </c>
      <c r="HP41" s="261"/>
      <c r="HQ41" s="261"/>
      <c r="HR41" s="260">
        <v>-21.1861</v>
      </c>
      <c r="HS41" s="260">
        <v>-20.8675</v>
      </c>
      <c r="HT41" s="260">
        <v>-7.5023</v>
      </c>
      <c r="HU41" s="260">
        <v>-7.5674999999999999</v>
      </c>
      <c r="HV41" s="260">
        <v>25.09</v>
      </c>
      <c r="HW41" s="260">
        <v>25.14</v>
      </c>
      <c r="HX41" s="260">
        <v>-22.5</v>
      </c>
      <c r="HY41" s="260">
        <v>-22.6</v>
      </c>
      <c r="HZ41" s="260">
        <v>0.19500000000000001</v>
      </c>
      <c r="IA41" s="260">
        <v>-2.48</v>
      </c>
      <c r="IB41" s="260">
        <v>35.265500000000003</v>
      </c>
      <c r="IC41" s="260">
        <v>28.0092</v>
      </c>
      <c r="ID41" s="260">
        <v>27.911000000000001</v>
      </c>
      <c r="IE41" s="260">
        <v>-15.1</v>
      </c>
      <c r="IF41" s="260">
        <v>-25.6</v>
      </c>
      <c r="IG41" s="260">
        <v>3.9</v>
      </c>
      <c r="IH41" s="260">
        <v>3.3</v>
      </c>
      <c r="II41" s="260">
        <v>-18.0106</v>
      </c>
      <c r="IJ41" s="260">
        <v>-17.9315</v>
      </c>
      <c r="IK41" s="260">
        <v>-192.2621</v>
      </c>
      <c r="IL41" s="260">
        <v>25.395099999999999</v>
      </c>
      <c r="IM41" s="260">
        <v>-234.24350000000001</v>
      </c>
      <c r="IN41" s="260">
        <v>-16.158200000000001</v>
      </c>
      <c r="IO41" s="260">
        <v>-34.986699999999999</v>
      </c>
      <c r="IP41" s="260">
        <v>68.023799999999994</v>
      </c>
      <c r="IQ41" s="260">
        <v>102.21120000000001</v>
      </c>
      <c r="IR41" s="260">
        <v>81.925399999999996</v>
      </c>
      <c r="IS41" s="260">
        <v>90.482600000000005</v>
      </c>
      <c r="IT41" s="260">
        <v>-11.825200000000001</v>
      </c>
      <c r="IU41" s="260">
        <v>21.5063</v>
      </c>
      <c r="IV41" s="260">
        <v>18.883400000000002</v>
      </c>
      <c r="IW41" s="260">
        <v>28.4663</v>
      </c>
      <c r="IX41" s="260">
        <v>119.52719999999999</v>
      </c>
      <c r="IY41" s="260">
        <v>-205.4315</v>
      </c>
      <c r="IZ41" s="260">
        <v>56.8735</v>
      </c>
      <c r="JA41" s="260">
        <v>-55.287300000000002</v>
      </c>
      <c r="JB41" s="260">
        <v>-2.6697000000000002</v>
      </c>
      <c r="JC41" s="261"/>
      <c r="JD41" s="260">
        <v>-3.6</v>
      </c>
      <c r="JE41" s="260">
        <v>-2.2639999999999998</v>
      </c>
      <c r="JF41" s="260">
        <v>-2.2650000000000001</v>
      </c>
      <c r="JG41" s="260">
        <v>-1.36</v>
      </c>
      <c r="JH41" s="260">
        <v>3.36</v>
      </c>
      <c r="JI41" s="260">
        <v>-2.6819000000000002</v>
      </c>
      <c r="JJ41" s="260">
        <v>-9.1112000000000002</v>
      </c>
      <c r="JK41" s="260">
        <v>3.2000000000000001E-2</v>
      </c>
      <c r="JL41" s="260">
        <v>0.41049999999999998</v>
      </c>
      <c r="JM41" s="260">
        <v>2.4</v>
      </c>
      <c r="JN41" s="260">
        <v>2.5369999999999999</v>
      </c>
      <c r="JO41" s="260">
        <v>1.4690000000000001</v>
      </c>
      <c r="JP41" s="260">
        <v>1.7854000000000001</v>
      </c>
      <c r="JQ41" s="261"/>
      <c r="JR41" s="260">
        <v>2.9838</v>
      </c>
      <c r="JS41" s="260">
        <v>4.2981999999999996</v>
      </c>
      <c r="JT41" s="260">
        <v>4.0122999999999998</v>
      </c>
      <c r="JU41" s="261"/>
      <c r="JV41" s="260">
        <v>10.3</v>
      </c>
      <c r="JW41" s="260">
        <v>7.4621000000000004</v>
      </c>
      <c r="JX41" s="260">
        <v>1.1599999999999999</v>
      </c>
      <c r="JY41" s="261"/>
      <c r="JZ41" s="260">
        <v>-6.7225999999999999</v>
      </c>
      <c r="KA41" s="260">
        <v>-2.9977999999999998</v>
      </c>
      <c r="KB41" s="260">
        <v>-27.628399999999999</v>
      </c>
      <c r="KC41" s="260">
        <v>-3.4581</v>
      </c>
      <c r="KD41" s="261"/>
      <c r="KE41" s="260">
        <v>-30.602</v>
      </c>
      <c r="KF41" s="260">
        <v>0</v>
      </c>
      <c r="KG41" s="260">
        <v>-5.2</v>
      </c>
      <c r="KH41" s="260">
        <v>-10.9</v>
      </c>
      <c r="KI41" s="260">
        <v>-15.439299999999999</v>
      </c>
      <c r="KJ41" s="260">
        <v>-79.741299999999995</v>
      </c>
    </row>
    <row r="42" spans="1:296" ht="18" customHeight="1" x14ac:dyDescent="0.35">
      <c r="A42" s="259" t="s">
        <v>34</v>
      </c>
      <c r="B42" s="259" t="s">
        <v>767</v>
      </c>
      <c r="C42" s="262">
        <v>0</v>
      </c>
      <c r="D42" s="263"/>
      <c r="E42" s="262">
        <v>3.9460000000000002</v>
      </c>
      <c r="F42" s="262">
        <v>-9.4909999999999997</v>
      </c>
      <c r="G42" s="262">
        <v>4.4625000000000004</v>
      </c>
      <c r="H42" s="262">
        <v>9.1281999999999996</v>
      </c>
      <c r="I42" s="263"/>
      <c r="J42" s="262">
        <v>18.582999999999998</v>
      </c>
      <c r="K42" s="263"/>
      <c r="L42" s="262">
        <v>20.064499999999999</v>
      </c>
      <c r="M42" s="262">
        <v>8.6646999999999998</v>
      </c>
      <c r="N42" s="262">
        <v>10.039899999999999</v>
      </c>
      <c r="O42" s="262">
        <v>-15.54</v>
      </c>
      <c r="P42" s="262">
        <v>-28.6</v>
      </c>
      <c r="Q42" s="262">
        <v>4.4000000000000004</v>
      </c>
      <c r="R42" s="262">
        <v>3.3119999999999998</v>
      </c>
      <c r="S42" s="263"/>
      <c r="T42" s="262">
        <v>3.5516000000000001</v>
      </c>
      <c r="U42" s="262">
        <v>-0.63990000000000002</v>
      </c>
      <c r="V42" s="262">
        <v>3.6499000000000001</v>
      </c>
      <c r="W42" s="262">
        <v>3.3344999999999998</v>
      </c>
      <c r="X42" s="262">
        <v>6.1470000000000002</v>
      </c>
      <c r="Y42" s="262">
        <v>1.7171000000000001</v>
      </c>
      <c r="Z42" s="262">
        <v>-1.6868000000000001</v>
      </c>
      <c r="AA42" s="262">
        <v>0.83360000000000001</v>
      </c>
      <c r="AB42" s="263"/>
      <c r="AC42" s="262">
        <v>-1.0024</v>
      </c>
      <c r="AD42" s="262">
        <v>-3.9E-2</v>
      </c>
      <c r="AE42" s="262">
        <v>-2.5000000000000001E-2</v>
      </c>
      <c r="AF42" s="262">
        <v>4.7160000000000002</v>
      </c>
      <c r="AG42" s="262">
        <v>-4.4400000000000004</v>
      </c>
      <c r="AH42" s="262">
        <v>-4.4000000000000004</v>
      </c>
      <c r="AI42" s="262">
        <v>0.48599999999999999</v>
      </c>
      <c r="AJ42" s="262">
        <v>0.28199999999999997</v>
      </c>
      <c r="AK42" s="263">
        <v>0</v>
      </c>
      <c r="AL42" s="262">
        <v>-9.5399999999999991</v>
      </c>
      <c r="AM42" s="263"/>
      <c r="AN42" s="262">
        <v>-12.34</v>
      </c>
      <c r="AO42" s="262">
        <v>-12.19</v>
      </c>
      <c r="AP42" s="262">
        <v>6.0427</v>
      </c>
      <c r="AQ42" s="262">
        <v>4.0354000000000001</v>
      </c>
      <c r="AR42" s="262">
        <v>18.558</v>
      </c>
      <c r="AS42" s="262">
        <v>20.356999999999999</v>
      </c>
      <c r="AT42" s="262">
        <v>-15.111599999999999</v>
      </c>
      <c r="AU42" s="262">
        <v>-7.4847999999999999</v>
      </c>
      <c r="AV42" s="262">
        <v>-7.077</v>
      </c>
      <c r="AW42" s="262">
        <v>16.9373</v>
      </c>
      <c r="AX42" s="262">
        <v>14.520899999999999</v>
      </c>
      <c r="AY42" s="262">
        <v>-19.111599999999999</v>
      </c>
      <c r="AZ42" s="262">
        <v>-14.769600000000001</v>
      </c>
      <c r="BA42" s="262">
        <v>38.583599999999997</v>
      </c>
      <c r="BB42" s="262">
        <v>35.252699999999997</v>
      </c>
      <c r="BC42" s="262">
        <v>71.631900000000002</v>
      </c>
      <c r="BD42" s="262">
        <v>18.918399999999998</v>
      </c>
      <c r="BE42" s="262">
        <v>-6</v>
      </c>
      <c r="BF42" s="262">
        <v>-6</v>
      </c>
      <c r="BG42" s="262">
        <v>-23.069600000000001</v>
      </c>
      <c r="BH42" s="262">
        <v>-22.7837</v>
      </c>
      <c r="BI42" s="262">
        <v>-2.1760000000000002</v>
      </c>
      <c r="BJ42" s="263"/>
      <c r="BK42" s="262">
        <v>7.8102999999999998</v>
      </c>
      <c r="BL42" s="262">
        <v>2.9302000000000001</v>
      </c>
      <c r="BM42" s="262">
        <v>5.5777000000000001</v>
      </c>
      <c r="BN42" s="262">
        <v>3.8668999999999998</v>
      </c>
      <c r="BO42" s="262">
        <v>-142.82660000000001</v>
      </c>
      <c r="BP42" s="262">
        <v>69.551699999999997</v>
      </c>
      <c r="BQ42" s="262">
        <v>70.162000000000006</v>
      </c>
      <c r="BR42" s="262">
        <v>48.936300000000003</v>
      </c>
      <c r="BS42" s="262">
        <v>-117.79559999999999</v>
      </c>
      <c r="BT42" s="263"/>
      <c r="BU42" s="263"/>
      <c r="BV42" s="263"/>
      <c r="BW42" s="262">
        <v>19.430199999999999</v>
      </c>
      <c r="BX42" s="262">
        <v>10.4</v>
      </c>
      <c r="BY42" s="262">
        <v>9.16</v>
      </c>
      <c r="BZ42" s="262">
        <v>-5.69</v>
      </c>
      <c r="CA42" s="262">
        <v>9.1</v>
      </c>
      <c r="CB42" s="262">
        <v>-25.1797</v>
      </c>
      <c r="CC42" s="262">
        <v>-24.777899999999999</v>
      </c>
      <c r="CD42" s="262">
        <v>28.023099999999999</v>
      </c>
      <c r="CE42" s="262">
        <v>26.474</v>
      </c>
      <c r="CF42" s="262">
        <v>-4.1882999999999999</v>
      </c>
      <c r="CG42" s="262">
        <v>21.197700000000001</v>
      </c>
      <c r="CH42" s="262">
        <v>21.029</v>
      </c>
      <c r="CI42" s="262">
        <v>8.0520999999999994</v>
      </c>
      <c r="CJ42" s="263"/>
      <c r="CK42" s="263"/>
      <c r="CL42" s="263"/>
      <c r="CM42" s="262">
        <v>-14.8</v>
      </c>
      <c r="CN42" s="262">
        <v>-14.7</v>
      </c>
      <c r="CO42" s="262">
        <v>-2.83</v>
      </c>
      <c r="CP42" s="262">
        <v>36.595799999999997</v>
      </c>
      <c r="CQ42" s="262">
        <v>37.513500000000001</v>
      </c>
      <c r="CR42" s="262">
        <v>35.3688</v>
      </c>
      <c r="CS42" s="262">
        <v>56.939500000000002</v>
      </c>
      <c r="CT42" s="262">
        <v>58.102800000000002</v>
      </c>
      <c r="CU42" s="262">
        <v>-25.494900000000001</v>
      </c>
      <c r="CV42" s="262">
        <v>-41.443199999999997</v>
      </c>
      <c r="CW42" s="262">
        <v>-23.432400000000001</v>
      </c>
      <c r="CX42" s="262">
        <v>2.9712000000000001</v>
      </c>
      <c r="CY42" s="262">
        <v>30.49</v>
      </c>
      <c r="CZ42" s="262">
        <v>11.41</v>
      </c>
      <c r="DA42" s="262">
        <v>12.036099999999999</v>
      </c>
      <c r="DB42" s="262">
        <v>11.0382</v>
      </c>
      <c r="DC42" s="262">
        <v>-10.9695</v>
      </c>
      <c r="DD42" s="263"/>
      <c r="DE42" s="263"/>
      <c r="DF42" s="263"/>
      <c r="DG42" s="262">
        <v>23.423200000000001</v>
      </c>
      <c r="DH42" s="263"/>
      <c r="DI42" s="263"/>
      <c r="DJ42" s="262">
        <v>-36.6</v>
      </c>
      <c r="DK42" s="262">
        <v>-37.299999999999997</v>
      </c>
      <c r="DL42" s="262">
        <v>-3.6779999999999999</v>
      </c>
      <c r="DM42" s="262">
        <v>12.1</v>
      </c>
      <c r="DN42" s="262">
        <v>11.675800000000001</v>
      </c>
      <c r="DO42" s="262">
        <v>17.261700000000001</v>
      </c>
      <c r="DP42" s="262">
        <v>8</v>
      </c>
      <c r="DQ42" s="262">
        <v>-2.35</v>
      </c>
      <c r="DR42" s="262">
        <v>10.54</v>
      </c>
      <c r="DS42" s="262">
        <v>-23.936399999999999</v>
      </c>
      <c r="DT42" s="262">
        <v>-5.67</v>
      </c>
      <c r="DU42" s="262">
        <v>-5.72</v>
      </c>
      <c r="DV42" s="262">
        <v>23.05</v>
      </c>
      <c r="DW42" s="262">
        <v>2.66</v>
      </c>
      <c r="DX42" s="262">
        <v>-26.5091</v>
      </c>
      <c r="DY42" s="262">
        <v>-13.427300000000001</v>
      </c>
      <c r="DZ42" s="262">
        <v>-41.712800000000001</v>
      </c>
      <c r="EA42" s="262">
        <v>-40.354500000000002</v>
      </c>
      <c r="EB42" s="262">
        <v>19.0639</v>
      </c>
      <c r="EC42" s="262">
        <v>-6.9614000000000003</v>
      </c>
      <c r="ED42" s="262">
        <v>-16.420300000000001</v>
      </c>
      <c r="EE42" s="262">
        <v>-15.557499999999999</v>
      </c>
      <c r="EF42" s="262">
        <v>-20.066600000000001</v>
      </c>
      <c r="EG42" s="262">
        <v>-32.652700000000003</v>
      </c>
      <c r="EH42" s="262">
        <v>-16.844999999999999</v>
      </c>
      <c r="EI42" s="262">
        <v>-130.57589999999999</v>
      </c>
      <c r="EJ42" s="262">
        <v>-70.009600000000006</v>
      </c>
      <c r="EK42" s="263"/>
      <c r="EL42" s="262">
        <v>-11.7361</v>
      </c>
      <c r="EM42" s="262">
        <v>-11.021000000000001</v>
      </c>
      <c r="EN42" s="262">
        <v>24.020499999999998</v>
      </c>
      <c r="EO42" s="262">
        <v>6.1898999999999997</v>
      </c>
      <c r="EP42" s="262">
        <v>3.9817999999999998</v>
      </c>
      <c r="EQ42" s="262">
        <v>-29.7</v>
      </c>
      <c r="ER42" s="262">
        <v>-35.270099999999999</v>
      </c>
      <c r="ES42" s="262">
        <v>-35.027299999999997</v>
      </c>
      <c r="ET42" s="262">
        <v>18.258099999999999</v>
      </c>
      <c r="EU42" s="262">
        <v>19.89</v>
      </c>
      <c r="EV42" s="262">
        <v>0</v>
      </c>
      <c r="EW42" s="262">
        <v>1</v>
      </c>
      <c r="EX42" s="262">
        <v>5.6186999999999996</v>
      </c>
      <c r="EY42" s="262">
        <v>8.3277000000000001</v>
      </c>
      <c r="EZ42" s="262">
        <v>-12.2193</v>
      </c>
      <c r="FA42" s="262">
        <v>-11.9877</v>
      </c>
      <c r="FB42" s="262">
        <v>9.3431999999999995</v>
      </c>
      <c r="FC42" s="262">
        <v>18.8217</v>
      </c>
      <c r="FD42" s="262">
        <v>-28.0825</v>
      </c>
      <c r="FE42" s="262">
        <v>3.4108999999999998</v>
      </c>
      <c r="FF42" s="263"/>
      <c r="FG42" s="262">
        <v>3.1456</v>
      </c>
      <c r="FH42" s="262">
        <v>3.7235999999999998</v>
      </c>
      <c r="FI42" s="262">
        <v>4.3345000000000002</v>
      </c>
      <c r="FJ42" s="262">
        <v>3.0857999999999999</v>
      </c>
      <c r="FK42" s="262">
        <v>12.726699999999999</v>
      </c>
      <c r="FL42" s="262">
        <v>12.3918</v>
      </c>
      <c r="FM42" s="262">
        <v>22.774100000000001</v>
      </c>
      <c r="FN42" s="262">
        <v>23.5672</v>
      </c>
      <c r="FO42" s="262">
        <v>23.391200000000001</v>
      </c>
      <c r="FP42" s="262">
        <v>25.918399999999998</v>
      </c>
      <c r="FQ42" s="262">
        <v>37.552</v>
      </c>
      <c r="FR42" s="262">
        <v>15.851100000000001</v>
      </c>
      <c r="FS42" s="262">
        <v>-13.55</v>
      </c>
      <c r="FT42" s="262">
        <v>-1.6146</v>
      </c>
      <c r="FU42" s="262">
        <v>0.2172</v>
      </c>
      <c r="FV42" s="262">
        <v>1.51</v>
      </c>
      <c r="FW42" s="262">
        <v>-0.21</v>
      </c>
      <c r="FX42" s="262">
        <v>-15.970599999999999</v>
      </c>
      <c r="FY42" s="263"/>
      <c r="FZ42" s="263"/>
      <c r="GA42" s="263"/>
      <c r="GB42" s="263"/>
      <c r="GC42" s="262">
        <v>17.86</v>
      </c>
      <c r="GD42" s="262">
        <v>-45.935600000000001</v>
      </c>
      <c r="GE42" s="262">
        <v>-35.499200000000002</v>
      </c>
      <c r="GF42" s="262">
        <v>-3.32</v>
      </c>
      <c r="GG42" s="262">
        <v>42.1479</v>
      </c>
      <c r="GH42" s="263"/>
      <c r="GI42" s="262">
        <v>23.9922</v>
      </c>
      <c r="GJ42" s="262">
        <v>-6.5835999999999997</v>
      </c>
      <c r="GK42" s="262">
        <v>-7.0107999999999997</v>
      </c>
      <c r="GL42" s="262">
        <v>2.8531</v>
      </c>
      <c r="GM42" s="263"/>
      <c r="GN42" s="263"/>
      <c r="GO42" s="262">
        <v>-14.28</v>
      </c>
      <c r="GP42" s="262">
        <v>-24.755400000000002</v>
      </c>
      <c r="GQ42" s="262">
        <v>8.8953000000000007</v>
      </c>
      <c r="GR42" s="262">
        <v>-20.579599999999999</v>
      </c>
      <c r="GS42" s="262">
        <v>3.4864000000000002</v>
      </c>
      <c r="GT42" s="262">
        <v>3.4582000000000002</v>
      </c>
      <c r="GU42" s="262">
        <v>165.72739999999999</v>
      </c>
      <c r="GV42" s="262">
        <v>-4.7937000000000003</v>
      </c>
      <c r="GW42" s="262">
        <v>-9.3582999999999998</v>
      </c>
      <c r="GX42" s="262">
        <v>-4.2721</v>
      </c>
      <c r="GY42" s="262">
        <v>2.2134</v>
      </c>
      <c r="GZ42" s="262">
        <v>7.7584</v>
      </c>
      <c r="HA42" s="262">
        <v>7.8402000000000003</v>
      </c>
      <c r="HB42" s="262">
        <v>1.6455</v>
      </c>
      <c r="HC42" s="262">
        <v>-12.2523</v>
      </c>
      <c r="HD42" s="262">
        <v>-9.6468000000000007</v>
      </c>
      <c r="HE42" s="263"/>
      <c r="HF42" s="263"/>
      <c r="HG42" s="262">
        <v>-47.846800000000002</v>
      </c>
      <c r="HH42" s="262">
        <v>58.953299999999999</v>
      </c>
      <c r="HI42" s="262">
        <v>96.722899999999996</v>
      </c>
      <c r="HJ42" s="262">
        <v>-29.7547</v>
      </c>
      <c r="HK42" s="262">
        <v>21.378900000000002</v>
      </c>
      <c r="HL42" s="263"/>
      <c r="HM42" s="262">
        <v>8.9811999999999994</v>
      </c>
      <c r="HN42" s="262">
        <v>-10.279500000000001</v>
      </c>
      <c r="HO42" s="262">
        <v>-11.7096</v>
      </c>
      <c r="HP42" s="263"/>
      <c r="HQ42" s="263"/>
      <c r="HR42" s="262">
        <v>-21.554099999999998</v>
      </c>
      <c r="HS42" s="262">
        <v>-20.900400000000001</v>
      </c>
      <c r="HT42" s="262">
        <v>-7.7565</v>
      </c>
      <c r="HU42" s="262">
        <v>-7.8288000000000002</v>
      </c>
      <c r="HV42" s="262">
        <v>18.47</v>
      </c>
      <c r="HW42" s="262">
        <v>18.670000000000002</v>
      </c>
      <c r="HX42" s="262">
        <v>-22</v>
      </c>
      <c r="HY42" s="262">
        <v>-21.4</v>
      </c>
      <c r="HZ42" s="262">
        <v>0.19500000000000001</v>
      </c>
      <c r="IA42" s="262">
        <v>-3.84</v>
      </c>
      <c r="IB42" s="262">
        <v>30.639399999999998</v>
      </c>
      <c r="IC42" s="262">
        <v>27.216200000000001</v>
      </c>
      <c r="ID42" s="262">
        <v>27.7059</v>
      </c>
      <c r="IE42" s="262">
        <v>-15.7</v>
      </c>
      <c r="IF42" s="262">
        <v>-25.2</v>
      </c>
      <c r="IG42" s="262">
        <v>5.2</v>
      </c>
      <c r="IH42" s="262">
        <v>4.7</v>
      </c>
      <c r="II42" s="263"/>
      <c r="IJ42" s="262">
        <v>-17.880199999999999</v>
      </c>
      <c r="IK42" s="262">
        <v>-184.25559999999999</v>
      </c>
      <c r="IL42" s="262">
        <v>30.959499999999998</v>
      </c>
      <c r="IM42" s="262">
        <v>-236.81819999999999</v>
      </c>
      <c r="IN42" s="262">
        <v>-16.842300000000002</v>
      </c>
      <c r="IO42" s="262">
        <v>-32.8596</v>
      </c>
      <c r="IP42" s="262">
        <v>85.882000000000005</v>
      </c>
      <c r="IQ42" s="262">
        <v>81.165400000000005</v>
      </c>
      <c r="IR42" s="262">
        <v>80.324600000000004</v>
      </c>
      <c r="IS42" s="262">
        <v>108.2561</v>
      </c>
      <c r="IT42" s="262">
        <v>20.092400000000001</v>
      </c>
      <c r="IU42" s="262">
        <v>22.071999999999999</v>
      </c>
      <c r="IV42" s="262">
        <v>23.0961</v>
      </c>
      <c r="IW42" s="262">
        <v>29.801400000000001</v>
      </c>
      <c r="IX42" s="262">
        <v>154.86340000000001</v>
      </c>
      <c r="IY42" s="262">
        <v>-213.36840000000001</v>
      </c>
      <c r="IZ42" s="262">
        <v>82.452799999999996</v>
      </c>
      <c r="JA42" s="262">
        <v>-73.6785</v>
      </c>
      <c r="JB42" s="262">
        <v>-3.4681000000000002</v>
      </c>
      <c r="JC42" s="263"/>
      <c r="JD42" s="262">
        <v>-3.76</v>
      </c>
      <c r="JE42" s="262">
        <v>-2.2149999999999999</v>
      </c>
      <c r="JF42" s="262">
        <v>-2.2149999999999999</v>
      </c>
      <c r="JG42" s="262">
        <v>-1.28</v>
      </c>
      <c r="JH42" s="262">
        <v>3.68</v>
      </c>
      <c r="JI42" s="262">
        <v>-3.3283999999999998</v>
      </c>
      <c r="JJ42" s="262">
        <v>-9.6085999999999991</v>
      </c>
      <c r="JK42" s="262">
        <v>1.7014</v>
      </c>
      <c r="JL42" s="262">
        <v>0.11749999999999999</v>
      </c>
      <c r="JM42" s="262">
        <v>1.7</v>
      </c>
      <c r="JN42" s="262">
        <v>2.161</v>
      </c>
      <c r="JO42" s="262">
        <v>2.9169999999999998</v>
      </c>
      <c r="JP42" s="262">
        <v>1.7744</v>
      </c>
      <c r="JQ42" s="263"/>
      <c r="JR42" s="262">
        <v>3.9363000000000001</v>
      </c>
      <c r="JS42" s="262">
        <v>3.6920999999999999</v>
      </c>
      <c r="JT42" s="262">
        <v>4.7294999999999998</v>
      </c>
      <c r="JU42" s="263"/>
      <c r="JV42" s="262">
        <v>8.8000000000000007</v>
      </c>
      <c r="JW42" s="262">
        <v>7.2527999999999997</v>
      </c>
      <c r="JX42" s="262">
        <v>1.1399999999999999</v>
      </c>
      <c r="JY42" s="263"/>
      <c r="JZ42" s="262">
        <v>-9.1274999999999995</v>
      </c>
      <c r="KA42" s="262">
        <v>-2.6006999999999998</v>
      </c>
      <c r="KB42" s="262">
        <v>-26.367000000000001</v>
      </c>
      <c r="KC42" s="262">
        <v>-6.1757999999999997</v>
      </c>
      <c r="KD42" s="263"/>
      <c r="KE42" s="262">
        <v>-30.294699999999999</v>
      </c>
      <c r="KF42" s="263"/>
      <c r="KG42" s="262">
        <v>-3.8</v>
      </c>
      <c r="KH42" s="262">
        <v>-11.7</v>
      </c>
      <c r="KI42" s="262">
        <v>-15.696</v>
      </c>
      <c r="KJ42" s="262">
        <v>-84.899600000000007</v>
      </c>
    </row>
    <row r="43" spans="1:296" ht="18" customHeight="1" x14ac:dyDescent="0.35">
      <c r="A43" s="259" t="s">
        <v>34</v>
      </c>
      <c r="B43" s="259" t="s">
        <v>768</v>
      </c>
      <c r="C43" s="262">
        <v>0</v>
      </c>
      <c r="D43" s="263"/>
      <c r="E43" s="262">
        <v>3.9929000000000001</v>
      </c>
      <c r="F43" s="262">
        <v>-9.4529999999999994</v>
      </c>
      <c r="G43" s="262">
        <v>4.3822999999999999</v>
      </c>
      <c r="H43" s="262">
        <v>7.2786</v>
      </c>
      <c r="I43" s="263"/>
      <c r="J43" s="262">
        <v>18.103400000000001</v>
      </c>
      <c r="K43" s="263"/>
      <c r="L43" s="262">
        <v>19.2437</v>
      </c>
      <c r="M43" s="262">
        <v>8.2147000000000006</v>
      </c>
      <c r="N43" s="262">
        <v>9.7204999999999995</v>
      </c>
      <c r="O43" s="262">
        <v>-13.32</v>
      </c>
      <c r="P43" s="262">
        <v>-30.8</v>
      </c>
      <c r="Q43" s="262">
        <v>6.6</v>
      </c>
      <c r="R43" s="262">
        <v>1.6559999999999999</v>
      </c>
      <c r="S43" s="262">
        <v>-22</v>
      </c>
      <c r="T43" s="262">
        <v>3.5680999999999998</v>
      </c>
      <c r="U43" s="262">
        <v>-0.63790000000000002</v>
      </c>
      <c r="V43" s="262">
        <v>3.6360000000000001</v>
      </c>
      <c r="W43" s="262">
        <v>3.4582000000000002</v>
      </c>
      <c r="X43" s="262">
        <v>6.1695000000000002</v>
      </c>
      <c r="Y43" s="262">
        <v>1.7826</v>
      </c>
      <c r="Z43" s="262">
        <v>-1.6890000000000001</v>
      </c>
      <c r="AA43" s="262">
        <v>0.87819999999999998</v>
      </c>
      <c r="AB43" s="263"/>
      <c r="AC43" s="262">
        <v>-0.9002</v>
      </c>
      <c r="AD43" s="262">
        <v>-1.4999999999999999E-2</v>
      </c>
      <c r="AE43" s="262">
        <v>2.8000000000000001E-2</v>
      </c>
      <c r="AF43" s="262">
        <v>4.2519999999999998</v>
      </c>
      <c r="AG43" s="262">
        <v>-6.66</v>
      </c>
      <c r="AH43" s="262">
        <v>-2.2000000000000002</v>
      </c>
      <c r="AI43" s="262">
        <v>0.38200000000000001</v>
      </c>
      <c r="AJ43" s="262">
        <v>0.28100000000000003</v>
      </c>
      <c r="AK43" s="263">
        <v>0</v>
      </c>
      <c r="AL43" s="262">
        <v>-9.52</v>
      </c>
      <c r="AM43" s="263"/>
      <c r="AN43" s="262">
        <v>-12.07</v>
      </c>
      <c r="AO43" s="262">
        <v>-12.38</v>
      </c>
      <c r="AP43" s="262">
        <v>6.0879000000000003</v>
      </c>
      <c r="AQ43" s="262">
        <v>3.9992999999999999</v>
      </c>
      <c r="AR43" s="262">
        <v>18.7439</v>
      </c>
      <c r="AS43" s="262">
        <v>20.4617</v>
      </c>
      <c r="AT43" s="262">
        <v>-16.2469</v>
      </c>
      <c r="AU43" s="262">
        <v>-7.2382999999999997</v>
      </c>
      <c r="AV43" s="262">
        <v>-8.6699000000000002</v>
      </c>
      <c r="AW43" s="262">
        <v>10.016500000000001</v>
      </c>
      <c r="AX43" s="262">
        <v>10.385899999999999</v>
      </c>
      <c r="AY43" s="262">
        <v>-18.8688</v>
      </c>
      <c r="AZ43" s="262">
        <v>-15.2066</v>
      </c>
      <c r="BA43" s="262">
        <v>29.741</v>
      </c>
      <c r="BB43" s="262">
        <v>33.406799999999997</v>
      </c>
      <c r="BC43" s="262">
        <v>76.749399999999994</v>
      </c>
      <c r="BD43" s="262">
        <v>19.2666</v>
      </c>
      <c r="BE43" s="262">
        <v>-5.9</v>
      </c>
      <c r="BF43" s="262">
        <v>-5.9</v>
      </c>
      <c r="BG43" s="262">
        <v>-21.749300000000002</v>
      </c>
      <c r="BH43" s="262">
        <v>-21.8002</v>
      </c>
      <c r="BI43" s="262">
        <v>-2.1431</v>
      </c>
      <c r="BJ43" s="263"/>
      <c r="BK43" s="262">
        <v>6.9565000000000001</v>
      </c>
      <c r="BL43" s="262">
        <v>2.3618000000000001</v>
      </c>
      <c r="BM43" s="262">
        <v>5.9436</v>
      </c>
      <c r="BN43" s="262">
        <v>3.9186000000000001</v>
      </c>
      <c r="BO43" s="262">
        <v>-147.61799999999999</v>
      </c>
      <c r="BP43" s="262">
        <v>65.462199999999996</v>
      </c>
      <c r="BQ43" s="262">
        <v>65.431700000000006</v>
      </c>
      <c r="BR43" s="262">
        <v>56.851100000000002</v>
      </c>
      <c r="BS43" s="262">
        <v>-125.3907</v>
      </c>
      <c r="BT43" s="263"/>
      <c r="BU43" s="263"/>
      <c r="BV43" s="263"/>
      <c r="BW43" s="262">
        <v>18.5121</v>
      </c>
      <c r="BX43" s="262">
        <v>9.68</v>
      </c>
      <c r="BY43" s="262">
        <v>9.1</v>
      </c>
      <c r="BZ43" s="262">
        <v>-6.22</v>
      </c>
      <c r="CA43" s="262">
        <v>6.98</v>
      </c>
      <c r="CB43" s="262">
        <v>-26.653300000000002</v>
      </c>
      <c r="CC43" s="262">
        <v>-26.921199999999999</v>
      </c>
      <c r="CD43" s="262">
        <v>29.582899999999999</v>
      </c>
      <c r="CE43" s="262">
        <v>28.168900000000001</v>
      </c>
      <c r="CF43" s="262">
        <v>-4.0166000000000004</v>
      </c>
      <c r="CG43" s="262">
        <v>26.7468</v>
      </c>
      <c r="CH43" s="262">
        <v>26.703299999999999</v>
      </c>
      <c r="CI43" s="262">
        <v>7.1772999999999998</v>
      </c>
      <c r="CJ43" s="263"/>
      <c r="CK43" s="263"/>
      <c r="CL43" s="263"/>
      <c r="CM43" s="262">
        <v>-15.8</v>
      </c>
      <c r="CN43" s="262">
        <v>-15.6</v>
      </c>
      <c r="CO43" s="262">
        <v>-2.84</v>
      </c>
      <c r="CP43" s="262">
        <v>37.861899999999999</v>
      </c>
      <c r="CQ43" s="262">
        <v>38.447499999999998</v>
      </c>
      <c r="CR43" s="262">
        <v>36.224800000000002</v>
      </c>
      <c r="CS43" s="262">
        <v>57.080599999999997</v>
      </c>
      <c r="CT43" s="262">
        <v>56.564100000000003</v>
      </c>
      <c r="CU43" s="262">
        <v>-26.6569</v>
      </c>
      <c r="CV43" s="262">
        <v>-38.941099999999999</v>
      </c>
      <c r="CW43" s="262">
        <v>-24.219200000000001</v>
      </c>
      <c r="CX43" s="262">
        <v>2.8043999999999998</v>
      </c>
      <c r="CY43" s="262">
        <v>30.32</v>
      </c>
      <c r="CZ43" s="262">
        <v>11.16</v>
      </c>
      <c r="DA43" s="262">
        <v>12.036099999999999</v>
      </c>
      <c r="DB43" s="262">
        <v>10.9406</v>
      </c>
      <c r="DC43" s="262">
        <v>-11.0472</v>
      </c>
      <c r="DD43" s="263"/>
      <c r="DE43" s="263"/>
      <c r="DF43" s="263"/>
      <c r="DG43" s="262">
        <v>20.6021</v>
      </c>
      <c r="DH43" s="263"/>
      <c r="DI43" s="263"/>
      <c r="DJ43" s="262">
        <v>-36.799999999999997</v>
      </c>
      <c r="DK43" s="263"/>
      <c r="DL43" s="262">
        <v>-3.6646000000000001</v>
      </c>
      <c r="DM43" s="262">
        <v>11.6</v>
      </c>
      <c r="DN43" s="262">
        <v>9.6255000000000006</v>
      </c>
      <c r="DO43" s="262">
        <v>16.519500000000001</v>
      </c>
      <c r="DP43" s="262">
        <v>7.61</v>
      </c>
      <c r="DQ43" s="262">
        <v>-1.65</v>
      </c>
      <c r="DR43" s="262">
        <v>10.0905</v>
      </c>
      <c r="DS43" s="262">
        <v>-22.6463</v>
      </c>
      <c r="DT43" s="262">
        <v>-4.63</v>
      </c>
      <c r="DU43" s="262">
        <v>-4.66</v>
      </c>
      <c r="DV43" s="262">
        <v>21.02</v>
      </c>
      <c r="DW43" s="262">
        <v>1.6</v>
      </c>
      <c r="DX43" s="262">
        <v>-23.163599999999999</v>
      </c>
      <c r="DY43" s="262">
        <v>-11.4636</v>
      </c>
      <c r="DZ43" s="262">
        <v>-43.480899999999998</v>
      </c>
      <c r="EA43" s="262">
        <v>-42.436399999999999</v>
      </c>
      <c r="EB43" s="262">
        <v>18.795400000000001</v>
      </c>
      <c r="EC43" s="262">
        <v>-7.0194999999999999</v>
      </c>
      <c r="ED43" s="262">
        <v>-16.941099999999999</v>
      </c>
      <c r="EE43" s="262">
        <v>-16.5854</v>
      </c>
      <c r="EF43" s="262">
        <v>-21.9739</v>
      </c>
      <c r="EG43" s="262">
        <v>-34.9392</v>
      </c>
      <c r="EH43" s="262">
        <v>-16.603999999999999</v>
      </c>
      <c r="EI43" s="262">
        <v>-136.8639</v>
      </c>
      <c r="EJ43" s="262">
        <v>-54.615099999999998</v>
      </c>
      <c r="EK43" s="263"/>
      <c r="EL43" s="262">
        <v>-10.424300000000001</v>
      </c>
      <c r="EM43" s="262">
        <v>-9.8670000000000009</v>
      </c>
      <c r="EN43" s="262">
        <v>23.613700000000001</v>
      </c>
      <c r="EO43" s="262">
        <v>5.6532</v>
      </c>
      <c r="EP43" s="262">
        <v>5.3376000000000001</v>
      </c>
      <c r="EQ43" s="262">
        <v>-29.7</v>
      </c>
      <c r="ER43" s="262">
        <v>-36.204999999999998</v>
      </c>
      <c r="ES43" s="262">
        <v>-35.959699999999998</v>
      </c>
      <c r="ET43" s="262">
        <v>20.5032</v>
      </c>
      <c r="EU43" s="262">
        <v>19.64</v>
      </c>
      <c r="EV43" s="263"/>
      <c r="EW43" s="262">
        <v>-1.2</v>
      </c>
      <c r="EX43" s="262">
        <v>5.0148000000000001</v>
      </c>
      <c r="EY43" s="262">
        <v>10.2719</v>
      </c>
      <c r="EZ43" s="262">
        <v>-10.795199999999999</v>
      </c>
      <c r="FA43" s="262">
        <v>-10.7521</v>
      </c>
      <c r="FB43" s="262">
        <v>7.3935000000000004</v>
      </c>
      <c r="FC43" s="262">
        <v>20.530799999999999</v>
      </c>
      <c r="FD43" s="262">
        <v>-29.557600000000001</v>
      </c>
      <c r="FE43" s="262">
        <v>3.3161999999999998</v>
      </c>
      <c r="FF43" s="263"/>
      <c r="FG43" s="262">
        <v>3.0937000000000001</v>
      </c>
      <c r="FH43" s="262">
        <v>3.8448000000000002</v>
      </c>
      <c r="FI43" s="262">
        <v>3.7709000000000001</v>
      </c>
      <c r="FJ43" s="262">
        <v>2.8637000000000001</v>
      </c>
      <c r="FK43" s="262">
        <v>14.401199999999999</v>
      </c>
      <c r="FL43" s="262">
        <v>14.7362</v>
      </c>
      <c r="FM43" s="262">
        <v>19.759799999999998</v>
      </c>
      <c r="FN43" s="262">
        <v>25.416599999999999</v>
      </c>
      <c r="FO43" s="262">
        <v>25.563300000000002</v>
      </c>
      <c r="FP43" s="262">
        <v>24.2178</v>
      </c>
      <c r="FQ43" s="262">
        <v>34.852200000000003</v>
      </c>
      <c r="FR43" s="262">
        <v>15.8413</v>
      </c>
      <c r="FS43" s="262">
        <v>-14.36</v>
      </c>
      <c r="FT43" s="262">
        <v>-2.1217999999999999</v>
      </c>
      <c r="FU43" s="262">
        <v>0.19159999999999999</v>
      </c>
      <c r="FV43" s="262">
        <v>1.36</v>
      </c>
      <c r="FW43" s="262">
        <v>-0.18</v>
      </c>
      <c r="FX43" s="262">
        <v>-15.5816</v>
      </c>
      <c r="FY43" s="263"/>
      <c r="FZ43" s="263"/>
      <c r="GA43" s="263"/>
      <c r="GB43" s="263"/>
      <c r="GC43" s="262">
        <v>16.690000000000001</v>
      </c>
      <c r="GD43" s="262">
        <v>-43.894799999999996</v>
      </c>
      <c r="GE43" s="262">
        <v>-33.977200000000003</v>
      </c>
      <c r="GF43" s="262">
        <v>-3.28</v>
      </c>
      <c r="GG43" s="262">
        <v>40.163899999999998</v>
      </c>
      <c r="GH43" s="263"/>
      <c r="GI43" s="262">
        <v>23.196000000000002</v>
      </c>
      <c r="GJ43" s="262">
        <v>-6.8141999999999996</v>
      </c>
      <c r="GK43" s="262">
        <v>-7.2469999999999999</v>
      </c>
      <c r="GL43" s="262">
        <v>2.8416999999999999</v>
      </c>
      <c r="GM43" s="263"/>
      <c r="GN43" s="263"/>
      <c r="GO43" s="262">
        <v>-15.134499999999999</v>
      </c>
      <c r="GP43" s="262">
        <v>-24.045999999999999</v>
      </c>
      <c r="GQ43" s="262">
        <v>7.8644999999999996</v>
      </c>
      <c r="GR43" s="262">
        <v>-19.978100000000001</v>
      </c>
      <c r="GS43" s="262">
        <v>4.6730999999999998</v>
      </c>
      <c r="GT43" s="262">
        <v>4.1024000000000003</v>
      </c>
      <c r="GU43" s="262">
        <v>164.35929999999999</v>
      </c>
      <c r="GV43" s="262">
        <v>-4.8005000000000004</v>
      </c>
      <c r="GW43" s="262">
        <v>-8.2372999999999994</v>
      </c>
      <c r="GX43" s="262">
        <v>-4.9074999999999998</v>
      </c>
      <c r="GY43" s="262">
        <v>2.1524999999999999</v>
      </c>
      <c r="GZ43" s="262">
        <v>7.6631999999999998</v>
      </c>
      <c r="HA43" s="262">
        <v>7.8243999999999998</v>
      </c>
      <c r="HB43" s="262">
        <v>2</v>
      </c>
      <c r="HC43" s="262">
        <v>-7.0575000000000001</v>
      </c>
      <c r="HD43" s="262">
        <v>-5.3640999999999996</v>
      </c>
      <c r="HE43" s="263"/>
      <c r="HF43" s="263"/>
      <c r="HG43" s="262">
        <v>-57.186500000000002</v>
      </c>
      <c r="HH43" s="262">
        <v>67.017200000000003</v>
      </c>
      <c r="HI43" s="262">
        <v>104.65389999999999</v>
      </c>
      <c r="HJ43" s="262">
        <v>-22.5275</v>
      </c>
      <c r="HK43" s="262">
        <v>29.674299999999999</v>
      </c>
      <c r="HL43" s="263"/>
      <c r="HM43" s="262">
        <v>5.9104000000000001</v>
      </c>
      <c r="HN43" s="262">
        <v>0</v>
      </c>
      <c r="HO43" s="262">
        <v>0</v>
      </c>
      <c r="HP43" s="262">
        <v>12.4407</v>
      </c>
      <c r="HQ43" s="262">
        <v>13.7439</v>
      </c>
      <c r="HR43" s="262">
        <v>-18.653700000000001</v>
      </c>
      <c r="HS43" s="262">
        <v>-18.39</v>
      </c>
      <c r="HT43" s="262">
        <v>-6.2123999999999997</v>
      </c>
      <c r="HU43" s="262">
        <v>-6.4713000000000003</v>
      </c>
      <c r="HV43" s="262">
        <v>15.58</v>
      </c>
      <c r="HW43" s="262">
        <v>15.96</v>
      </c>
      <c r="HX43" s="262">
        <v>-21.4</v>
      </c>
      <c r="HY43" s="262">
        <v>-22</v>
      </c>
      <c r="HZ43" s="262">
        <v>0.19500000000000001</v>
      </c>
      <c r="IA43" s="262">
        <v>-4.08</v>
      </c>
      <c r="IB43" s="262">
        <v>34.466799999999999</v>
      </c>
      <c r="IC43" s="262">
        <v>33.4908</v>
      </c>
      <c r="ID43" s="262">
        <v>33.342799999999997</v>
      </c>
      <c r="IE43" s="262">
        <v>-16.100000000000001</v>
      </c>
      <c r="IF43" s="262">
        <v>-26.9</v>
      </c>
      <c r="IG43" s="262">
        <v>3</v>
      </c>
      <c r="IH43" s="262">
        <v>2.5</v>
      </c>
      <c r="II43" s="262">
        <v>-17.8001</v>
      </c>
      <c r="IJ43" s="262">
        <v>-17.647400000000001</v>
      </c>
      <c r="IK43" s="262">
        <v>-175.94730000000001</v>
      </c>
      <c r="IL43" s="262">
        <v>35.8444</v>
      </c>
      <c r="IM43" s="262">
        <v>-231.46379999999999</v>
      </c>
      <c r="IN43" s="262">
        <v>-14.203799999999999</v>
      </c>
      <c r="IO43" s="262">
        <v>-26.738099999999999</v>
      </c>
      <c r="IP43" s="262">
        <v>109.1002</v>
      </c>
      <c r="IQ43" s="262">
        <v>54.5458</v>
      </c>
      <c r="IR43" s="262">
        <v>72.424000000000007</v>
      </c>
      <c r="IS43" s="262">
        <v>122.91160000000001</v>
      </c>
      <c r="IT43" s="262">
        <v>48.106699999999996</v>
      </c>
      <c r="IU43" s="262">
        <v>24.506599999999999</v>
      </c>
      <c r="IV43" s="262">
        <v>24.246300000000002</v>
      </c>
      <c r="IW43" s="262">
        <v>35.011000000000003</v>
      </c>
      <c r="IX43" s="262">
        <v>183.7501</v>
      </c>
      <c r="IY43" s="262">
        <v>-219.0829</v>
      </c>
      <c r="IZ43" s="262">
        <v>111.6153</v>
      </c>
      <c r="JA43" s="262">
        <v>-98.150599999999997</v>
      </c>
      <c r="JB43" s="262">
        <v>-2.9285000000000001</v>
      </c>
      <c r="JC43" s="263"/>
      <c r="JD43" s="262">
        <v>-4.16</v>
      </c>
      <c r="JE43" s="262">
        <v>-2.222</v>
      </c>
      <c r="JF43" s="262">
        <v>-2.2269999999999999</v>
      </c>
      <c r="JG43" s="262">
        <v>-0.64</v>
      </c>
      <c r="JH43" s="262">
        <v>3.76</v>
      </c>
      <c r="JI43" s="262">
        <v>-3.6644000000000001</v>
      </c>
      <c r="JJ43" s="262">
        <v>-10.164</v>
      </c>
      <c r="JK43" s="262">
        <v>2.5802999999999998</v>
      </c>
      <c r="JL43" s="262">
        <v>0.17849999999999999</v>
      </c>
      <c r="JM43" s="262">
        <v>1.8</v>
      </c>
      <c r="JN43" s="262">
        <v>0.52</v>
      </c>
      <c r="JO43" s="262">
        <v>0.42199999999999999</v>
      </c>
      <c r="JP43" s="263"/>
      <c r="JQ43" s="263"/>
      <c r="JR43" s="262">
        <v>4.6376999999999997</v>
      </c>
      <c r="JS43" s="262">
        <v>3.8860999999999999</v>
      </c>
      <c r="JT43" s="262">
        <v>3.2492000000000001</v>
      </c>
      <c r="JU43" s="263"/>
      <c r="JV43" s="262">
        <v>10.5</v>
      </c>
      <c r="JW43" s="262">
        <v>7.6139000000000001</v>
      </c>
      <c r="JX43" s="262">
        <v>0.92</v>
      </c>
      <c r="JY43" s="263"/>
      <c r="JZ43" s="262">
        <v>-10.013199999999999</v>
      </c>
      <c r="KA43" s="262">
        <v>-1.7948</v>
      </c>
      <c r="KB43" s="262">
        <v>-25.508500000000002</v>
      </c>
      <c r="KC43" s="262">
        <v>-7.9851999999999999</v>
      </c>
      <c r="KD43" s="262">
        <v>0</v>
      </c>
      <c r="KE43" s="262">
        <v>-27.140599999999999</v>
      </c>
      <c r="KF43" s="262">
        <v>0</v>
      </c>
      <c r="KG43" s="262">
        <v>-5.3</v>
      </c>
      <c r="KH43" s="262">
        <v>-10</v>
      </c>
      <c r="KI43" s="262">
        <v>-10.4175</v>
      </c>
      <c r="KJ43" s="262">
        <v>-87.334199999999996</v>
      </c>
    </row>
    <row r="44" spans="1:296" ht="18" customHeight="1" x14ac:dyDescent="0.35">
      <c r="A44" s="259" t="s">
        <v>34</v>
      </c>
      <c r="B44" s="259" t="s">
        <v>769</v>
      </c>
      <c r="C44" s="262">
        <v>0</v>
      </c>
      <c r="D44" s="263"/>
      <c r="E44" s="262">
        <v>4.0228000000000002</v>
      </c>
      <c r="F44" s="262">
        <v>-9.5570000000000004</v>
      </c>
      <c r="G44" s="262">
        <v>4.4292999999999996</v>
      </c>
      <c r="H44" s="262">
        <v>5.8411</v>
      </c>
      <c r="I44" s="263"/>
      <c r="J44" s="262">
        <v>17.511700000000001</v>
      </c>
      <c r="K44" s="263"/>
      <c r="L44" s="262">
        <v>17.521100000000001</v>
      </c>
      <c r="M44" s="262">
        <v>7.4488000000000003</v>
      </c>
      <c r="N44" s="262">
        <v>8.8591999999999995</v>
      </c>
      <c r="O44" s="262">
        <v>-13.32</v>
      </c>
      <c r="P44" s="263">
        <v>-30.8</v>
      </c>
      <c r="Q44" s="262">
        <v>6.6</v>
      </c>
      <c r="R44" s="263"/>
      <c r="S44" s="262">
        <v>-22</v>
      </c>
      <c r="T44" s="262">
        <v>3.5758000000000001</v>
      </c>
      <c r="U44" s="262">
        <v>1.9480999999999999</v>
      </c>
      <c r="V44" s="262">
        <v>3.4258000000000002</v>
      </c>
      <c r="W44" s="262">
        <v>3.2414000000000001</v>
      </c>
      <c r="X44" s="262">
        <v>5.8228</v>
      </c>
      <c r="Y44" s="262">
        <v>1.7724</v>
      </c>
      <c r="Z44" s="262">
        <v>-1.6994</v>
      </c>
      <c r="AA44" s="262">
        <v>0.85460000000000003</v>
      </c>
      <c r="AB44" s="263"/>
      <c r="AC44" s="262">
        <v>-0.82550000000000001</v>
      </c>
      <c r="AD44" s="262">
        <v>-0.26</v>
      </c>
      <c r="AE44" s="262">
        <v>-0.24199999999999999</v>
      </c>
      <c r="AF44" s="262">
        <v>4.6820000000000004</v>
      </c>
      <c r="AG44" s="262">
        <v>-6.66</v>
      </c>
      <c r="AH44" s="262">
        <v>-2.2000000000000002</v>
      </c>
      <c r="AI44" s="262">
        <v>0.34300000000000003</v>
      </c>
      <c r="AJ44" s="262">
        <v>0.28599999999999998</v>
      </c>
      <c r="AK44" s="263">
        <v>0</v>
      </c>
      <c r="AL44" s="262">
        <v>-11.68</v>
      </c>
      <c r="AM44" s="263"/>
      <c r="AN44" s="262">
        <v>-12.53</v>
      </c>
      <c r="AO44" s="262">
        <v>-12.51</v>
      </c>
      <c r="AP44" s="262">
        <v>6.1768999999999998</v>
      </c>
      <c r="AQ44" s="262">
        <v>3.9138000000000002</v>
      </c>
      <c r="AR44" s="262">
        <v>17.9847</v>
      </c>
      <c r="AS44" s="262">
        <v>20.158799999999999</v>
      </c>
      <c r="AT44" s="262">
        <v>-11.2966</v>
      </c>
      <c r="AU44" s="262">
        <v>-8.5724999999999998</v>
      </c>
      <c r="AV44" s="262">
        <v>-8.3712999999999997</v>
      </c>
      <c r="AW44" s="262">
        <v>0.30919999999999997</v>
      </c>
      <c r="AX44" s="262">
        <v>0.4768</v>
      </c>
      <c r="AY44" s="262">
        <v>-14.9551</v>
      </c>
      <c r="AZ44" s="262">
        <v>-12.3797</v>
      </c>
      <c r="BA44" s="262">
        <v>28.791899999999998</v>
      </c>
      <c r="BB44" s="262">
        <v>30.1113</v>
      </c>
      <c r="BC44" s="262">
        <v>74.376499999999993</v>
      </c>
      <c r="BD44" s="262">
        <v>21.727699999999999</v>
      </c>
      <c r="BE44" s="262">
        <v>-6.3</v>
      </c>
      <c r="BF44" s="262">
        <v>-6.2</v>
      </c>
      <c r="BG44" s="262">
        <v>-24.382300000000001</v>
      </c>
      <c r="BH44" s="262">
        <v>-24.321000000000002</v>
      </c>
      <c r="BI44" s="262">
        <v>-1.5746</v>
      </c>
      <c r="BJ44" s="263"/>
      <c r="BK44" s="262">
        <v>7.6082999999999998</v>
      </c>
      <c r="BL44" s="262">
        <v>1.1158999999999999</v>
      </c>
      <c r="BM44" s="262">
        <v>5.9071999999999996</v>
      </c>
      <c r="BN44" s="262">
        <v>3.9647999999999999</v>
      </c>
      <c r="BO44" s="262">
        <v>-171.5445</v>
      </c>
      <c r="BP44" s="262">
        <v>61.250599999999999</v>
      </c>
      <c r="BQ44" s="262">
        <v>61.738900000000001</v>
      </c>
      <c r="BR44" s="262">
        <v>74.677599999999998</v>
      </c>
      <c r="BS44" s="262">
        <v>-147.316</v>
      </c>
      <c r="BT44" s="263"/>
      <c r="BU44" s="263"/>
      <c r="BV44" s="263"/>
      <c r="BW44" s="262">
        <v>17.484200000000001</v>
      </c>
      <c r="BX44" s="262">
        <v>10.18</v>
      </c>
      <c r="BY44" s="262">
        <v>8.9700000000000006</v>
      </c>
      <c r="BZ44" s="262">
        <v>-7.14</v>
      </c>
      <c r="CA44" s="262">
        <v>7.87</v>
      </c>
      <c r="CB44" s="262">
        <v>-19.151700000000002</v>
      </c>
      <c r="CC44" s="262">
        <v>-19.285599999999999</v>
      </c>
      <c r="CD44" s="262">
        <v>22.828399999999998</v>
      </c>
      <c r="CE44" s="262">
        <v>21.235900000000001</v>
      </c>
      <c r="CF44" s="262">
        <v>-3.0249000000000001</v>
      </c>
      <c r="CG44" s="262">
        <v>11.9422</v>
      </c>
      <c r="CH44" s="262">
        <v>11.960800000000001</v>
      </c>
      <c r="CI44" s="262">
        <v>7.0201000000000002</v>
      </c>
      <c r="CJ44" s="263"/>
      <c r="CK44" s="263"/>
      <c r="CL44" s="263"/>
      <c r="CM44" s="262">
        <v>-14.2</v>
      </c>
      <c r="CN44" s="262">
        <v>-14.2</v>
      </c>
      <c r="CO44" s="262">
        <v>-2.7</v>
      </c>
      <c r="CP44" s="262">
        <v>31.494</v>
      </c>
      <c r="CQ44" s="262">
        <v>31.5625</v>
      </c>
      <c r="CR44" s="262">
        <v>29.8157</v>
      </c>
      <c r="CS44" s="262">
        <v>56.718600000000002</v>
      </c>
      <c r="CT44" s="262">
        <v>56.5505</v>
      </c>
      <c r="CU44" s="262">
        <v>-28.4146</v>
      </c>
      <c r="CV44" s="262">
        <v>-36.668100000000003</v>
      </c>
      <c r="CW44" s="262">
        <v>-28.217400000000001</v>
      </c>
      <c r="CX44" s="262">
        <v>2.9483999999999999</v>
      </c>
      <c r="CY44" s="262">
        <v>31.74</v>
      </c>
      <c r="CZ44" s="262">
        <v>11.66</v>
      </c>
      <c r="DA44" s="262">
        <v>11.879899999999999</v>
      </c>
      <c r="DB44" s="262">
        <v>10.8429</v>
      </c>
      <c r="DC44" s="262">
        <v>-10.8941</v>
      </c>
      <c r="DD44" s="263"/>
      <c r="DE44" s="263"/>
      <c r="DF44" s="263"/>
      <c r="DG44" s="262">
        <v>18.3521</v>
      </c>
      <c r="DH44" s="263"/>
      <c r="DI44" s="263"/>
      <c r="DJ44" s="262">
        <v>-34.4</v>
      </c>
      <c r="DK44" s="262">
        <v>-34.6</v>
      </c>
      <c r="DL44" s="262">
        <v>-3.7841999999999998</v>
      </c>
      <c r="DM44" s="262">
        <v>11.4</v>
      </c>
      <c r="DN44" s="262">
        <v>10.5718</v>
      </c>
      <c r="DO44" s="262">
        <v>16.519500000000001</v>
      </c>
      <c r="DP44" s="262">
        <v>7.24</v>
      </c>
      <c r="DQ44" s="262">
        <v>-2.04</v>
      </c>
      <c r="DR44" s="262">
        <v>10.493499999999999</v>
      </c>
      <c r="DS44" s="262">
        <v>-19.322299999999998</v>
      </c>
      <c r="DT44" s="262">
        <v>-1.59</v>
      </c>
      <c r="DU44" s="262">
        <v>-1.63</v>
      </c>
      <c r="DV44" s="262">
        <v>15.05</v>
      </c>
      <c r="DW44" s="262">
        <v>1.21</v>
      </c>
      <c r="DX44" s="262">
        <v>-21.8</v>
      </c>
      <c r="DY44" s="262">
        <v>-10.809100000000001</v>
      </c>
      <c r="DZ44" s="262">
        <v>-37.296999999999997</v>
      </c>
      <c r="EA44" s="262">
        <v>-36.436399999999999</v>
      </c>
      <c r="EB44" s="262">
        <v>14.252000000000001</v>
      </c>
      <c r="EC44" s="262">
        <v>-10.576000000000001</v>
      </c>
      <c r="ED44" s="262">
        <v>-18.5763</v>
      </c>
      <c r="EE44" s="262">
        <v>-18.184799999999999</v>
      </c>
      <c r="EF44" s="262">
        <v>-18.7913</v>
      </c>
      <c r="EG44" s="262">
        <v>-31.992799999999999</v>
      </c>
      <c r="EH44" s="262">
        <v>-17.077999999999999</v>
      </c>
      <c r="EI44" s="262">
        <v>-158.2261</v>
      </c>
      <c r="EJ44" s="262">
        <v>-28.740500000000001</v>
      </c>
      <c r="EK44" s="263"/>
      <c r="EL44" s="262">
        <v>-9.0076000000000001</v>
      </c>
      <c r="EM44" s="262">
        <v>-8.0106999999999999</v>
      </c>
      <c r="EN44" s="262">
        <v>15.7751</v>
      </c>
      <c r="EO44" s="262">
        <v>4.3585000000000003</v>
      </c>
      <c r="EP44" s="262">
        <v>3.5522</v>
      </c>
      <c r="EQ44" s="262">
        <v>-27.14</v>
      </c>
      <c r="ER44" s="262">
        <v>-31.8611</v>
      </c>
      <c r="ES44" s="262">
        <v>-31.549900000000001</v>
      </c>
      <c r="ET44" s="262">
        <v>13.272</v>
      </c>
      <c r="EU44" s="262">
        <v>12.79</v>
      </c>
      <c r="EV44" s="263"/>
      <c r="EW44" s="262">
        <v>0</v>
      </c>
      <c r="EX44" s="262">
        <v>4.8146000000000004</v>
      </c>
      <c r="EY44" s="262">
        <v>10.157299999999999</v>
      </c>
      <c r="EZ44" s="262">
        <v>-11.1127</v>
      </c>
      <c r="FA44" s="262">
        <v>-11.0893</v>
      </c>
      <c r="FB44" s="262">
        <v>8.0835000000000008</v>
      </c>
      <c r="FC44" s="262">
        <v>14.8931</v>
      </c>
      <c r="FD44" s="262">
        <v>-22.881499999999999</v>
      </c>
      <c r="FE44" s="262">
        <v>3.4668000000000001</v>
      </c>
      <c r="FF44" s="263"/>
      <c r="FG44" s="262">
        <v>3.2118000000000002</v>
      </c>
      <c r="FH44" s="262">
        <v>4.3940000000000001</v>
      </c>
      <c r="FI44" s="262">
        <v>4.5095999999999998</v>
      </c>
      <c r="FJ44" s="262">
        <v>3.1585000000000001</v>
      </c>
      <c r="FK44" s="262">
        <v>9.3775999999999993</v>
      </c>
      <c r="FL44" s="262">
        <v>9.3775999999999993</v>
      </c>
      <c r="FM44" s="262">
        <v>22.774100000000001</v>
      </c>
      <c r="FN44" s="262">
        <v>18.607900000000001</v>
      </c>
      <c r="FO44" s="262">
        <v>18.9544</v>
      </c>
      <c r="FP44" s="262">
        <v>24.628</v>
      </c>
      <c r="FQ44" s="262">
        <v>34.324199999999998</v>
      </c>
      <c r="FR44" s="262">
        <v>11.9252</v>
      </c>
      <c r="FS44" s="262">
        <v>-14.48</v>
      </c>
      <c r="FT44" s="262">
        <v>-1.6091</v>
      </c>
      <c r="FU44" s="262">
        <v>0.20069999999999999</v>
      </c>
      <c r="FV44" s="262">
        <v>1.07</v>
      </c>
      <c r="FW44" s="262">
        <v>2.54</v>
      </c>
      <c r="FX44" s="262">
        <v>-11.8041</v>
      </c>
      <c r="FY44" s="263"/>
      <c r="FZ44" s="263"/>
      <c r="GA44" s="263"/>
      <c r="GB44" s="263"/>
      <c r="GC44" s="262">
        <v>21.05</v>
      </c>
      <c r="GD44" s="262">
        <v>-41.101599999999998</v>
      </c>
      <c r="GE44" s="262">
        <v>-32.179400000000001</v>
      </c>
      <c r="GF44" s="262">
        <v>-2.68</v>
      </c>
      <c r="GG44" s="262">
        <v>34.510100000000001</v>
      </c>
      <c r="GH44" s="263"/>
      <c r="GI44" s="262">
        <v>24.561900000000001</v>
      </c>
      <c r="GJ44" s="262">
        <v>-6.8861999999999997</v>
      </c>
      <c r="GK44" s="262">
        <v>-7.2847</v>
      </c>
      <c r="GL44" s="262">
        <v>2.9379</v>
      </c>
      <c r="GM44" s="263"/>
      <c r="GN44" s="263"/>
      <c r="GO44" s="262">
        <v>-13.1953</v>
      </c>
      <c r="GP44" s="262">
        <v>-22.291799999999999</v>
      </c>
      <c r="GQ44" s="262">
        <v>7.3788</v>
      </c>
      <c r="GR44" s="262">
        <v>-20.862100000000002</v>
      </c>
      <c r="GS44" s="262">
        <v>4.8817000000000004</v>
      </c>
      <c r="GT44" s="262">
        <v>4.8501000000000003</v>
      </c>
      <c r="GU44" s="262">
        <v>156.96100000000001</v>
      </c>
      <c r="GV44" s="262">
        <v>-4.4663000000000004</v>
      </c>
      <c r="GW44" s="262">
        <v>-9.6100999999999992</v>
      </c>
      <c r="GX44" s="262">
        <v>-5.0141999999999998</v>
      </c>
      <c r="GY44" s="263"/>
      <c r="GZ44" s="262">
        <v>7.8829000000000002</v>
      </c>
      <c r="HA44" s="262">
        <v>7.9192999999999998</v>
      </c>
      <c r="HB44" s="262">
        <v>1.4906999999999999</v>
      </c>
      <c r="HC44" s="262">
        <v>-3.0851999999999999</v>
      </c>
      <c r="HD44" s="262">
        <v>0</v>
      </c>
      <c r="HE44" s="263"/>
      <c r="HF44" s="263"/>
      <c r="HG44" s="262">
        <v>-41.903300000000002</v>
      </c>
      <c r="HH44" s="262">
        <v>51.980200000000004</v>
      </c>
      <c r="HI44" s="262">
        <v>112.2988</v>
      </c>
      <c r="HJ44" s="262">
        <v>-13.788</v>
      </c>
      <c r="HK44" s="262">
        <v>37.517800000000001</v>
      </c>
      <c r="HL44" s="263"/>
      <c r="HM44" s="262">
        <v>0</v>
      </c>
      <c r="HN44" s="262">
        <v>0</v>
      </c>
      <c r="HO44" s="262">
        <v>0</v>
      </c>
      <c r="HP44" s="263"/>
      <c r="HQ44" s="263"/>
      <c r="HR44" s="262">
        <v>-14.621700000000001</v>
      </c>
      <c r="HS44" s="262">
        <v>-14.303000000000001</v>
      </c>
      <c r="HT44" s="262">
        <v>-7.5898000000000003</v>
      </c>
      <c r="HU44" s="262">
        <v>-7.6120000000000001</v>
      </c>
      <c r="HV44" s="262">
        <v>12.15</v>
      </c>
      <c r="HW44" s="262">
        <v>12.69</v>
      </c>
      <c r="HX44" s="262">
        <v>-22</v>
      </c>
      <c r="HY44" s="262">
        <v>-22.2</v>
      </c>
      <c r="HZ44" s="262">
        <v>0.1767</v>
      </c>
      <c r="IA44" s="262">
        <v>-3.52</v>
      </c>
      <c r="IB44" s="262">
        <v>46.790599999999998</v>
      </c>
      <c r="IC44" s="262">
        <v>31.6035</v>
      </c>
      <c r="ID44" s="262">
        <v>31.873999999999999</v>
      </c>
      <c r="IE44" s="262">
        <v>-16.100000000000001</v>
      </c>
      <c r="IF44" s="262">
        <v>-29</v>
      </c>
      <c r="IG44" s="262">
        <v>-1.1000000000000001</v>
      </c>
      <c r="IH44" s="262">
        <v>-1.7</v>
      </c>
      <c r="II44" s="262">
        <v>-17.5122</v>
      </c>
      <c r="IJ44" s="262">
        <v>-17.597999999999999</v>
      </c>
      <c r="IK44" s="262">
        <v>-172.7637</v>
      </c>
      <c r="IL44" s="262">
        <v>24.415700000000001</v>
      </c>
      <c r="IM44" s="262">
        <v>-224.66329999999999</v>
      </c>
      <c r="IN44" s="262">
        <v>-1.4787999999999999</v>
      </c>
      <c r="IO44" s="262">
        <v>-22.229500000000002</v>
      </c>
      <c r="IP44" s="262">
        <v>108.4385</v>
      </c>
      <c r="IQ44" s="262">
        <v>48.414099999999998</v>
      </c>
      <c r="IR44" s="262">
        <v>85.648899999999998</v>
      </c>
      <c r="IS44" s="262">
        <v>117.949</v>
      </c>
      <c r="IT44" s="262">
        <v>46.229300000000002</v>
      </c>
      <c r="IU44" s="262">
        <v>29.8643</v>
      </c>
      <c r="IV44" s="262">
        <v>28.7333</v>
      </c>
      <c r="IW44" s="262">
        <v>22.607800000000001</v>
      </c>
      <c r="IX44" s="262">
        <v>197.76140000000001</v>
      </c>
      <c r="IY44" s="262">
        <v>-210.5325</v>
      </c>
      <c r="IZ44" s="262">
        <v>133.02930000000001</v>
      </c>
      <c r="JA44" s="262">
        <v>-116.34690000000001</v>
      </c>
      <c r="JB44" s="262">
        <v>-4.1003999999999996</v>
      </c>
      <c r="JC44" s="263"/>
      <c r="JD44" s="262">
        <v>-5.12</v>
      </c>
      <c r="JE44" s="262">
        <v>-2.4409999999999998</v>
      </c>
      <c r="JF44" s="262">
        <v>-2.4350000000000001</v>
      </c>
      <c r="JG44" s="262">
        <v>0.08</v>
      </c>
      <c r="JH44" s="262">
        <v>4</v>
      </c>
      <c r="JI44" s="262">
        <v>-4.0270999999999999</v>
      </c>
      <c r="JJ44" s="262">
        <v>-10.164</v>
      </c>
      <c r="JK44" s="262">
        <v>2.9312999999999998</v>
      </c>
      <c r="JL44" s="262">
        <v>-1.2588999999999999</v>
      </c>
      <c r="JM44" s="262">
        <v>2.7</v>
      </c>
      <c r="JN44" s="262">
        <v>1.4610000000000001</v>
      </c>
      <c r="JO44" s="262">
        <v>1.8759999999999999</v>
      </c>
      <c r="JP44" s="262">
        <v>1.5471999999999999</v>
      </c>
      <c r="JQ44" s="262">
        <v>1.9964999999999999</v>
      </c>
      <c r="JR44" s="262">
        <v>5.7043999999999997</v>
      </c>
      <c r="JS44" s="262">
        <v>4.8535000000000004</v>
      </c>
      <c r="JT44" s="262">
        <v>4.7187000000000001</v>
      </c>
      <c r="JU44" s="263"/>
      <c r="JV44" s="262">
        <v>13.4</v>
      </c>
      <c r="JW44" s="262">
        <v>6.9363999999999999</v>
      </c>
      <c r="JX44" s="262">
        <v>0.89</v>
      </c>
      <c r="JY44" s="263"/>
      <c r="JZ44" s="262">
        <v>-14.2187</v>
      </c>
      <c r="KA44" s="262">
        <v>0.63419999999999999</v>
      </c>
      <c r="KB44" s="262">
        <v>-22.875900000000001</v>
      </c>
      <c r="KC44" s="262">
        <v>-12.288399999999999</v>
      </c>
      <c r="KD44" s="262">
        <v>-4.6959</v>
      </c>
      <c r="KE44" s="262">
        <v>-25.3108</v>
      </c>
      <c r="KF44" s="262">
        <v>0</v>
      </c>
      <c r="KG44" s="262">
        <v>-7.1</v>
      </c>
      <c r="KH44" s="262">
        <v>-8.6</v>
      </c>
      <c r="KI44" s="262">
        <v>16.166399999999999</v>
      </c>
      <c r="KJ44" s="262">
        <v>-112.72190000000001</v>
      </c>
    </row>
    <row r="45" spans="1:296" ht="18" customHeight="1" x14ac:dyDescent="0.35">
      <c r="A45" s="259" t="s">
        <v>34</v>
      </c>
      <c r="B45" s="259" t="s">
        <v>770</v>
      </c>
      <c r="C45" s="262">
        <v>0</v>
      </c>
      <c r="D45" s="263"/>
      <c r="E45" s="262">
        <v>4.3997999999999999</v>
      </c>
      <c r="F45" s="262">
        <v>-10.3203</v>
      </c>
      <c r="G45" s="262">
        <v>4.3761000000000001</v>
      </c>
      <c r="H45" s="262">
        <v>7.3958000000000004</v>
      </c>
      <c r="I45" s="263"/>
      <c r="J45" s="262">
        <v>18.9436</v>
      </c>
      <c r="K45" s="263"/>
      <c r="L45" s="262">
        <v>18.5047</v>
      </c>
      <c r="M45" s="262">
        <v>7.9008000000000003</v>
      </c>
      <c r="N45" s="262">
        <v>9.3237000000000005</v>
      </c>
      <c r="O45" s="262">
        <v>-15.54</v>
      </c>
      <c r="P45" s="262">
        <v>-30.8</v>
      </c>
      <c r="Q45" s="262">
        <v>4.4000000000000004</v>
      </c>
      <c r="R45" s="262">
        <v>1.6559999999999999</v>
      </c>
      <c r="S45" s="262">
        <v>-17.600000000000001</v>
      </c>
      <c r="T45" s="262">
        <v>3.4763999999999999</v>
      </c>
      <c r="U45" s="262">
        <v>7.9600000000000004E-2</v>
      </c>
      <c r="V45" s="262">
        <v>4.6321000000000003</v>
      </c>
      <c r="W45" s="262">
        <v>4.4820000000000002</v>
      </c>
      <c r="X45" s="262">
        <v>7.9827000000000004</v>
      </c>
      <c r="Y45" s="262">
        <v>1.9420999999999999</v>
      </c>
      <c r="Z45" s="262">
        <v>-1.6839</v>
      </c>
      <c r="AA45" s="262">
        <v>0.8357</v>
      </c>
      <c r="AB45" s="263"/>
      <c r="AC45" s="262">
        <v>-0.85129999999999995</v>
      </c>
      <c r="AD45" s="262">
        <v>0.36099999999999999</v>
      </c>
      <c r="AE45" s="262">
        <v>0.38300000000000001</v>
      </c>
      <c r="AF45" s="262">
        <v>4.6900000000000004</v>
      </c>
      <c r="AG45" s="262">
        <v>-6.66</v>
      </c>
      <c r="AH45" s="262">
        <v>0</v>
      </c>
      <c r="AI45" s="262">
        <v>0.23</v>
      </c>
      <c r="AJ45" s="262">
        <v>0.31</v>
      </c>
      <c r="AK45" s="263">
        <v>0</v>
      </c>
      <c r="AL45" s="262">
        <v>-7.83</v>
      </c>
      <c r="AM45" s="263"/>
      <c r="AN45" s="262">
        <v>-12.78</v>
      </c>
      <c r="AO45" s="262">
        <v>-12.83</v>
      </c>
      <c r="AP45" s="262">
        <v>5.3567</v>
      </c>
      <c r="AQ45" s="262">
        <v>3.8816999999999999</v>
      </c>
      <c r="AR45" s="262">
        <v>18.949100000000001</v>
      </c>
      <c r="AS45" s="262">
        <v>20.9344</v>
      </c>
      <c r="AT45" s="262">
        <v>-20.729800000000001</v>
      </c>
      <c r="AU45" s="262">
        <v>-1.9659</v>
      </c>
      <c r="AV45" s="262">
        <v>-1.9198</v>
      </c>
      <c r="AW45" s="262">
        <v>15.9015</v>
      </c>
      <c r="AX45" s="262">
        <v>15.783300000000001</v>
      </c>
      <c r="AY45" s="262">
        <v>-20.401499999999999</v>
      </c>
      <c r="AZ45" s="262">
        <v>-17.9114</v>
      </c>
      <c r="BA45" s="262">
        <v>29.526299999999999</v>
      </c>
      <c r="BB45" s="262">
        <v>32.409999999999997</v>
      </c>
      <c r="BC45" s="262">
        <v>86.935500000000005</v>
      </c>
      <c r="BD45" s="262">
        <v>4.3658999999999999</v>
      </c>
      <c r="BE45" s="262">
        <v>-2.9</v>
      </c>
      <c r="BF45" s="262">
        <v>-2.9</v>
      </c>
      <c r="BG45" s="262">
        <v>-24.974299999999999</v>
      </c>
      <c r="BH45" s="262">
        <v>-25.0337</v>
      </c>
      <c r="BI45" s="262">
        <v>-1.1763999999999999</v>
      </c>
      <c r="BJ45" s="263"/>
      <c r="BK45" s="262">
        <v>4.6344000000000003</v>
      </c>
      <c r="BL45" s="262">
        <v>2.0699999999999998</v>
      </c>
      <c r="BM45" s="262">
        <v>5.6973000000000003</v>
      </c>
      <c r="BN45" s="262">
        <v>4.0220000000000002</v>
      </c>
      <c r="BO45" s="262">
        <v>-131.71780000000001</v>
      </c>
      <c r="BP45" s="262">
        <v>63.356400000000001</v>
      </c>
      <c r="BQ45" s="262">
        <v>63.051200000000001</v>
      </c>
      <c r="BR45" s="262">
        <v>50.506</v>
      </c>
      <c r="BS45" s="262">
        <v>-112.2962</v>
      </c>
      <c r="BT45" s="263"/>
      <c r="BU45" s="263"/>
      <c r="BV45" s="263"/>
      <c r="BW45" s="262">
        <v>23.292300000000001</v>
      </c>
      <c r="BX45" s="262">
        <v>11.11</v>
      </c>
      <c r="BY45" s="262">
        <v>10.6</v>
      </c>
      <c r="BZ45" s="262">
        <v>-4</v>
      </c>
      <c r="CA45" s="262">
        <v>10.46</v>
      </c>
      <c r="CB45" s="262">
        <v>-22.634599999999999</v>
      </c>
      <c r="CC45" s="262">
        <v>-22.500599999999999</v>
      </c>
      <c r="CD45" s="262">
        <v>24.287700000000001</v>
      </c>
      <c r="CE45" s="262">
        <v>22.5655</v>
      </c>
      <c r="CF45" s="262">
        <v>-4.0015999999999998</v>
      </c>
      <c r="CG45" s="262">
        <v>20.4282</v>
      </c>
      <c r="CH45" s="262">
        <v>20.386600000000001</v>
      </c>
      <c r="CI45" s="262">
        <v>4.2819000000000003</v>
      </c>
      <c r="CJ45" s="263"/>
      <c r="CK45" s="263"/>
      <c r="CL45" s="263"/>
      <c r="CM45" s="262">
        <v>-10.1</v>
      </c>
      <c r="CN45" s="262">
        <v>-10.8</v>
      </c>
      <c r="CO45" s="262">
        <v>-2.96</v>
      </c>
      <c r="CP45" s="262">
        <v>40.851300000000002</v>
      </c>
      <c r="CQ45" s="262">
        <v>41.001600000000003</v>
      </c>
      <c r="CR45" s="262">
        <v>38.949399999999997</v>
      </c>
      <c r="CS45" s="262">
        <v>47.014699999999998</v>
      </c>
      <c r="CT45" s="262">
        <v>47.227600000000002</v>
      </c>
      <c r="CU45" s="262">
        <v>-21.656199999999998</v>
      </c>
      <c r="CV45" s="262">
        <v>-37.095700000000001</v>
      </c>
      <c r="CW45" s="262">
        <v>-20.192799999999998</v>
      </c>
      <c r="CX45" s="262">
        <v>3.4718</v>
      </c>
      <c r="CY45" s="262">
        <v>31.95</v>
      </c>
      <c r="CZ45" s="262">
        <v>11.83</v>
      </c>
      <c r="DA45" s="262">
        <v>12.661099999999999</v>
      </c>
      <c r="DB45" s="262">
        <v>11.428800000000001</v>
      </c>
      <c r="DC45" s="262">
        <v>-11.9978</v>
      </c>
      <c r="DD45" s="263"/>
      <c r="DE45" s="263"/>
      <c r="DF45" s="263"/>
      <c r="DG45" s="262">
        <v>24.2041</v>
      </c>
      <c r="DH45" s="263"/>
      <c r="DI45" s="263"/>
      <c r="DJ45" s="262">
        <v>-37.1</v>
      </c>
      <c r="DK45" s="262">
        <v>-37</v>
      </c>
      <c r="DL45" s="262">
        <v>-3.6255000000000002</v>
      </c>
      <c r="DM45" s="262">
        <v>12.2</v>
      </c>
      <c r="DN45" s="262">
        <v>11.833500000000001</v>
      </c>
      <c r="DO45" s="262">
        <v>17.0761</v>
      </c>
      <c r="DP45" s="262">
        <v>7.9</v>
      </c>
      <c r="DQ45" s="262">
        <v>-1.97</v>
      </c>
      <c r="DR45" s="262">
        <v>11.0205</v>
      </c>
      <c r="DS45" s="262">
        <v>-25.086400000000001</v>
      </c>
      <c r="DT45" s="262">
        <v>-1.84</v>
      </c>
      <c r="DU45" s="262">
        <v>-1.8</v>
      </c>
      <c r="DV45" s="262">
        <v>18.510000000000002</v>
      </c>
      <c r="DW45" s="262">
        <v>4.7699999999999996</v>
      </c>
      <c r="DX45" s="262">
        <v>-25.9636</v>
      </c>
      <c r="DY45" s="262">
        <v>-12.945499999999999</v>
      </c>
      <c r="DZ45" s="262">
        <v>-40.119799999999998</v>
      </c>
      <c r="EA45" s="262">
        <v>-39.127299999999998</v>
      </c>
      <c r="EB45" s="262">
        <v>24.830100000000002</v>
      </c>
      <c r="EC45" s="262">
        <v>-2.8102</v>
      </c>
      <c r="ED45" s="262">
        <v>-13.0687</v>
      </c>
      <c r="EE45" s="262">
        <v>-12.667299999999999</v>
      </c>
      <c r="EF45" s="262">
        <v>-15.2272</v>
      </c>
      <c r="EG45" s="262">
        <v>-31.691400000000002</v>
      </c>
      <c r="EH45" s="262">
        <v>-18.123999999999999</v>
      </c>
      <c r="EI45" s="262">
        <v>-126.3747</v>
      </c>
      <c r="EJ45" s="262">
        <v>-55.462000000000003</v>
      </c>
      <c r="EK45" s="263"/>
      <c r="EL45" s="262">
        <v>-8.3598999999999997</v>
      </c>
      <c r="EM45" s="262">
        <v>-7.6994999999999996</v>
      </c>
      <c r="EN45" s="262">
        <v>17.482600000000001</v>
      </c>
      <c r="EO45" s="262">
        <v>-3.0476000000000001</v>
      </c>
      <c r="EP45" s="262">
        <v>-2.7044999999999999</v>
      </c>
      <c r="EQ45" s="262">
        <v>-24.068000000000001</v>
      </c>
      <c r="ER45" s="262">
        <v>-29.478400000000001</v>
      </c>
      <c r="ES45" s="262">
        <v>-29.2532</v>
      </c>
      <c r="ET45" s="262">
        <v>17.091699999999999</v>
      </c>
      <c r="EU45" s="262">
        <v>11.33</v>
      </c>
      <c r="EV45" s="262">
        <v>0</v>
      </c>
      <c r="EW45" s="262">
        <v>0</v>
      </c>
      <c r="EX45" s="262">
        <v>4.8453999999999997</v>
      </c>
      <c r="EY45" s="262">
        <v>-4.6683000000000003</v>
      </c>
      <c r="EZ45" s="262">
        <v>-11.3521</v>
      </c>
      <c r="FA45" s="262">
        <v>-11.2379</v>
      </c>
      <c r="FB45" s="262">
        <v>7.3836000000000004</v>
      </c>
      <c r="FC45" s="262">
        <v>15.9214</v>
      </c>
      <c r="FD45" s="262">
        <v>-24.001999999999999</v>
      </c>
      <c r="FE45" s="262">
        <v>3.1861999999999999</v>
      </c>
      <c r="FF45" s="263"/>
      <c r="FG45" s="262">
        <v>2.9514</v>
      </c>
      <c r="FH45" s="262">
        <v>3.6438999999999999</v>
      </c>
      <c r="FI45" s="262">
        <v>4.5330000000000004</v>
      </c>
      <c r="FJ45" s="262">
        <v>3.2471000000000001</v>
      </c>
      <c r="FK45" s="262">
        <v>10.2148</v>
      </c>
      <c r="FL45" s="262">
        <v>9.8798999999999992</v>
      </c>
      <c r="FM45" s="262">
        <v>9.3775999999999993</v>
      </c>
      <c r="FN45" s="262">
        <v>21.862100000000002</v>
      </c>
      <c r="FO45" s="262">
        <v>22.231999999999999</v>
      </c>
      <c r="FP45" s="262">
        <v>15.569699999999999</v>
      </c>
      <c r="FQ45" s="262">
        <v>26.4237</v>
      </c>
      <c r="FR45" s="262">
        <v>17.291499999999999</v>
      </c>
      <c r="FS45" s="262">
        <v>-14.09</v>
      </c>
      <c r="FT45" s="262">
        <v>-1.556</v>
      </c>
      <c r="FU45" s="262">
        <v>0.2364</v>
      </c>
      <c r="FV45" s="262">
        <v>0.8</v>
      </c>
      <c r="FW45" s="262">
        <v>0.46</v>
      </c>
      <c r="FX45" s="262">
        <v>-17.4602</v>
      </c>
      <c r="FY45" s="263"/>
      <c r="FZ45" s="263"/>
      <c r="GA45" s="263"/>
      <c r="GB45" s="263"/>
      <c r="GC45" s="262">
        <v>19.899999999999999</v>
      </c>
      <c r="GD45" s="262">
        <v>-36.6038</v>
      </c>
      <c r="GE45" s="262">
        <v>-26.081</v>
      </c>
      <c r="GF45" s="262">
        <v>-2.94</v>
      </c>
      <c r="GG45" s="262">
        <v>33.289099999999998</v>
      </c>
      <c r="GH45" s="263"/>
      <c r="GI45" s="262">
        <v>24.9693</v>
      </c>
      <c r="GJ45" s="262">
        <v>-8.2949999999999999</v>
      </c>
      <c r="GK45" s="262">
        <v>-8.8072999999999997</v>
      </c>
      <c r="GL45" s="262">
        <v>3.4685000000000001</v>
      </c>
      <c r="GM45" s="262">
        <v>3.3799999999999997E-2</v>
      </c>
      <c r="GN45" s="263"/>
      <c r="GO45" s="262">
        <v>-12.8268</v>
      </c>
      <c r="GP45" s="262">
        <v>-25.433399999999999</v>
      </c>
      <c r="GQ45" s="262">
        <v>5.8738000000000001</v>
      </c>
      <c r="GR45" s="262">
        <v>-17.596299999999999</v>
      </c>
      <c r="GS45" s="262">
        <v>4.4965000000000002</v>
      </c>
      <c r="GT45" s="262">
        <v>3.8753000000000002</v>
      </c>
      <c r="GU45" s="262">
        <v>172.61340000000001</v>
      </c>
      <c r="GV45" s="262">
        <v>-1.962</v>
      </c>
      <c r="GW45" s="262">
        <v>-7.1345000000000001</v>
      </c>
      <c r="GX45" s="262">
        <v>-6.8460000000000001</v>
      </c>
      <c r="GY45" s="262">
        <v>1.5811999999999999</v>
      </c>
      <c r="GZ45" s="262">
        <v>9.6114999999999995</v>
      </c>
      <c r="HA45" s="262">
        <v>9.7080000000000002</v>
      </c>
      <c r="HB45" s="262">
        <v>1</v>
      </c>
      <c r="HC45" s="262">
        <v>-13.1937</v>
      </c>
      <c r="HD45" s="262">
        <v>-11.445499999999999</v>
      </c>
      <c r="HE45" s="263"/>
      <c r="HF45" s="263"/>
      <c r="HG45" s="262">
        <v>-22.952300000000001</v>
      </c>
      <c r="HH45" s="262">
        <v>34.775100000000002</v>
      </c>
      <c r="HI45" s="262">
        <v>76.183199999999999</v>
      </c>
      <c r="HJ45" s="262">
        <v>-5.6092000000000004</v>
      </c>
      <c r="HK45" s="262">
        <v>45.285299999999999</v>
      </c>
      <c r="HL45" s="262">
        <v>0</v>
      </c>
      <c r="HM45" s="262">
        <v>-11.2491</v>
      </c>
      <c r="HN45" s="262">
        <v>0</v>
      </c>
      <c r="HO45" s="262">
        <v>0</v>
      </c>
      <c r="HP45" s="262">
        <v>26.0716</v>
      </c>
      <c r="HQ45" s="262">
        <v>31.238099999999999</v>
      </c>
      <c r="HR45" s="262">
        <v>-20.153400000000001</v>
      </c>
      <c r="HS45" s="262">
        <v>-19.6205</v>
      </c>
      <c r="HT45" s="262">
        <v>-12.4688</v>
      </c>
      <c r="HU45" s="262">
        <v>-12.6731</v>
      </c>
      <c r="HV45" s="262">
        <v>14.73</v>
      </c>
      <c r="HW45" s="262">
        <v>15.26</v>
      </c>
      <c r="HX45" s="262">
        <v>-24.9</v>
      </c>
      <c r="HY45" s="262">
        <v>-24.9</v>
      </c>
      <c r="HZ45" s="262">
        <v>1.9199999999999998E-2</v>
      </c>
      <c r="IA45" s="262">
        <v>-3.44</v>
      </c>
      <c r="IB45" s="262">
        <v>32.818600000000004</v>
      </c>
      <c r="IC45" s="262">
        <v>32.434100000000001</v>
      </c>
      <c r="ID45" s="262">
        <v>32.313400000000001</v>
      </c>
      <c r="IE45" s="262">
        <v>-16.899999999999999</v>
      </c>
      <c r="IF45" s="262">
        <v>-29.4</v>
      </c>
      <c r="IG45" s="262">
        <v>4.3</v>
      </c>
      <c r="IH45" s="262">
        <v>3.8</v>
      </c>
      <c r="II45" s="262">
        <v>-17.885000000000002</v>
      </c>
      <c r="IJ45" s="262">
        <v>-17.743099999999998</v>
      </c>
      <c r="IK45" s="262">
        <v>-137.89349999999999</v>
      </c>
      <c r="IL45" s="262">
        <v>51.445799999999998</v>
      </c>
      <c r="IM45" s="262">
        <v>-273.3107</v>
      </c>
      <c r="IN45" s="262">
        <v>-9.5642999999999994</v>
      </c>
      <c r="IO45" s="262">
        <v>-22.032800000000002</v>
      </c>
      <c r="IP45" s="262">
        <v>110.86450000000001</v>
      </c>
      <c r="IQ45" s="262">
        <v>47.489699999999999</v>
      </c>
      <c r="IR45" s="262">
        <v>119.7671</v>
      </c>
      <c r="IS45" s="262">
        <v>77.010000000000005</v>
      </c>
      <c r="IT45" s="262">
        <v>52.881599999999999</v>
      </c>
      <c r="IU45" s="262">
        <v>25.3444</v>
      </c>
      <c r="IV45" s="262">
        <v>25.606000000000002</v>
      </c>
      <c r="IW45" s="262">
        <v>-10.755100000000001</v>
      </c>
      <c r="IX45" s="262">
        <v>242.62350000000001</v>
      </c>
      <c r="IY45" s="262">
        <v>-172.1087</v>
      </c>
      <c r="IZ45" s="262">
        <v>79.413200000000003</v>
      </c>
      <c r="JA45" s="262">
        <v>-62.380400000000002</v>
      </c>
      <c r="JB45" s="262">
        <v>-2.2254</v>
      </c>
      <c r="JC45" s="263"/>
      <c r="JD45" s="262">
        <v>-6.8</v>
      </c>
      <c r="JE45" s="262">
        <v>-2.4409999999999998</v>
      </c>
      <c r="JF45" s="262">
        <v>-2.4470000000000001</v>
      </c>
      <c r="JG45" s="262">
        <v>1.04</v>
      </c>
      <c r="JH45" s="262">
        <v>3.2</v>
      </c>
      <c r="JI45" s="262">
        <v>-4.2854999999999999</v>
      </c>
      <c r="JJ45" s="262">
        <v>-7.7927999999999997</v>
      </c>
      <c r="JK45" s="262">
        <v>1.9638</v>
      </c>
      <c r="JL45" s="262">
        <v>-2.1377999999999999</v>
      </c>
      <c r="JM45" s="262">
        <v>2.9</v>
      </c>
      <c r="JN45" s="262">
        <v>0.02</v>
      </c>
      <c r="JO45" s="262">
        <v>0.77500000000000002</v>
      </c>
      <c r="JP45" s="262">
        <v>0</v>
      </c>
      <c r="JQ45" s="262">
        <v>0</v>
      </c>
      <c r="JR45" s="262">
        <v>3.2766000000000002</v>
      </c>
      <c r="JS45" s="262">
        <v>3.7879</v>
      </c>
      <c r="JT45" s="262">
        <v>3.1793</v>
      </c>
      <c r="JU45" s="263"/>
      <c r="JV45" s="262">
        <v>12.2</v>
      </c>
      <c r="JW45" s="262">
        <v>8.5434000000000001</v>
      </c>
      <c r="JX45" s="262">
        <v>0.94</v>
      </c>
      <c r="JY45" s="263"/>
      <c r="JZ45" s="262">
        <v>-4.0087999999999999</v>
      </c>
      <c r="KA45" s="262">
        <v>-14.9366</v>
      </c>
      <c r="KB45" s="262">
        <v>-18.736000000000001</v>
      </c>
      <c r="KC45" s="262">
        <v>-1.5204</v>
      </c>
      <c r="KD45" s="262">
        <v>10.665900000000001</v>
      </c>
      <c r="KE45" s="262">
        <v>-13.164899999999999</v>
      </c>
      <c r="KF45" s="262">
        <v>2.0365000000000002</v>
      </c>
      <c r="KG45" s="262">
        <v>-6.8</v>
      </c>
      <c r="KH45" s="262">
        <v>-9.1999999999999993</v>
      </c>
      <c r="KI45" s="262">
        <v>-3.3940000000000001</v>
      </c>
      <c r="KJ45" s="262">
        <v>-93.784700000000001</v>
      </c>
    </row>
    <row r="46" spans="1:296" ht="18" customHeight="1" x14ac:dyDescent="0.35">
      <c r="A46" s="259" t="s">
        <v>34</v>
      </c>
      <c r="B46" s="259" t="s">
        <v>771</v>
      </c>
      <c r="C46" s="262">
        <v>0</v>
      </c>
      <c r="D46" s="263"/>
      <c r="E46" s="262">
        <v>5.1913999999999998</v>
      </c>
      <c r="F46" s="262">
        <v>-10.977399999999999</v>
      </c>
      <c r="G46" s="262">
        <v>4.4992000000000001</v>
      </c>
      <c r="H46" s="262">
        <v>7.569</v>
      </c>
      <c r="I46" s="263"/>
      <c r="J46" s="262">
        <v>20.202500000000001</v>
      </c>
      <c r="K46" s="263"/>
      <c r="L46" s="262">
        <v>19.978200000000001</v>
      </c>
      <c r="M46" s="262">
        <v>8.6127000000000002</v>
      </c>
      <c r="N46" s="262">
        <v>9.9656000000000002</v>
      </c>
      <c r="O46" s="262">
        <v>-17.760000000000002</v>
      </c>
      <c r="P46" s="262">
        <v>-30.8</v>
      </c>
      <c r="Q46" s="262">
        <v>6.6</v>
      </c>
      <c r="R46" s="262">
        <v>1.6559999999999999</v>
      </c>
      <c r="S46" s="262">
        <v>-19.8</v>
      </c>
      <c r="T46" s="262">
        <v>2.6852</v>
      </c>
      <c r="U46" s="262">
        <v>-1.5287999999999999</v>
      </c>
      <c r="V46" s="262">
        <v>5.4108999999999998</v>
      </c>
      <c r="W46" s="262">
        <v>5.2172999999999998</v>
      </c>
      <c r="X46" s="262">
        <v>9.452</v>
      </c>
      <c r="Y46" s="262">
        <v>2.3609</v>
      </c>
      <c r="Z46" s="262">
        <v>-1.7771999999999999</v>
      </c>
      <c r="AA46" s="262">
        <v>0.83069999999999999</v>
      </c>
      <c r="AB46" s="263"/>
      <c r="AC46" s="262">
        <v>-0.80400000000000005</v>
      </c>
      <c r="AD46" s="262">
        <v>0.50600000000000001</v>
      </c>
      <c r="AE46" s="262">
        <v>0.52700000000000002</v>
      </c>
      <c r="AF46" s="262">
        <v>4.3150000000000004</v>
      </c>
      <c r="AG46" s="262">
        <v>-2.2200000000000002</v>
      </c>
      <c r="AH46" s="262">
        <v>2.2000000000000002</v>
      </c>
      <c r="AI46" s="262">
        <v>0.13700000000000001</v>
      </c>
      <c r="AJ46" s="262">
        <v>0.308</v>
      </c>
      <c r="AK46" s="263">
        <v>0</v>
      </c>
      <c r="AL46" s="262">
        <v>-7.35</v>
      </c>
      <c r="AM46" s="263"/>
      <c r="AN46" s="262">
        <v>-12.43</v>
      </c>
      <c r="AO46" s="262">
        <v>-12.52</v>
      </c>
      <c r="AP46" s="262">
        <v>5.1925999999999997</v>
      </c>
      <c r="AQ46" s="262">
        <v>4.0359999999999996</v>
      </c>
      <c r="AR46" s="262">
        <v>21.700700000000001</v>
      </c>
      <c r="AS46" s="262">
        <v>23.5532</v>
      </c>
      <c r="AT46" s="262">
        <v>-17.7729</v>
      </c>
      <c r="AU46" s="262">
        <v>-1.9389000000000001</v>
      </c>
      <c r="AV46" s="262">
        <v>-1.3767</v>
      </c>
      <c r="AW46" s="262">
        <v>11.8276</v>
      </c>
      <c r="AX46" s="262">
        <v>14.2287</v>
      </c>
      <c r="AY46" s="262">
        <v>-17.237400000000001</v>
      </c>
      <c r="AZ46" s="262">
        <v>-15.145300000000001</v>
      </c>
      <c r="BA46" s="262">
        <v>31.4191</v>
      </c>
      <c r="BB46" s="262">
        <v>32.122799999999998</v>
      </c>
      <c r="BC46" s="262">
        <v>82.515100000000004</v>
      </c>
      <c r="BD46" s="262">
        <v>3.6076000000000001</v>
      </c>
      <c r="BE46" s="262">
        <v>-2.2000000000000002</v>
      </c>
      <c r="BF46" s="262">
        <v>-2.2000000000000002</v>
      </c>
      <c r="BG46" s="262">
        <v>-22.9177</v>
      </c>
      <c r="BH46" s="262">
        <v>-23.157800000000002</v>
      </c>
      <c r="BI46" s="262">
        <v>-1.0014000000000001</v>
      </c>
      <c r="BJ46" s="263"/>
      <c r="BK46" s="262">
        <v>4.5004</v>
      </c>
      <c r="BL46" s="262">
        <v>2.2593999999999999</v>
      </c>
      <c r="BM46" s="262">
        <v>5.9485000000000001</v>
      </c>
      <c r="BN46" s="262">
        <v>3.9823</v>
      </c>
      <c r="BO46" s="262">
        <v>-110.2328</v>
      </c>
      <c r="BP46" s="262">
        <v>61.464300000000001</v>
      </c>
      <c r="BQ46" s="262">
        <v>61.647399999999998</v>
      </c>
      <c r="BR46" s="262">
        <v>45.201099999999997</v>
      </c>
      <c r="BS46" s="262">
        <v>-99.449100000000001</v>
      </c>
      <c r="BT46" s="263"/>
      <c r="BU46" s="263"/>
      <c r="BV46" s="263"/>
      <c r="BW46" s="262">
        <v>22.2744</v>
      </c>
      <c r="BX46" s="262">
        <v>10.87</v>
      </c>
      <c r="BY46" s="262">
        <v>10.82</v>
      </c>
      <c r="BZ46" s="262">
        <v>-4.9400000000000004</v>
      </c>
      <c r="CA46" s="262">
        <v>8.6</v>
      </c>
      <c r="CB46" s="262">
        <v>-23.572299999999998</v>
      </c>
      <c r="CC46" s="262">
        <v>-23.840199999999999</v>
      </c>
      <c r="CD46" s="262">
        <v>25.058299999999999</v>
      </c>
      <c r="CE46" s="262">
        <v>23.494900000000001</v>
      </c>
      <c r="CF46" s="262">
        <v>-4.508</v>
      </c>
      <c r="CG46" s="262">
        <v>20.692</v>
      </c>
      <c r="CH46" s="262">
        <v>20.295400000000001</v>
      </c>
      <c r="CI46" s="262">
        <v>4.1459000000000001</v>
      </c>
      <c r="CJ46" s="263"/>
      <c r="CK46" s="263"/>
      <c r="CL46" s="263"/>
      <c r="CM46" s="262">
        <v>-11.3</v>
      </c>
      <c r="CN46" s="262">
        <v>-10.4</v>
      </c>
      <c r="CO46" s="262">
        <v>-2.72</v>
      </c>
      <c r="CP46" s="262">
        <v>40.174300000000002</v>
      </c>
      <c r="CQ46" s="262">
        <v>40.063899999999997</v>
      </c>
      <c r="CR46" s="262">
        <v>38.220300000000002</v>
      </c>
      <c r="CS46" s="262">
        <v>45.392000000000003</v>
      </c>
      <c r="CT46" s="262">
        <v>45.910400000000003</v>
      </c>
      <c r="CU46" s="262">
        <v>-20.319900000000001</v>
      </c>
      <c r="CV46" s="262">
        <v>-36.491599999999998</v>
      </c>
      <c r="CW46" s="262">
        <v>-17.635899999999999</v>
      </c>
      <c r="CX46" s="262">
        <v>3.4723999999999999</v>
      </c>
      <c r="CY46" s="262">
        <v>30.45</v>
      </c>
      <c r="CZ46" s="262">
        <v>11.19</v>
      </c>
      <c r="DA46" s="262">
        <v>12.192399999999999</v>
      </c>
      <c r="DB46" s="262">
        <v>11.233499999999999</v>
      </c>
      <c r="DC46" s="262">
        <v>-11.635199999999999</v>
      </c>
      <c r="DD46" s="263"/>
      <c r="DE46" s="263"/>
      <c r="DF46" s="263"/>
      <c r="DG46" s="262">
        <v>17.386299999999999</v>
      </c>
      <c r="DH46" s="263"/>
      <c r="DI46" s="263"/>
      <c r="DJ46" s="263"/>
      <c r="DK46" s="262">
        <v>-37</v>
      </c>
      <c r="DL46" s="262">
        <v>-4.0747</v>
      </c>
      <c r="DM46" s="262">
        <v>12.3</v>
      </c>
      <c r="DN46" s="262">
        <v>11.5181</v>
      </c>
      <c r="DO46" s="262">
        <v>17.0761</v>
      </c>
      <c r="DP46" s="262">
        <v>7.81</v>
      </c>
      <c r="DQ46" s="262">
        <v>-1.87</v>
      </c>
      <c r="DR46" s="262">
        <v>11.6715</v>
      </c>
      <c r="DS46" s="262">
        <v>-18.926100000000002</v>
      </c>
      <c r="DT46" s="262">
        <v>-1.77</v>
      </c>
      <c r="DU46" s="262">
        <v>-1.84</v>
      </c>
      <c r="DV46" s="262">
        <v>17.940000000000001</v>
      </c>
      <c r="DW46" s="262">
        <v>8.02</v>
      </c>
      <c r="DX46" s="262">
        <v>-19.818200000000001</v>
      </c>
      <c r="DY46" s="262">
        <v>-9.9</v>
      </c>
      <c r="DZ46" s="262">
        <v>-39.662799999999997</v>
      </c>
      <c r="EA46" s="262">
        <v>-39.0364</v>
      </c>
      <c r="EB46" s="262">
        <v>22.053000000000001</v>
      </c>
      <c r="EC46" s="262">
        <v>-3.8889999999999998</v>
      </c>
      <c r="ED46" s="262">
        <v>-13.239599999999999</v>
      </c>
      <c r="EE46" s="262">
        <v>-13.0824</v>
      </c>
      <c r="EF46" s="262">
        <v>-14.2172</v>
      </c>
      <c r="EG46" s="262">
        <v>-31.712800000000001</v>
      </c>
      <c r="EH46" s="262">
        <v>-18.905999999999999</v>
      </c>
      <c r="EI46" s="262">
        <v>-123.6955</v>
      </c>
      <c r="EJ46" s="262">
        <v>-62.012799999999999</v>
      </c>
      <c r="EK46" s="263"/>
      <c r="EL46" s="262">
        <v>-8.4408999999999992</v>
      </c>
      <c r="EM46" s="262">
        <v>-7.734</v>
      </c>
      <c r="EN46" s="262">
        <v>17.792000000000002</v>
      </c>
      <c r="EO46" s="262">
        <v>-3.3853</v>
      </c>
      <c r="EP46" s="262">
        <v>-3.4664000000000001</v>
      </c>
      <c r="EQ46" s="262">
        <v>-25.603999999999999</v>
      </c>
      <c r="ER46" s="262">
        <v>-28.7605</v>
      </c>
      <c r="ES46" s="262">
        <v>-28.374500000000001</v>
      </c>
      <c r="ET46" s="262">
        <v>17.580300000000001</v>
      </c>
      <c r="EU46" s="262">
        <v>12.41</v>
      </c>
      <c r="EV46" s="262">
        <v>-2.91</v>
      </c>
      <c r="EW46" s="262">
        <v>0.1</v>
      </c>
      <c r="EX46" s="262">
        <v>4.8197999999999999</v>
      </c>
      <c r="EY46" s="262">
        <v>-5.2186000000000003</v>
      </c>
      <c r="EZ46" s="262">
        <v>-10.9855</v>
      </c>
      <c r="FA46" s="262">
        <v>-10.7903</v>
      </c>
      <c r="FB46" s="262">
        <v>7.8170000000000002</v>
      </c>
      <c r="FC46" s="262">
        <v>16.6129</v>
      </c>
      <c r="FD46" s="262">
        <v>-23.6433</v>
      </c>
      <c r="FE46" s="262">
        <v>3.2452000000000001</v>
      </c>
      <c r="FF46" s="263"/>
      <c r="FG46" s="262">
        <v>2.9599000000000002</v>
      </c>
      <c r="FH46" s="262">
        <v>2.7385999999999999</v>
      </c>
      <c r="FI46" s="262">
        <v>2.8965999999999998</v>
      </c>
      <c r="FJ46" s="262">
        <v>0</v>
      </c>
      <c r="FK46" s="262">
        <v>11.052099999999999</v>
      </c>
      <c r="FL46" s="262">
        <v>11.387</v>
      </c>
      <c r="FM46" s="262">
        <v>8.2053999999999991</v>
      </c>
      <c r="FN46" s="262">
        <v>21.5322</v>
      </c>
      <c r="FO46" s="262">
        <v>20.988299999999999</v>
      </c>
      <c r="FP46" s="262">
        <v>16.339500000000001</v>
      </c>
      <c r="FQ46" s="262">
        <v>27.363900000000001</v>
      </c>
      <c r="FR46" s="262">
        <v>16.910699999999999</v>
      </c>
      <c r="FS46" s="262">
        <v>-14.07</v>
      </c>
      <c r="FT46" s="262">
        <v>-1.8214999999999999</v>
      </c>
      <c r="FU46" s="262">
        <v>0.26119999999999999</v>
      </c>
      <c r="FV46" s="262">
        <v>0.7</v>
      </c>
      <c r="FW46" s="262">
        <v>-0.23</v>
      </c>
      <c r="FX46" s="262">
        <v>-17.310300000000002</v>
      </c>
      <c r="FY46" s="263"/>
      <c r="FZ46" s="263"/>
      <c r="GA46" s="263"/>
      <c r="GB46" s="263"/>
      <c r="GC46" s="262">
        <v>19.899999999999999</v>
      </c>
      <c r="GD46" s="262">
        <v>-37.656599999999997</v>
      </c>
      <c r="GE46" s="262">
        <v>-27.924900000000001</v>
      </c>
      <c r="GF46" s="262">
        <v>-3.02</v>
      </c>
      <c r="GG46" s="262">
        <v>33.188499999999998</v>
      </c>
      <c r="GH46" s="263"/>
      <c r="GI46" s="262">
        <v>25.9999</v>
      </c>
      <c r="GJ46" s="262">
        <v>-8.0494000000000003</v>
      </c>
      <c r="GK46" s="262">
        <v>-8.4388000000000005</v>
      </c>
      <c r="GL46" s="262">
        <v>3.5828000000000002</v>
      </c>
      <c r="GM46" s="263"/>
      <c r="GN46" s="263"/>
      <c r="GO46" s="262">
        <v>-11.7897</v>
      </c>
      <c r="GP46" s="262">
        <v>-26.328499999999998</v>
      </c>
      <c r="GQ46" s="262">
        <v>5.9306999999999999</v>
      </c>
      <c r="GR46" s="262">
        <v>-17.4101</v>
      </c>
      <c r="GS46" s="262">
        <v>5.2408000000000001</v>
      </c>
      <c r="GT46" s="262">
        <v>5.6618000000000004</v>
      </c>
      <c r="GU46" s="262">
        <v>181.38399999999999</v>
      </c>
      <c r="GV46" s="262">
        <v>-1.5971</v>
      </c>
      <c r="GW46" s="262">
        <v>-8.9126999999999992</v>
      </c>
      <c r="GX46" s="262">
        <v>-6.2991000000000001</v>
      </c>
      <c r="GY46" s="262">
        <v>1.4803999999999999</v>
      </c>
      <c r="GZ46" s="262">
        <v>9.5822000000000003</v>
      </c>
      <c r="HA46" s="262">
        <v>9.8504000000000005</v>
      </c>
      <c r="HB46" s="262">
        <v>0.97370000000000001</v>
      </c>
      <c r="HC46" s="262">
        <v>-13.9384</v>
      </c>
      <c r="HD46" s="262">
        <v>-12.773300000000001</v>
      </c>
      <c r="HE46" s="263"/>
      <c r="HF46" s="263"/>
      <c r="HG46" s="262">
        <v>-22.841000000000001</v>
      </c>
      <c r="HH46" s="262">
        <v>34.122</v>
      </c>
      <c r="HI46" s="262">
        <v>75.159700000000001</v>
      </c>
      <c r="HJ46" s="262">
        <v>-7.7925000000000004</v>
      </c>
      <c r="HK46" s="262">
        <v>44.152000000000001</v>
      </c>
      <c r="HL46" s="263"/>
      <c r="HM46" s="262">
        <v>-9.6864000000000008</v>
      </c>
      <c r="HN46" s="262">
        <v>0</v>
      </c>
      <c r="HO46" s="262">
        <v>0</v>
      </c>
      <c r="HP46" s="263"/>
      <c r="HQ46" s="262">
        <v>24.245000000000001</v>
      </c>
      <c r="HR46" s="262">
        <v>-21.087199999999999</v>
      </c>
      <c r="HS46" s="262">
        <v>-20.477499999999999</v>
      </c>
      <c r="HT46" s="262">
        <v>-12.998699999999999</v>
      </c>
      <c r="HU46" s="262">
        <v>-13.3307</v>
      </c>
      <c r="HV46" s="262">
        <v>16.25</v>
      </c>
      <c r="HW46" s="262">
        <v>16.54</v>
      </c>
      <c r="HX46" s="262">
        <v>-25.4</v>
      </c>
      <c r="HY46" s="262">
        <v>-25.4</v>
      </c>
      <c r="HZ46" s="262">
        <v>3.5700000000000003E-2</v>
      </c>
      <c r="IA46" s="262">
        <v>-4.16</v>
      </c>
      <c r="IB46" s="262">
        <v>35.027299999999997</v>
      </c>
      <c r="IC46" s="262">
        <v>31.2959</v>
      </c>
      <c r="ID46" s="262">
        <v>31.0609</v>
      </c>
      <c r="IE46" s="262">
        <v>-16.899999999999999</v>
      </c>
      <c r="IF46" s="262">
        <v>-28.6</v>
      </c>
      <c r="IG46" s="262">
        <v>5.2</v>
      </c>
      <c r="IH46" s="262">
        <v>4.7</v>
      </c>
      <c r="II46" s="263"/>
      <c r="IJ46" s="262">
        <v>-17.988499999999998</v>
      </c>
      <c r="IK46" s="262">
        <v>-139.7227</v>
      </c>
      <c r="IL46" s="262">
        <v>51.543199999999999</v>
      </c>
      <c r="IM46" s="262">
        <v>-278.11619999999999</v>
      </c>
      <c r="IN46" s="262">
        <v>-10.6737</v>
      </c>
      <c r="IO46" s="262">
        <v>-23.4758</v>
      </c>
      <c r="IP46" s="262">
        <v>108.7899</v>
      </c>
      <c r="IQ46" s="262">
        <v>51.475999999999999</v>
      </c>
      <c r="IR46" s="262">
        <v>123.21380000000001</v>
      </c>
      <c r="IS46" s="262">
        <v>76.319000000000003</v>
      </c>
      <c r="IT46" s="262">
        <v>49.222099999999998</v>
      </c>
      <c r="IU46" s="262">
        <v>27.5596</v>
      </c>
      <c r="IV46" s="262">
        <v>24.5412</v>
      </c>
      <c r="IW46" s="262">
        <v>-12.5451</v>
      </c>
      <c r="IX46" s="262">
        <v>240.18459999999999</v>
      </c>
      <c r="IY46" s="262">
        <v>-171.37270000000001</v>
      </c>
      <c r="IZ46" s="262">
        <v>73.630200000000002</v>
      </c>
      <c r="JA46" s="262">
        <v>-60.156999999999996</v>
      </c>
      <c r="JB46" s="262">
        <v>-0.84350000000000003</v>
      </c>
      <c r="JC46" s="263"/>
      <c r="JD46" s="262">
        <v>-7.36</v>
      </c>
      <c r="JE46" s="262">
        <v>-2.4369999999999998</v>
      </c>
      <c r="JF46" s="262">
        <v>-2.4430000000000001</v>
      </c>
      <c r="JG46" s="262">
        <v>2.56</v>
      </c>
      <c r="JH46" s="262">
        <v>1.28</v>
      </c>
      <c r="JI46" s="262">
        <v>-4.1886999999999999</v>
      </c>
      <c r="JJ46" s="262">
        <v>-7.7042999999999999</v>
      </c>
      <c r="JK46" s="262">
        <v>2.6962999999999999</v>
      </c>
      <c r="JL46" s="262">
        <v>-1.4054</v>
      </c>
      <c r="JM46" s="262">
        <v>1.6</v>
      </c>
      <c r="JN46" s="262">
        <v>0.16900000000000001</v>
      </c>
      <c r="JO46" s="262">
        <v>-1.3320000000000001</v>
      </c>
      <c r="JP46" s="263"/>
      <c r="JQ46" s="263"/>
      <c r="JR46" s="262">
        <v>4.7834000000000003</v>
      </c>
      <c r="JS46" s="262">
        <v>4.6166999999999998</v>
      </c>
      <c r="JT46" s="262">
        <v>3.9916999999999998</v>
      </c>
      <c r="JU46" s="263"/>
      <c r="JV46" s="262">
        <v>12</v>
      </c>
      <c r="JW46" s="262">
        <v>8.8559000000000001</v>
      </c>
      <c r="JX46" s="262">
        <v>0.89</v>
      </c>
      <c r="JY46" s="263"/>
      <c r="JZ46" s="262">
        <v>-3.8576999999999999</v>
      </c>
      <c r="KA46" s="262">
        <v>-14.7895</v>
      </c>
      <c r="KB46" s="262">
        <v>-18.7425</v>
      </c>
      <c r="KC46" s="262">
        <v>-1.5749</v>
      </c>
      <c r="KD46" s="262">
        <v>10.441800000000001</v>
      </c>
      <c r="KE46" s="262">
        <v>-13.5787</v>
      </c>
      <c r="KF46" s="262">
        <v>2.3611</v>
      </c>
      <c r="KG46" s="262">
        <v>-5.6</v>
      </c>
      <c r="KH46" s="262">
        <v>-10.199999999999999</v>
      </c>
      <c r="KI46" s="262">
        <v>-5.5252999999999997</v>
      </c>
      <c r="KJ46" s="262">
        <v>-93.418400000000005</v>
      </c>
    </row>
    <row r="47" spans="1:296" ht="18" customHeight="1" x14ac:dyDescent="0.35">
      <c r="A47" s="259" t="s">
        <v>34</v>
      </c>
      <c r="B47" s="259" t="s">
        <v>772</v>
      </c>
      <c r="C47" s="262">
        <v>0</v>
      </c>
      <c r="D47" s="263"/>
      <c r="E47" s="262">
        <v>5.0068999999999999</v>
      </c>
      <c r="F47" s="262">
        <v>-10.846</v>
      </c>
      <c r="G47" s="262">
        <v>4.54</v>
      </c>
      <c r="H47" s="262">
        <v>7.4829999999999997</v>
      </c>
      <c r="I47" s="263"/>
      <c r="J47" s="262">
        <v>20.036300000000001</v>
      </c>
      <c r="K47" s="263"/>
      <c r="L47" s="262">
        <v>19.392700000000001</v>
      </c>
      <c r="M47" s="262">
        <v>8.4647000000000006</v>
      </c>
      <c r="N47" s="262">
        <v>9.8293999999999997</v>
      </c>
      <c r="O47" s="262">
        <v>-17.760000000000002</v>
      </c>
      <c r="P47" s="263">
        <v>-30.8</v>
      </c>
      <c r="Q47" s="262">
        <v>6.6</v>
      </c>
      <c r="R47" s="263"/>
      <c r="S47" s="262">
        <v>-17.600000000000001</v>
      </c>
      <c r="T47" s="262">
        <v>2.0752000000000002</v>
      </c>
      <c r="U47" s="262">
        <v>0.62039999999999995</v>
      </c>
      <c r="V47" s="262">
        <v>5.2500999999999998</v>
      </c>
      <c r="W47" s="262">
        <v>5.1138000000000003</v>
      </c>
      <c r="X47" s="262">
        <v>9.2216000000000005</v>
      </c>
      <c r="Y47" s="262">
        <v>2.1080999999999999</v>
      </c>
      <c r="Z47" s="262">
        <v>-1.792</v>
      </c>
      <c r="AA47" s="262">
        <v>0.87729999999999997</v>
      </c>
      <c r="AB47" s="263"/>
      <c r="AC47" s="262">
        <v>-0.84540000000000004</v>
      </c>
      <c r="AD47" s="262">
        <v>0.22500000000000001</v>
      </c>
      <c r="AE47" s="262">
        <v>0.24099999999999999</v>
      </c>
      <c r="AF47" s="262">
        <v>4.7039999999999997</v>
      </c>
      <c r="AG47" s="262">
        <v>-2.2200000000000002</v>
      </c>
      <c r="AH47" s="262">
        <v>0</v>
      </c>
      <c r="AI47" s="262">
        <v>0.215</v>
      </c>
      <c r="AJ47" s="262">
        <v>0.31</v>
      </c>
      <c r="AK47" s="263">
        <v>0</v>
      </c>
      <c r="AL47" s="262">
        <v>-9.6999999999999993</v>
      </c>
      <c r="AM47" s="263"/>
      <c r="AN47" s="262">
        <v>-12.5</v>
      </c>
      <c r="AO47" s="262">
        <v>-12.58</v>
      </c>
      <c r="AP47" s="262">
        <v>4.8528000000000002</v>
      </c>
      <c r="AQ47" s="262">
        <v>3.6343999999999999</v>
      </c>
      <c r="AR47" s="262">
        <v>21.101800000000001</v>
      </c>
      <c r="AS47" s="262">
        <v>23.3415</v>
      </c>
      <c r="AT47" s="262">
        <v>-11.5032</v>
      </c>
      <c r="AU47" s="262">
        <v>-2.9727000000000001</v>
      </c>
      <c r="AV47" s="262">
        <v>-2.6989000000000001</v>
      </c>
      <c r="AW47" s="262">
        <v>1.1215999999999999</v>
      </c>
      <c r="AX47" s="262">
        <v>0.67789999999999995</v>
      </c>
      <c r="AY47" s="262">
        <v>-14.6424</v>
      </c>
      <c r="AZ47" s="262">
        <v>-11.9732</v>
      </c>
      <c r="BA47" s="262">
        <v>23.755400000000002</v>
      </c>
      <c r="BB47" s="262">
        <v>24.930299999999999</v>
      </c>
      <c r="BC47" s="262">
        <v>77.052800000000005</v>
      </c>
      <c r="BD47" s="262">
        <v>4.5247000000000002</v>
      </c>
      <c r="BE47" s="262">
        <v>-2.2000000000000002</v>
      </c>
      <c r="BF47" s="262">
        <v>-2.2000000000000002</v>
      </c>
      <c r="BG47" s="262">
        <v>-26.555299999999999</v>
      </c>
      <c r="BH47" s="262">
        <v>-26.162400000000002</v>
      </c>
      <c r="BI47" s="262">
        <v>-2.6768000000000001</v>
      </c>
      <c r="BJ47" s="263"/>
      <c r="BK47" s="262">
        <v>2.4093</v>
      </c>
      <c r="BL47" s="262">
        <v>2.3241999999999998</v>
      </c>
      <c r="BM47" s="262">
        <v>5.9599000000000002</v>
      </c>
      <c r="BN47" s="262">
        <v>4.0491999999999999</v>
      </c>
      <c r="BO47" s="262">
        <v>-144.47460000000001</v>
      </c>
      <c r="BP47" s="262">
        <v>65.218000000000004</v>
      </c>
      <c r="BQ47" s="262">
        <v>65.553700000000006</v>
      </c>
      <c r="BR47" s="262">
        <v>53.921100000000003</v>
      </c>
      <c r="BS47" s="262">
        <v>-117.68689999999999</v>
      </c>
      <c r="BT47" s="263"/>
      <c r="BU47" s="263"/>
      <c r="BV47" s="263"/>
      <c r="BW47" s="263"/>
      <c r="BX47" s="262">
        <v>10.88</v>
      </c>
      <c r="BY47" s="262">
        <v>10.73</v>
      </c>
      <c r="BZ47" s="262">
        <v>-5.51</v>
      </c>
      <c r="CA47" s="262">
        <v>7.91</v>
      </c>
      <c r="CB47" s="262">
        <v>-21.9648</v>
      </c>
      <c r="CC47" s="262">
        <v>-21.696899999999999</v>
      </c>
      <c r="CD47" s="262">
        <v>23.6846</v>
      </c>
      <c r="CE47" s="262">
        <v>22.0746</v>
      </c>
      <c r="CF47" s="262">
        <v>-4.2259000000000002</v>
      </c>
      <c r="CG47" s="262">
        <v>18.296399999999998</v>
      </c>
      <c r="CH47" s="262">
        <v>17.999700000000001</v>
      </c>
      <c r="CI47" s="262">
        <v>2.3395999999999999</v>
      </c>
      <c r="CJ47" s="262">
        <v>0</v>
      </c>
      <c r="CK47" s="263"/>
      <c r="CL47" s="263"/>
      <c r="CM47" s="262">
        <v>-12.4</v>
      </c>
      <c r="CN47" s="262">
        <v>-12.6</v>
      </c>
      <c r="CO47" s="262">
        <v>-2.7</v>
      </c>
      <c r="CP47" s="262">
        <v>38.028599999999997</v>
      </c>
      <c r="CQ47" s="262">
        <v>37.682000000000002</v>
      </c>
      <c r="CR47" s="262">
        <v>35.7087</v>
      </c>
      <c r="CS47" s="262">
        <v>49.583100000000002</v>
      </c>
      <c r="CT47" s="262">
        <v>50.115600000000001</v>
      </c>
      <c r="CU47" s="262">
        <v>-21.6296</v>
      </c>
      <c r="CV47" s="262">
        <v>-38.648200000000003</v>
      </c>
      <c r="CW47" s="262">
        <v>-19.873200000000001</v>
      </c>
      <c r="CX47" s="262">
        <v>3.5133000000000001</v>
      </c>
      <c r="CY47" s="262">
        <v>30.36</v>
      </c>
      <c r="CZ47" s="262">
        <v>11.19</v>
      </c>
      <c r="DA47" s="262">
        <v>12.348599999999999</v>
      </c>
      <c r="DB47" s="262">
        <v>11.331200000000001</v>
      </c>
      <c r="DC47" s="262">
        <v>-11.6717</v>
      </c>
      <c r="DD47" s="263"/>
      <c r="DE47" s="263"/>
      <c r="DF47" s="263"/>
      <c r="DG47" s="262">
        <v>15.4819</v>
      </c>
      <c r="DH47" s="263"/>
      <c r="DI47" s="263"/>
      <c r="DJ47" s="263"/>
      <c r="DK47" s="263"/>
      <c r="DL47" s="262">
        <v>-4.4055</v>
      </c>
      <c r="DM47" s="262">
        <v>11.9</v>
      </c>
      <c r="DN47" s="262">
        <v>11.833500000000001</v>
      </c>
      <c r="DO47" s="262">
        <v>16.519500000000001</v>
      </c>
      <c r="DP47" s="262">
        <v>7.38</v>
      </c>
      <c r="DQ47" s="262">
        <v>-2.02</v>
      </c>
      <c r="DR47" s="262">
        <v>11.935</v>
      </c>
      <c r="DS47" s="262">
        <v>-16.618400000000001</v>
      </c>
      <c r="DT47" s="262">
        <v>-1.7</v>
      </c>
      <c r="DU47" s="262">
        <v>-1.78</v>
      </c>
      <c r="DV47" s="262">
        <v>18.11</v>
      </c>
      <c r="DW47" s="262">
        <v>7.77</v>
      </c>
      <c r="DX47" s="262">
        <v>-18.672699999999999</v>
      </c>
      <c r="DY47" s="262">
        <v>-9.6364000000000001</v>
      </c>
      <c r="DZ47" s="262">
        <v>-39.0578</v>
      </c>
      <c r="EA47" s="262">
        <v>-37.5182</v>
      </c>
      <c r="EB47" s="262">
        <v>21.750900000000001</v>
      </c>
      <c r="EC47" s="262">
        <v>-4.9429999999999996</v>
      </c>
      <c r="ED47" s="262">
        <v>-13.2662</v>
      </c>
      <c r="EE47" s="262">
        <v>-13.23</v>
      </c>
      <c r="EF47" s="262">
        <v>-14.953200000000001</v>
      </c>
      <c r="EG47" s="262">
        <v>-31.744599999999998</v>
      </c>
      <c r="EH47" s="262">
        <v>-18.53</v>
      </c>
      <c r="EI47" s="262">
        <v>-134.4614</v>
      </c>
      <c r="EJ47" s="262">
        <v>-56.831800000000001</v>
      </c>
      <c r="EK47" s="263"/>
      <c r="EL47" s="262">
        <v>-8.1258999999999997</v>
      </c>
      <c r="EM47" s="262">
        <v>-7.4455999999999998</v>
      </c>
      <c r="EN47" s="262">
        <v>18.059999999999999</v>
      </c>
      <c r="EO47" s="262">
        <v>-3.0078</v>
      </c>
      <c r="EP47" s="262">
        <v>-3.3405</v>
      </c>
      <c r="EQ47" s="262">
        <v>-25.091999999999999</v>
      </c>
      <c r="ER47" s="262">
        <v>-28.2761</v>
      </c>
      <c r="ES47" s="262">
        <v>-28.0762</v>
      </c>
      <c r="ET47" s="262">
        <v>17.345099999999999</v>
      </c>
      <c r="EU47" s="262">
        <v>12.55</v>
      </c>
      <c r="EV47" s="262">
        <v>-3.58</v>
      </c>
      <c r="EW47" s="262">
        <v>0</v>
      </c>
      <c r="EX47" s="262">
        <v>4.7481999999999998</v>
      </c>
      <c r="EY47" s="262">
        <v>-3.8713000000000002</v>
      </c>
      <c r="EZ47" s="262">
        <v>-11.7149</v>
      </c>
      <c r="FA47" s="262">
        <v>-11.6837</v>
      </c>
      <c r="FB47" s="262">
        <v>8.8783999999999992</v>
      </c>
      <c r="FC47" s="262">
        <v>16.5258</v>
      </c>
      <c r="FD47" s="262">
        <v>-24.120699999999999</v>
      </c>
      <c r="FE47" s="262">
        <v>3.3130000000000002</v>
      </c>
      <c r="FF47" s="263"/>
      <c r="FG47" s="262">
        <v>3.0402</v>
      </c>
      <c r="FH47" s="262">
        <v>2.5358999999999998</v>
      </c>
      <c r="FI47" s="262">
        <v>3.0047000000000001</v>
      </c>
      <c r="FJ47" s="262">
        <v>0</v>
      </c>
      <c r="FK47" s="262">
        <v>9.3775999999999993</v>
      </c>
      <c r="FL47" s="262">
        <v>9.2101000000000006</v>
      </c>
      <c r="FM47" s="262">
        <v>12.8941</v>
      </c>
      <c r="FN47" s="262">
        <v>19.9757</v>
      </c>
      <c r="FO47" s="262">
        <v>20.2883</v>
      </c>
      <c r="FP47" s="262">
        <v>18.791899999999998</v>
      </c>
      <c r="FQ47" s="262">
        <v>29.292100000000001</v>
      </c>
      <c r="FR47" s="262">
        <v>15.856</v>
      </c>
      <c r="FS47" s="262">
        <v>-14.17</v>
      </c>
      <c r="FT47" s="262">
        <v>-1.7153</v>
      </c>
      <c r="FU47" s="262">
        <v>0.2364</v>
      </c>
      <c r="FV47" s="262">
        <v>0.91</v>
      </c>
      <c r="FW47" s="262">
        <v>0.97</v>
      </c>
      <c r="FX47" s="262">
        <v>-16.049900000000001</v>
      </c>
      <c r="FY47" s="263"/>
      <c r="FZ47" s="263"/>
      <c r="GA47" s="263"/>
      <c r="GB47" s="263"/>
      <c r="GC47" s="262">
        <v>20.37</v>
      </c>
      <c r="GD47" s="262">
        <v>-38.659999999999997</v>
      </c>
      <c r="GE47" s="262">
        <v>-29.396000000000001</v>
      </c>
      <c r="GF47" s="262">
        <v>-2.85</v>
      </c>
      <c r="GG47" s="262">
        <v>34.433500000000002</v>
      </c>
      <c r="GH47" s="263"/>
      <c r="GI47" s="262">
        <v>25.4437</v>
      </c>
      <c r="GJ47" s="262">
        <v>-7.7047999999999996</v>
      </c>
      <c r="GK47" s="262">
        <v>-8.1197999999999997</v>
      </c>
      <c r="GL47" s="262">
        <v>3.5912000000000002</v>
      </c>
      <c r="GM47" s="262">
        <v>6.4500000000000002E-2</v>
      </c>
      <c r="GN47" s="263"/>
      <c r="GO47" s="262">
        <v>-12.4983</v>
      </c>
      <c r="GP47" s="262">
        <v>-26.8565</v>
      </c>
      <c r="GQ47" s="262">
        <v>6.0834000000000001</v>
      </c>
      <c r="GR47" s="262">
        <v>-18.016500000000001</v>
      </c>
      <c r="GS47" s="262">
        <v>5.2773000000000003</v>
      </c>
      <c r="GT47" s="262">
        <v>5.5891999999999999</v>
      </c>
      <c r="GU47" s="262">
        <v>170.5188</v>
      </c>
      <c r="GV47" s="262">
        <v>-2.0567000000000002</v>
      </c>
      <c r="GW47" s="262">
        <v>-9.3952000000000009</v>
      </c>
      <c r="GX47" s="262">
        <v>-5.8258000000000001</v>
      </c>
      <c r="GY47" s="262">
        <v>1.3574999999999999</v>
      </c>
      <c r="GZ47" s="262">
        <v>9.7286999999999999</v>
      </c>
      <c r="HA47" s="262">
        <v>9.9690999999999992</v>
      </c>
      <c r="HB47" s="262">
        <v>1</v>
      </c>
      <c r="HC47" s="262">
        <v>-13.607699999999999</v>
      </c>
      <c r="HD47" s="262">
        <v>-11.1671</v>
      </c>
      <c r="HE47" s="263"/>
      <c r="HF47" s="263"/>
      <c r="HG47" s="262">
        <v>-22.499300000000002</v>
      </c>
      <c r="HH47" s="262">
        <v>33.5901</v>
      </c>
      <c r="HI47" s="262">
        <v>78.583600000000004</v>
      </c>
      <c r="HJ47" s="262">
        <v>-9.3544999999999998</v>
      </c>
      <c r="HK47" s="262">
        <v>41.469900000000003</v>
      </c>
      <c r="HL47" s="263"/>
      <c r="HM47" s="262">
        <v>-8.6227999999999998</v>
      </c>
      <c r="HN47" s="262">
        <v>0</v>
      </c>
      <c r="HO47" s="262">
        <v>0</v>
      </c>
      <c r="HP47" s="263"/>
      <c r="HQ47" s="263"/>
      <c r="HR47" s="262">
        <v>-23.191099999999999</v>
      </c>
      <c r="HS47" s="262">
        <v>-22.5869</v>
      </c>
      <c r="HT47" s="262">
        <v>-13.799300000000001</v>
      </c>
      <c r="HU47" s="262">
        <v>-14.108599999999999</v>
      </c>
      <c r="HV47" s="262">
        <v>14.75</v>
      </c>
      <c r="HW47" s="262">
        <v>14.97</v>
      </c>
      <c r="HX47" s="262">
        <v>-24.1</v>
      </c>
      <c r="HY47" s="262">
        <v>-24</v>
      </c>
      <c r="HZ47" s="262">
        <v>3.5700000000000003E-2</v>
      </c>
      <c r="IA47" s="262">
        <v>-4.24</v>
      </c>
      <c r="IB47" s="262">
        <v>38.1462</v>
      </c>
      <c r="IC47" s="262">
        <v>23.2926</v>
      </c>
      <c r="ID47" s="262">
        <v>23.4587</v>
      </c>
      <c r="IE47" s="262">
        <v>-16.5</v>
      </c>
      <c r="IF47" s="262">
        <v>-26.9</v>
      </c>
      <c r="IG47" s="262">
        <v>7.7</v>
      </c>
      <c r="IH47" s="262">
        <v>6.8</v>
      </c>
      <c r="II47" s="262">
        <v>-18.166599999999999</v>
      </c>
      <c r="IJ47" s="263"/>
      <c r="IK47" s="262">
        <v>-146.48310000000001</v>
      </c>
      <c r="IL47" s="262">
        <v>46.453899999999997</v>
      </c>
      <c r="IM47" s="262">
        <v>-274.94749999999999</v>
      </c>
      <c r="IN47" s="262">
        <v>-8.5403000000000002</v>
      </c>
      <c r="IO47" s="262">
        <v>-25.5792</v>
      </c>
      <c r="IP47" s="262">
        <v>105.92740000000001</v>
      </c>
      <c r="IQ47" s="262">
        <v>56.697299999999998</v>
      </c>
      <c r="IR47" s="262">
        <v>124.233</v>
      </c>
      <c r="IS47" s="262">
        <v>77.912199999999999</v>
      </c>
      <c r="IT47" s="262">
        <v>41.674300000000002</v>
      </c>
      <c r="IU47" s="262">
        <v>24.460799999999999</v>
      </c>
      <c r="IV47" s="262">
        <v>23.5121</v>
      </c>
      <c r="IW47" s="262">
        <v>-15.8651</v>
      </c>
      <c r="IX47" s="262">
        <v>234.2587</v>
      </c>
      <c r="IY47" s="262">
        <v>-173.82669999999999</v>
      </c>
      <c r="IZ47" s="262">
        <v>67.391300000000001</v>
      </c>
      <c r="JA47" s="262">
        <v>-54.224400000000003</v>
      </c>
      <c r="JB47" s="262">
        <v>-2.4842</v>
      </c>
      <c r="JC47" s="263"/>
      <c r="JD47" s="262">
        <v>-6.72</v>
      </c>
      <c r="JE47" s="262">
        <v>-2.4159999999999999</v>
      </c>
      <c r="JF47" s="262">
        <v>-2.4209999999999998</v>
      </c>
      <c r="JG47" s="262">
        <v>1.68</v>
      </c>
      <c r="JH47" s="262">
        <v>2.08</v>
      </c>
      <c r="JI47" s="262">
        <v>-4.3159999999999998</v>
      </c>
      <c r="JJ47" s="262">
        <v>-8.1437000000000008</v>
      </c>
      <c r="JK47" s="262">
        <v>2.1682999999999999</v>
      </c>
      <c r="JL47" s="262">
        <v>-1.0819000000000001</v>
      </c>
      <c r="JM47" s="262">
        <v>1.8</v>
      </c>
      <c r="JN47" s="262">
        <v>0.41</v>
      </c>
      <c r="JO47" s="262">
        <v>0.40300000000000002</v>
      </c>
      <c r="JP47" s="263"/>
      <c r="JQ47" s="263"/>
      <c r="JR47" s="262">
        <v>4.7847999999999997</v>
      </c>
      <c r="JS47" s="262">
        <v>4.0564999999999998</v>
      </c>
      <c r="JT47" s="262">
        <v>4.4021999999999997</v>
      </c>
      <c r="JU47" s="263"/>
      <c r="JV47" s="262">
        <v>11</v>
      </c>
      <c r="JW47" s="262">
        <v>10.305899999999999</v>
      </c>
      <c r="JX47" s="262">
        <v>0.87</v>
      </c>
      <c r="JY47" s="263"/>
      <c r="JZ47" s="262">
        <v>-3.4933000000000001</v>
      </c>
      <c r="KA47" s="262">
        <v>-15.341100000000001</v>
      </c>
      <c r="KB47" s="262">
        <v>-19.513300000000001</v>
      </c>
      <c r="KC47" s="262">
        <v>-1.4389000000000001</v>
      </c>
      <c r="KD47" s="262">
        <v>10.9443</v>
      </c>
      <c r="KE47" s="262">
        <v>-14.348599999999999</v>
      </c>
      <c r="KF47" s="262">
        <v>2.3269000000000002</v>
      </c>
      <c r="KG47" s="262">
        <v>-4.3</v>
      </c>
      <c r="KH47" s="262">
        <v>-11.6</v>
      </c>
      <c r="KI47" s="262">
        <v>-2.1181999999999999</v>
      </c>
      <c r="KJ47" s="262">
        <v>-98.700199999999995</v>
      </c>
    </row>
    <row r="48" spans="1:296" ht="18" customHeight="1" x14ac:dyDescent="0.35">
      <c r="A48" s="259" t="s">
        <v>34</v>
      </c>
      <c r="B48" s="259" t="s">
        <v>773</v>
      </c>
      <c r="C48" s="264">
        <v>0</v>
      </c>
      <c r="D48" s="265"/>
      <c r="E48" s="264">
        <v>4.8604000000000003</v>
      </c>
      <c r="F48" s="264">
        <v>-10.6927</v>
      </c>
      <c r="G48" s="264">
        <v>4.3384</v>
      </c>
      <c r="H48" s="264">
        <v>7.3813000000000004</v>
      </c>
      <c r="I48" s="265"/>
      <c r="J48" s="264">
        <v>19.7774</v>
      </c>
      <c r="K48" s="265"/>
      <c r="L48" s="264">
        <v>18.552700000000002</v>
      </c>
      <c r="M48" s="264">
        <v>7.9757999999999996</v>
      </c>
      <c r="N48" s="264">
        <v>9.3025000000000002</v>
      </c>
      <c r="O48" s="264">
        <v>-17.760000000000002</v>
      </c>
      <c r="P48" s="264">
        <v>-28.6</v>
      </c>
      <c r="Q48" s="264">
        <v>4.4000000000000004</v>
      </c>
      <c r="R48" s="264">
        <v>1.6559999999999999</v>
      </c>
      <c r="S48" s="264">
        <v>-17.600000000000001</v>
      </c>
      <c r="T48" s="264">
        <v>3.0775000000000001</v>
      </c>
      <c r="U48" s="264">
        <v>0.87039999999999995</v>
      </c>
      <c r="V48" s="264">
        <v>5.4691000000000001</v>
      </c>
      <c r="W48" s="264">
        <v>5.3573000000000004</v>
      </c>
      <c r="X48" s="264">
        <v>9.6372999999999998</v>
      </c>
      <c r="Y48" s="264">
        <v>2.3574000000000002</v>
      </c>
      <c r="Z48" s="264">
        <v>0.23280000000000001</v>
      </c>
      <c r="AA48" s="264">
        <v>0.85</v>
      </c>
      <c r="AB48" s="265"/>
      <c r="AC48" s="264">
        <v>-1.0984</v>
      </c>
      <c r="AD48" s="264">
        <v>0.17100000000000001</v>
      </c>
      <c r="AE48" s="264">
        <v>0.19</v>
      </c>
      <c r="AF48" s="264">
        <v>4.7619999999999996</v>
      </c>
      <c r="AG48" s="264">
        <v>-4.4400000000000004</v>
      </c>
      <c r="AH48" s="264">
        <v>-2.2000000000000002</v>
      </c>
      <c r="AI48" s="264">
        <v>0.34599999999999997</v>
      </c>
      <c r="AJ48" s="264">
        <v>0.318</v>
      </c>
      <c r="AK48" s="265">
        <v>0</v>
      </c>
      <c r="AL48" s="264">
        <v>-10.14</v>
      </c>
      <c r="AM48" s="265"/>
      <c r="AN48" s="264">
        <v>-12.79</v>
      </c>
      <c r="AO48" s="264">
        <v>-12.97</v>
      </c>
      <c r="AP48" s="264">
        <v>5.0148999999999999</v>
      </c>
      <c r="AQ48" s="264">
        <v>3.6151</v>
      </c>
      <c r="AR48" s="264">
        <v>20.317499999999999</v>
      </c>
      <c r="AS48" s="264">
        <v>22.396599999999999</v>
      </c>
      <c r="AT48" s="264">
        <v>-9.8671000000000006</v>
      </c>
      <c r="AU48" s="264">
        <v>-3.3180000000000001</v>
      </c>
      <c r="AV48" s="264">
        <v>-3.0232999999999999</v>
      </c>
      <c r="AW48" s="264">
        <v>-0.53500000000000003</v>
      </c>
      <c r="AX48" s="264">
        <v>-0.35049999999999998</v>
      </c>
      <c r="AY48" s="264">
        <v>-14.3949</v>
      </c>
      <c r="AZ48" s="264">
        <v>-11.698</v>
      </c>
      <c r="BA48" s="264">
        <v>23.733799999999999</v>
      </c>
      <c r="BB48" s="264">
        <v>24.833200000000001</v>
      </c>
      <c r="BC48" s="264">
        <v>74.7607</v>
      </c>
      <c r="BD48" s="264">
        <v>5.4257</v>
      </c>
      <c r="BE48" s="264">
        <v>-2.4</v>
      </c>
      <c r="BF48" s="264">
        <v>-2.2999999999999998</v>
      </c>
      <c r="BG48" s="264">
        <v>-26.939499999999999</v>
      </c>
      <c r="BH48" s="264">
        <v>-26.972799999999999</v>
      </c>
      <c r="BI48" s="264">
        <v>-2.7587999999999999</v>
      </c>
      <c r="BJ48" s="265"/>
      <c r="BK48" s="264">
        <v>2.2780999999999998</v>
      </c>
      <c r="BL48" s="264">
        <v>2.3294000000000001</v>
      </c>
      <c r="BM48" s="264">
        <v>5.8491</v>
      </c>
      <c r="BN48" s="264">
        <v>3.9704000000000002</v>
      </c>
      <c r="BO48" s="264">
        <v>-151.76849999999999</v>
      </c>
      <c r="BP48" s="264">
        <v>67.049099999999996</v>
      </c>
      <c r="BQ48" s="264">
        <v>66.469300000000004</v>
      </c>
      <c r="BR48" s="264">
        <v>55.887999999999998</v>
      </c>
      <c r="BS48" s="264">
        <v>-123.6114</v>
      </c>
      <c r="BT48" s="265"/>
      <c r="BU48" s="265"/>
      <c r="BV48" s="265"/>
      <c r="BW48" s="264">
        <v>21.236499999999999</v>
      </c>
      <c r="BX48" s="264">
        <v>10.38</v>
      </c>
      <c r="BY48" s="264">
        <v>10.24</v>
      </c>
      <c r="BZ48" s="264">
        <v>-5.75</v>
      </c>
      <c r="CA48" s="264">
        <v>7.32</v>
      </c>
      <c r="CB48" s="264">
        <v>-21.696899999999999</v>
      </c>
      <c r="CC48" s="264">
        <v>-21.696899999999999</v>
      </c>
      <c r="CD48" s="264">
        <v>24.390899999999998</v>
      </c>
      <c r="CE48" s="264">
        <v>22.828600000000002</v>
      </c>
      <c r="CF48" s="264">
        <v>-3.7881999999999998</v>
      </c>
      <c r="CG48" s="264">
        <v>19.1859</v>
      </c>
      <c r="CH48" s="264">
        <v>18.517900000000001</v>
      </c>
      <c r="CI48" s="264">
        <v>2.1627999999999998</v>
      </c>
      <c r="CJ48" s="265"/>
      <c r="CK48" s="265"/>
      <c r="CL48" s="265"/>
      <c r="CM48" s="264">
        <v>-12.9</v>
      </c>
      <c r="CN48" s="264">
        <v>-12.9</v>
      </c>
      <c r="CO48" s="264">
        <v>-2.94</v>
      </c>
      <c r="CP48" s="264">
        <v>37.497700000000002</v>
      </c>
      <c r="CQ48" s="264">
        <v>37.765900000000002</v>
      </c>
      <c r="CR48" s="264">
        <v>35.645600000000002</v>
      </c>
      <c r="CS48" s="264">
        <v>51.359499999999997</v>
      </c>
      <c r="CT48" s="264">
        <v>51.935000000000002</v>
      </c>
      <c r="CU48" s="264">
        <v>-22.560199999999998</v>
      </c>
      <c r="CV48" s="264">
        <v>-39.976500000000001</v>
      </c>
      <c r="CW48" s="264">
        <v>-20.547899999999998</v>
      </c>
      <c r="CX48" s="264">
        <v>3.2915000000000001</v>
      </c>
      <c r="CY48" s="264">
        <v>29.15</v>
      </c>
      <c r="CZ48" s="264">
        <v>10.62</v>
      </c>
      <c r="DA48" s="264">
        <v>11.723599999999999</v>
      </c>
      <c r="DB48" s="264">
        <v>10.647600000000001</v>
      </c>
      <c r="DC48" s="264">
        <v>-11.4787</v>
      </c>
      <c r="DD48" s="265"/>
      <c r="DE48" s="265"/>
      <c r="DF48" s="265"/>
      <c r="DG48" s="264">
        <v>13.5319</v>
      </c>
      <c r="DH48" s="265"/>
      <c r="DI48" s="265"/>
      <c r="DJ48" s="264">
        <v>-37.200000000000003</v>
      </c>
      <c r="DK48" s="264">
        <v>-37</v>
      </c>
      <c r="DL48" s="264">
        <v>-4.3541999999999996</v>
      </c>
      <c r="DM48" s="264">
        <v>11.1</v>
      </c>
      <c r="DN48" s="264">
        <v>11.045</v>
      </c>
      <c r="DO48" s="264">
        <v>15.7773</v>
      </c>
      <c r="DP48" s="264">
        <v>6.92</v>
      </c>
      <c r="DQ48" s="264">
        <v>-1.83</v>
      </c>
      <c r="DR48" s="264">
        <v>11.997</v>
      </c>
      <c r="DS48" s="264">
        <v>-15.1784</v>
      </c>
      <c r="DT48" s="264">
        <v>-2.27</v>
      </c>
      <c r="DU48" s="264">
        <v>-2.3199999999999998</v>
      </c>
      <c r="DV48" s="264">
        <v>19.27</v>
      </c>
      <c r="DW48" s="264">
        <v>7.08</v>
      </c>
      <c r="DX48" s="264">
        <v>-17.563600000000001</v>
      </c>
      <c r="DY48" s="264">
        <v>-8.9182000000000006</v>
      </c>
      <c r="DZ48" s="264">
        <v>-38.837000000000003</v>
      </c>
      <c r="EA48" s="264">
        <v>-37.554499999999997</v>
      </c>
      <c r="EB48" s="264">
        <v>20.691099999999999</v>
      </c>
      <c r="EC48" s="264">
        <v>-5.2196999999999996</v>
      </c>
      <c r="ED48" s="264">
        <v>-13.732100000000001</v>
      </c>
      <c r="EE48" s="264">
        <v>-12.9818</v>
      </c>
      <c r="EF48" s="264">
        <v>-16.7437</v>
      </c>
      <c r="EG48" s="264">
        <v>-31.701699999999999</v>
      </c>
      <c r="EH48" s="264">
        <v>-18.170999999999999</v>
      </c>
      <c r="EI48" s="264">
        <v>-136.56280000000001</v>
      </c>
      <c r="EJ48" s="264">
        <v>-59.878</v>
      </c>
      <c r="EK48" s="265"/>
      <c r="EL48" s="264">
        <v>-7.9839000000000002</v>
      </c>
      <c r="EM48" s="264">
        <v>-7.2869999999999999</v>
      </c>
      <c r="EN48" s="264">
        <v>17.514500000000002</v>
      </c>
      <c r="EO48" s="264">
        <v>-1.3065</v>
      </c>
      <c r="EP48" s="264">
        <v>-1.4565999999999999</v>
      </c>
      <c r="EQ48" s="264">
        <v>-26.116</v>
      </c>
      <c r="ER48" s="264">
        <v>-28.533999999999999</v>
      </c>
      <c r="ES48" s="264">
        <v>-28.092600000000001</v>
      </c>
      <c r="ET48" s="264">
        <v>16.231400000000001</v>
      </c>
      <c r="EU48" s="265"/>
      <c r="EV48" s="264">
        <v>-3.34</v>
      </c>
      <c r="EW48" s="264">
        <v>0.1</v>
      </c>
      <c r="EX48" s="264">
        <v>4.5228999999999999</v>
      </c>
      <c r="EY48" s="264">
        <v>-5.9307999999999996</v>
      </c>
      <c r="EZ48" s="264">
        <v>-11.902799999999999</v>
      </c>
      <c r="FA48" s="264">
        <v>-11.8803</v>
      </c>
      <c r="FB48" s="264">
        <v>9.0599000000000007</v>
      </c>
      <c r="FC48" s="264">
        <v>15.7605</v>
      </c>
      <c r="FD48" s="264">
        <v>-23.6755</v>
      </c>
      <c r="FE48" s="264">
        <v>3.1568000000000001</v>
      </c>
      <c r="FF48" s="265"/>
      <c r="FG48" s="264">
        <v>2.8997999999999999</v>
      </c>
      <c r="FH48" s="264">
        <v>2.8650000000000002</v>
      </c>
      <c r="FI48" s="264">
        <v>2.5009000000000001</v>
      </c>
      <c r="FJ48" s="264">
        <v>0</v>
      </c>
      <c r="FK48" s="264">
        <v>9.2101000000000006</v>
      </c>
      <c r="FL48" s="264">
        <v>9.3775999999999993</v>
      </c>
      <c r="FM48" s="264">
        <v>14.2338</v>
      </c>
      <c r="FN48" s="264">
        <v>20.107199999999999</v>
      </c>
      <c r="FO48" s="264">
        <v>20.2531</v>
      </c>
      <c r="FP48" s="264">
        <v>19.806699999999999</v>
      </c>
      <c r="FQ48" s="264">
        <v>30.459199999999999</v>
      </c>
      <c r="FR48" s="264">
        <v>15.103999999999999</v>
      </c>
      <c r="FS48" s="264">
        <v>-14.14</v>
      </c>
      <c r="FT48" s="264">
        <v>-1.4168000000000001</v>
      </c>
      <c r="FU48" s="264">
        <v>0.2364</v>
      </c>
      <c r="FV48" s="264">
        <v>0.79</v>
      </c>
      <c r="FW48" s="264">
        <v>1.55</v>
      </c>
      <c r="FX48" s="264">
        <v>-15.151199999999999</v>
      </c>
      <c r="FY48" s="265"/>
      <c r="FZ48" s="265"/>
      <c r="GA48" s="265"/>
      <c r="GB48" s="265"/>
      <c r="GC48" s="264">
        <v>20.92</v>
      </c>
      <c r="GD48" s="264">
        <v>-39.015300000000003</v>
      </c>
      <c r="GE48" s="264">
        <v>-29.6219</v>
      </c>
      <c r="GF48" s="264">
        <v>-2.78</v>
      </c>
      <c r="GG48" s="264">
        <v>34.652200000000001</v>
      </c>
      <c r="GH48" s="265"/>
      <c r="GI48" s="264">
        <v>25.4345</v>
      </c>
      <c r="GJ48" s="264">
        <v>-7.7571000000000003</v>
      </c>
      <c r="GK48" s="264">
        <v>-8.1552000000000007</v>
      </c>
      <c r="GL48" s="264">
        <v>3.5924</v>
      </c>
      <c r="GM48" s="265"/>
      <c r="GN48" s="265"/>
      <c r="GO48" s="264">
        <v>-12.738</v>
      </c>
      <c r="GP48" s="264">
        <v>-25.3748</v>
      </c>
      <c r="GQ48" s="264">
        <v>6.7434000000000003</v>
      </c>
      <c r="GR48" s="264">
        <v>-18.537299999999998</v>
      </c>
      <c r="GS48" s="264">
        <v>6.7137000000000002</v>
      </c>
      <c r="GT48" s="264">
        <v>5.8868</v>
      </c>
      <c r="GU48" s="264">
        <v>169.13329999999999</v>
      </c>
      <c r="GV48" s="264">
        <v>-2.3292000000000002</v>
      </c>
      <c r="GW48" s="264">
        <v>-9.6182999999999996</v>
      </c>
      <c r="GX48" s="264">
        <v>-6.0785</v>
      </c>
      <c r="GY48" s="264">
        <v>1.3366</v>
      </c>
      <c r="GZ48" s="264">
        <v>9.6260999999999992</v>
      </c>
      <c r="HA48" s="264">
        <v>9.7634000000000007</v>
      </c>
      <c r="HB48" s="264">
        <v>0.86280000000000001</v>
      </c>
      <c r="HC48" s="264">
        <v>-15.114000000000001</v>
      </c>
      <c r="HD48" s="264">
        <v>-12.8888</v>
      </c>
      <c r="HE48" s="265"/>
      <c r="HF48" s="265"/>
      <c r="HG48" s="264">
        <v>-20.4998</v>
      </c>
      <c r="HH48" s="264">
        <v>32.344700000000003</v>
      </c>
      <c r="HI48" s="264">
        <v>77.8262</v>
      </c>
      <c r="HJ48" s="264">
        <v>-10.4504</v>
      </c>
      <c r="HK48" s="264">
        <v>41.990900000000003</v>
      </c>
      <c r="HL48" s="265"/>
      <c r="HM48" s="264">
        <v>-9.2601999999999993</v>
      </c>
      <c r="HN48" s="264">
        <v>0</v>
      </c>
      <c r="HO48" s="264">
        <v>-10.7073</v>
      </c>
      <c r="HP48" s="264">
        <v>21.9436</v>
      </c>
      <c r="HQ48" s="265"/>
      <c r="HR48" s="264">
        <v>-24.976400000000002</v>
      </c>
      <c r="HS48" s="264">
        <v>-24.3447</v>
      </c>
      <c r="HT48" s="264">
        <v>-13.683</v>
      </c>
      <c r="HU48" s="264">
        <v>-13.4503</v>
      </c>
      <c r="HV48" s="264">
        <v>14.79</v>
      </c>
      <c r="HW48" s="264">
        <v>15.13</v>
      </c>
      <c r="HX48" s="264">
        <v>-24.5</v>
      </c>
      <c r="HY48" s="264">
        <v>-24.5</v>
      </c>
      <c r="HZ48" s="264">
        <v>7.0499999999999993E-2</v>
      </c>
      <c r="IA48" s="264">
        <v>-4.4800000000000004</v>
      </c>
      <c r="IB48" s="264">
        <v>41.441899999999997</v>
      </c>
      <c r="IC48" s="264">
        <v>21.150600000000001</v>
      </c>
      <c r="ID48" s="264">
        <v>21.293500000000002</v>
      </c>
      <c r="IE48" s="264">
        <v>-16.899999999999999</v>
      </c>
      <c r="IF48" s="264">
        <v>-27.2</v>
      </c>
      <c r="IG48" s="264">
        <v>9.3000000000000007</v>
      </c>
      <c r="IH48" s="264">
        <v>8.5</v>
      </c>
      <c r="II48" s="265"/>
      <c r="IJ48" s="265"/>
      <c r="IK48" s="264">
        <v>-146.24180000000001</v>
      </c>
      <c r="IL48" s="264">
        <v>47.059899999999999</v>
      </c>
      <c r="IM48" s="264">
        <v>-278.60610000000003</v>
      </c>
      <c r="IN48" s="264">
        <v>-10.192500000000001</v>
      </c>
      <c r="IO48" s="264">
        <v>-27.017199999999999</v>
      </c>
      <c r="IP48" s="264">
        <v>102.83499999999999</v>
      </c>
      <c r="IQ48" s="264">
        <v>57.590200000000003</v>
      </c>
      <c r="IR48" s="264">
        <v>132.70339999999999</v>
      </c>
      <c r="IS48" s="264">
        <v>79.148899999999998</v>
      </c>
      <c r="IT48" s="264">
        <v>41.8782</v>
      </c>
      <c r="IU48" s="264">
        <v>24.46</v>
      </c>
      <c r="IV48" s="264">
        <v>22.8309</v>
      </c>
      <c r="IW48" s="264">
        <v>-20.163699999999999</v>
      </c>
      <c r="IX48" s="264">
        <v>235.6181</v>
      </c>
      <c r="IY48" s="264">
        <v>-177.59299999999999</v>
      </c>
      <c r="IZ48" s="264">
        <v>60.475000000000001</v>
      </c>
      <c r="JA48" s="264">
        <v>-50.3934</v>
      </c>
      <c r="JB48" s="264">
        <v>-1.7322</v>
      </c>
      <c r="JC48" s="265"/>
      <c r="JD48" s="264">
        <v>-6.64</v>
      </c>
      <c r="JE48" s="264">
        <v>-2.4510000000000001</v>
      </c>
      <c r="JF48" s="264">
        <v>-2.456</v>
      </c>
      <c r="JG48" s="264">
        <v>1.76</v>
      </c>
      <c r="JH48" s="264">
        <v>1.36</v>
      </c>
      <c r="JI48" s="264">
        <v>-4.2214999999999998</v>
      </c>
      <c r="JJ48" s="264">
        <v>-7.4997999999999996</v>
      </c>
      <c r="JK48" s="264">
        <v>2.1103000000000001</v>
      </c>
      <c r="JL48" s="264">
        <v>-1.3473999999999999</v>
      </c>
      <c r="JM48" s="264">
        <v>1.6</v>
      </c>
      <c r="JN48" s="264">
        <v>1.1639999999999999</v>
      </c>
      <c r="JO48" s="264">
        <v>0.436</v>
      </c>
      <c r="JP48" s="265"/>
      <c r="JQ48" s="265"/>
      <c r="JR48" s="264">
        <v>3.5798999999999999</v>
      </c>
      <c r="JS48" s="264">
        <v>3.1103999999999998</v>
      </c>
      <c r="JT48" s="264">
        <v>4.0964999999999998</v>
      </c>
      <c r="JU48" s="265"/>
      <c r="JV48" s="264">
        <v>9.5</v>
      </c>
      <c r="JW48" s="264">
        <v>9.9928000000000008</v>
      </c>
      <c r="JX48" s="264">
        <v>0.83</v>
      </c>
      <c r="JY48" s="265"/>
      <c r="JZ48" s="264">
        <v>-2.7652000000000001</v>
      </c>
      <c r="KA48" s="264">
        <v>-15.872400000000001</v>
      </c>
      <c r="KB48" s="264">
        <v>-19.901700000000002</v>
      </c>
      <c r="KC48" s="264">
        <v>0</v>
      </c>
      <c r="KD48" s="264">
        <v>11.5946</v>
      </c>
      <c r="KE48" s="264">
        <v>-14.432499999999999</v>
      </c>
      <c r="KF48" s="264">
        <v>2.3654999999999999</v>
      </c>
      <c r="KG48" s="264">
        <v>-4.2</v>
      </c>
      <c r="KH48" s="264">
        <v>-12.4</v>
      </c>
      <c r="KI48" s="264">
        <v>-1.579</v>
      </c>
      <c r="KJ48" s="264">
        <v>-97.914599999999993</v>
      </c>
    </row>
    <row r="49" spans="1:296" ht="18" customHeight="1" x14ac:dyDescent="0.35">
      <c r="A49" s="259" t="s">
        <v>34</v>
      </c>
      <c r="B49" s="259" t="s">
        <v>774</v>
      </c>
      <c r="C49" s="260">
        <v>0</v>
      </c>
      <c r="D49" s="261"/>
      <c r="E49" s="260">
        <v>4.7991999999999999</v>
      </c>
      <c r="F49" s="260">
        <v>-10.6624</v>
      </c>
      <c r="G49" s="260">
        <v>4.2708000000000004</v>
      </c>
      <c r="H49" s="260">
        <v>7.2114000000000003</v>
      </c>
      <c r="I49" s="261"/>
      <c r="J49" s="260">
        <v>19.0291</v>
      </c>
      <c r="K49" s="261"/>
      <c r="L49" s="260">
        <v>18.356999999999999</v>
      </c>
      <c r="M49" s="260">
        <v>7.8368000000000002</v>
      </c>
      <c r="N49" s="260">
        <v>9.1637000000000004</v>
      </c>
      <c r="O49" s="260">
        <v>-17.760000000000002</v>
      </c>
      <c r="P49" s="260">
        <v>-30.8</v>
      </c>
      <c r="Q49" s="260">
        <v>4.4000000000000004</v>
      </c>
      <c r="R49" s="260">
        <v>1.6559999999999999</v>
      </c>
      <c r="S49" s="260">
        <v>-19.8</v>
      </c>
      <c r="T49" s="260">
        <v>3.7078000000000002</v>
      </c>
      <c r="U49" s="260">
        <v>0.88170000000000004</v>
      </c>
      <c r="V49" s="260">
        <v>5.0788000000000002</v>
      </c>
      <c r="W49" s="260">
        <v>4.9390999999999998</v>
      </c>
      <c r="X49" s="260">
        <v>8.7774000000000001</v>
      </c>
      <c r="Y49" s="260">
        <v>2.3725000000000001</v>
      </c>
      <c r="Z49" s="260">
        <v>0.3075</v>
      </c>
      <c r="AA49" s="260">
        <v>0.86260000000000003</v>
      </c>
      <c r="AB49" s="261"/>
      <c r="AC49" s="260">
        <v>-1.1189</v>
      </c>
      <c r="AD49" s="260">
        <v>0.11799999999999999</v>
      </c>
      <c r="AE49" s="260">
        <v>0.13600000000000001</v>
      </c>
      <c r="AF49" s="260">
        <v>4.4279999999999999</v>
      </c>
      <c r="AG49" s="260">
        <v>-4.4400000000000004</v>
      </c>
      <c r="AH49" s="260">
        <v>-2.2000000000000002</v>
      </c>
      <c r="AI49" s="260">
        <v>0.22700000000000001</v>
      </c>
      <c r="AJ49" s="260">
        <v>0.31</v>
      </c>
      <c r="AK49" s="261">
        <v>0</v>
      </c>
      <c r="AL49" s="260">
        <v>-10.46</v>
      </c>
      <c r="AM49" s="261"/>
      <c r="AN49" s="260">
        <v>-12.69</v>
      </c>
      <c r="AO49" s="260">
        <v>-12.68</v>
      </c>
      <c r="AP49" s="260">
        <v>5.0702999999999996</v>
      </c>
      <c r="AQ49" s="260">
        <v>3.6800999999999999</v>
      </c>
      <c r="AR49" s="260">
        <v>19.189900000000002</v>
      </c>
      <c r="AS49" s="260">
        <v>21.403600000000001</v>
      </c>
      <c r="AT49" s="260">
        <v>-9.2399000000000004</v>
      </c>
      <c r="AU49" s="260">
        <v>-3.4598</v>
      </c>
      <c r="AV49" s="260">
        <v>-3.4142999999999999</v>
      </c>
      <c r="AW49" s="260">
        <v>9.0399999999999994E-2</v>
      </c>
      <c r="AX49" s="260">
        <v>5.6099999999999997E-2</v>
      </c>
      <c r="AY49" s="260">
        <v>-14.5122</v>
      </c>
      <c r="AZ49" s="260">
        <v>-12.0091</v>
      </c>
      <c r="BA49" s="260">
        <v>24.239000000000001</v>
      </c>
      <c r="BB49" s="260">
        <v>25.640799999999999</v>
      </c>
      <c r="BC49" s="260">
        <v>74.630799999999994</v>
      </c>
      <c r="BD49" s="260">
        <v>5.5890000000000004</v>
      </c>
      <c r="BE49" s="260">
        <v>-2.5</v>
      </c>
      <c r="BF49" s="260">
        <v>-2.4</v>
      </c>
      <c r="BG49" s="260">
        <v>-27.246500000000001</v>
      </c>
      <c r="BH49" s="260">
        <v>-27.311</v>
      </c>
      <c r="BI49" s="260">
        <v>-2.6193</v>
      </c>
      <c r="BJ49" s="261"/>
      <c r="BK49" s="260">
        <v>1.9666999999999999</v>
      </c>
      <c r="BL49" s="260">
        <v>2.3631000000000002</v>
      </c>
      <c r="BM49" s="260">
        <v>5.4318999999999997</v>
      </c>
      <c r="BN49" s="260">
        <v>3.5754999999999999</v>
      </c>
      <c r="BO49" s="260">
        <v>-154.54570000000001</v>
      </c>
      <c r="BP49" s="260">
        <v>65.767399999999995</v>
      </c>
      <c r="BQ49" s="260">
        <v>66.072599999999994</v>
      </c>
      <c r="BR49" s="260">
        <v>60.043599999999998</v>
      </c>
      <c r="BS49" s="260">
        <v>-129.02780000000001</v>
      </c>
      <c r="BT49" s="261"/>
      <c r="BU49" s="261"/>
      <c r="BV49" s="261"/>
      <c r="BW49" s="260">
        <v>21.276399999999999</v>
      </c>
      <c r="BX49" s="260">
        <v>10.31</v>
      </c>
      <c r="BY49" s="260">
        <v>9.85</v>
      </c>
      <c r="BZ49" s="260">
        <v>-6.28</v>
      </c>
      <c r="CA49" s="260">
        <v>7.03</v>
      </c>
      <c r="CB49" s="260">
        <v>-20.7592</v>
      </c>
      <c r="CC49" s="260">
        <v>-20.491199999999999</v>
      </c>
      <c r="CD49" s="260">
        <v>23.293600000000001</v>
      </c>
      <c r="CE49" s="260">
        <v>21.9848</v>
      </c>
      <c r="CF49" s="260">
        <v>-3.2812000000000001</v>
      </c>
      <c r="CG49" s="260">
        <v>19.0749</v>
      </c>
      <c r="CH49" s="260">
        <v>18.877099999999999</v>
      </c>
      <c r="CI49" s="260">
        <v>1.7926</v>
      </c>
      <c r="CJ49" s="261"/>
      <c r="CK49" s="261"/>
      <c r="CL49" s="261"/>
      <c r="CM49" s="260">
        <v>-14</v>
      </c>
      <c r="CN49" s="260">
        <v>-14.2</v>
      </c>
      <c r="CO49" s="260">
        <v>-2.79</v>
      </c>
      <c r="CP49" s="260">
        <v>36.137099999999997</v>
      </c>
      <c r="CQ49" s="260">
        <v>36.294199999999996</v>
      </c>
      <c r="CR49" s="260">
        <v>34.662599999999998</v>
      </c>
      <c r="CS49" s="260">
        <v>51.7027</v>
      </c>
      <c r="CT49" s="260">
        <v>52.1614</v>
      </c>
      <c r="CU49" s="260">
        <v>-22.955400000000001</v>
      </c>
      <c r="CV49" s="260">
        <v>-39.2316</v>
      </c>
      <c r="CW49" s="260">
        <v>-21.101800000000001</v>
      </c>
      <c r="CX49" s="260">
        <v>3.2545999999999999</v>
      </c>
      <c r="CY49" s="260">
        <v>29.11</v>
      </c>
      <c r="CZ49" s="260">
        <v>10.57</v>
      </c>
      <c r="DA49" s="260">
        <v>11.098599999999999</v>
      </c>
      <c r="DB49" s="260">
        <v>10.0616</v>
      </c>
      <c r="DC49" s="260">
        <v>-11.062799999999999</v>
      </c>
      <c r="DD49" s="261"/>
      <c r="DE49" s="261"/>
      <c r="DF49" s="261"/>
      <c r="DG49" s="260">
        <v>18.4421</v>
      </c>
      <c r="DH49" s="261"/>
      <c r="DI49" s="261"/>
      <c r="DJ49" s="260">
        <v>-34.9</v>
      </c>
      <c r="DK49" s="260">
        <v>-34.799999999999997</v>
      </c>
      <c r="DL49" s="260">
        <v>-4.3933</v>
      </c>
      <c r="DM49" s="260">
        <v>9.8000000000000007</v>
      </c>
      <c r="DN49" s="260">
        <v>10.256399999999999</v>
      </c>
      <c r="DO49" s="260">
        <v>14.4785</v>
      </c>
      <c r="DP49" s="260">
        <v>5.84</v>
      </c>
      <c r="DQ49" s="260">
        <v>-1.65</v>
      </c>
      <c r="DR49" s="260">
        <v>11.407999999999999</v>
      </c>
      <c r="DS49" s="260">
        <v>-19.323599999999999</v>
      </c>
      <c r="DT49" s="260">
        <v>-2.5099999999999998</v>
      </c>
      <c r="DU49" s="260">
        <v>-2.63</v>
      </c>
      <c r="DV49" s="260">
        <v>19.489999999999998</v>
      </c>
      <c r="DW49" s="260">
        <v>6.95</v>
      </c>
      <c r="DX49" s="260">
        <v>-20.5273</v>
      </c>
      <c r="DY49" s="260">
        <v>-10.445499999999999</v>
      </c>
      <c r="DZ49" s="260">
        <v>-38.455100000000002</v>
      </c>
      <c r="EA49" s="260">
        <v>-37.299999999999997</v>
      </c>
      <c r="EB49" s="260">
        <v>19.254999999999999</v>
      </c>
      <c r="EC49" s="260">
        <v>-6.3738999999999999</v>
      </c>
      <c r="ED49" s="260">
        <v>-15.8222</v>
      </c>
      <c r="EE49" s="260">
        <v>-15.477399999999999</v>
      </c>
      <c r="EF49" s="260">
        <v>-17.030100000000001</v>
      </c>
      <c r="EG49" s="260">
        <v>-32.446399999999997</v>
      </c>
      <c r="EH49" s="260">
        <v>-18.266999999999999</v>
      </c>
      <c r="EI49" s="260">
        <v>-139.74350000000001</v>
      </c>
      <c r="EJ49" s="260">
        <v>-54.978200000000001</v>
      </c>
      <c r="EK49" s="261"/>
      <c r="EL49" s="260">
        <v>-7.9081000000000001</v>
      </c>
      <c r="EM49" s="260">
        <v>-7.1318000000000001</v>
      </c>
      <c r="EN49" s="260">
        <v>17.733599999999999</v>
      </c>
      <c r="EO49" s="260">
        <v>-1.7000999999999999</v>
      </c>
      <c r="EP49" s="260">
        <v>-1.6597999999999999</v>
      </c>
      <c r="EQ49" s="260">
        <v>-28.164000000000001</v>
      </c>
      <c r="ER49" s="260">
        <v>-28.442499999999999</v>
      </c>
      <c r="ES49" s="260">
        <v>-28.226299999999998</v>
      </c>
      <c r="ET49" s="260">
        <v>16.453099999999999</v>
      </c>
      <c r="EU49" s="260">
        <v>12.55</v>
      </c>
      <c r="EV49" s="260">
        <v>-2.33</v>
      </c>
      <c r="EW49" s="260">
        <v>0</v>
      </c>
      <c r="EX49" s="260">
        <v>4.5654000000000003</v>
      </c>
      <c r="EY49" s="260">
        <v>-0.53939999999999999</v>
      </c>
      <c r="EZ49" s="260">
        <v>-12.2606</v>
      </c>
      <c r="FA49" s="260">
        <v>-12.128399999999999</v>
      </c>
      <c r="FB49" s="260">
        <v>9.8628999999999998</v>
      </c>
      <c r="FC49" s="260">
        <v>16.701699999999999</v>
      </c>
      <c r="FD49" s="260">
        <v>-24.666499999999999</v>
      </c>
      <c r="FE49" s="260">
        <v>3.0794000000000001</v>
      </c>
      <c r="FF49" s="261"/>
      <c r="FG49" s="260">
        <v>2.8174000000000001</v>
      </c>
      <c r="FH49" s="260">
        <v>3.5371000000000001</v>
      </c>
      <c r="FI49" s="260">
        <v>4.0873999999999997</v>
      </c>
      <c r="FJ49" s="260">
        <v>2.7484000000000002</v>
      </c>
      <c r="FK49" s="260">
        <v>7.8704000000000001</v>
      </c>
      <c r="FL49" s="260">
        <v>7.8704000000000001</v>
      </c>
      <c r="FM49" s="260">
        <v>12.559200000000001</v>
      </c>
      <c r="FN49" s="260">
        <v>19.5428</v>
      </c>
      <c r="FO49" s="260">
        <v>19.717500000000001</v>
      </c>
      <c r="FP49" s="260">
        <v>19.0961</v>
      </c>
      <c r="FQ49" s="260">
        <v>30.573799999999999</v>
      </c>
      <c r="FR49" s="260">
        <v>16.8277</v>
      </c>
      <c r="FS49" s="260">
        <v>-13.14</v>
      </c>
      <c r="FT49" s="260">
        <v>-1.5688</v>
      </c>
      <c r="FU49" s="260">
        <v>0.2364</v>
      </c>
      <c r="FV49" s="260">
        <v>0.87</v>
      </c>
      <c r="FW49" s="260">
        <v>0.04</v>
      </c>
      <c r="FX49" s="260">
        <v>-16.761600000000001</v>
      </c>
      <c r="FY49" s="261"/>
      <c r="FZ49" s="261"/>
      <c r="GA49" s="261"/>
      <c r="GB49" s="261"/>
      <c r="GC49" s="260">
        <v>20.74</v>
      </c>
      <c r="GD49" s="260">
        <v>-39.092100000000002</v>
      </c>
      <c r="GE49" s="260">
        <v>-28.933199999999999</v>
      </c>
      <c r="GF49" s="260">
        <v>-2.2400000000000002</v>
      </c>
      <c r="GG49" s="260">
        <v>34.746899999999997</v>
      </c>
      <c r="GH49" s="261"/>
      <c r="GI49" s="260">
        <v>25.2852</v>
      </c>
      <c r="GJ49" s="260">
        <v>-7.3814000000000002</v>
      </c>
      <c r="GK49" s="260">
        <v>-7.9435000000000002</v>
      </c>
      <c r="GL49" s="260">
        <v>3.5095999999999998</v>
      </c>
      <c r="GM49" s="261"/>
      <c r="GN49" s="261"/>
      <c r="GO49" s="260">
        <v>-13.821099999999999</v>
      </c>
      <c r="GP49" s="260">
        <v>-25.535399999999999</v>
      </c>
      <c r="GQ49" s="260">
        <v>7.1504000000000003</v>
      </c>
      <c r="GR49" s="260">
        <v>-19.307099999999998</v>
      </c>
      <c r="GS49" s="260">
        <v>5.6322000000000001</v>
      </c>
      <c r="GT49" s="260">
        <v>5.7213000000000003</v>
      </c>
      <c r="GU49" s="260">
        <v>165.87780000000001</v>
      </c>
      <c r="GV49" s="260">
        <v>-2.9781</v>
      </c>
      <c r="GW49" s="260">
        <v>-10.2569</v>
      </c>
      <c r="GX49" s="260">
        <v>-5.1315</v>
      </c>
      <c r="GY49" s="260">
        <v>1.2558</v>
      </c>
      <c r="GZ49" s="260">
        <v>9.2745999999999995</v>
      </c>
      <c r="HA49" s="260">
        <v>9.4864999999999995</v>
      </c>
      <c r="HB49" s="260">
        <v>0.70579999999999998</v>
      </c>
      <c r="HC49" s="260">
        <v>-13.4222</v>
      </c>
      <c r="HD49" s="260">
        <v>-12.4247</v>
      </c>
      <c r="HE49" s="261"/>
      <c r="HF49" s="261"/>
      <c r="HG49" s="260">
        <v>-21.305399999999999</v>
      </c>
      <c r="HH49" s="260">
        <v>30.988</v>
      </c>
      <c r="HI49" s="260">
        <v>79.532200000000003</v>
      </c>
      <c r="HJ49" s="260">
        <v>-9.3068000000000008</v>
      </c>
      <c r="HK49" s="260">
        <v>42.009399999999999</v>
      </c>
      <c r="HL49" s="261"/>
      <c r="HM49" s="260">
        <v>-10.041</v>
      </c>
      <c r="HN49" s="260">
        <v>0</v>
      </c>
      <c r="HO49" s="260">
        <v>0</v>
      </c>
      <c r="HP49" s="261"/>
      <c r="HQ49" s="261"/>
      <c r="HR49" s="260">
        <v>-23.7624</v>
      </c>
      <c r="HS49" s="260">
        <v>-23.0593</v>
      </c>
      <c r="HT49" s="260">
        <v>-12.431100000000001</v>
      </c>
      <c r="HU49" s="260">
        <v>-12.1157</v>
      </c>
      <c r="HV49" s="260">
        <v>15.12</v>
      </c>
      <c r="HW49" s="260">
        <v>15.27</v>
      </c>
      <c r="HX49" s="260">
        <v>-24.8</v>
      </c>
      <c r="HY49" s="260">
        <v>-25.2</v>
      </c>
      <c r="HZ49" s="260">
        <v>5.3999999999999999E-2</v>
      </c>
      <c r="IA49" s="260">
        <v>-4.6399999999999997</v>
      </c>
      <c r="IB49" s="260">
        <v>36.244300000000003</v>
      </c>
      <c r="IC49" s="260">
        <v>22.776199999999999</v>
      </c>
      <c r="ID49" s="260">
        <v>22.940200000000001</v>
      </c>
      <c r="IE49" s="260">
        <v>-16.899999999999999</v>
      </c>
      <c r="IF49" s="260">
        <v>-26.5</v>
      </c>
      <c r="IG49" s="260">
        <v>8.1</v>
      </c>
      <c r="IH49" s="260">
        <v>7.6</v>
      </c>
      <c r="II49" s="261"/>
      <c r="IJ49" s="260">
        <v>-18.176300000000001</v>
      </c>
      <c r="IK49" s="260">
        <v>-142.0547</v>
      </c>
      <c r="IL49" s="260">
        <v>47.770099999999999</v>
      </c>
      <c r="IM49" s="260">
        <v>-279.50810000000001</v>
      </c>
      <c r="IN49" s="260">
        <v>-9.3092000000000006</v>
      </c>
      <c r="IO49" s="260">
        <v>-26.319700000000001</v>
      </c>
      <c r="IP49" s="260">
        <v>106.3548</v>
      </c>
      <c r="IQ49" s="260">
        <v>57.736699999999999</v>
      </c>
      <c r="IR49" s="260">
        <v>128.7407</v>
      </c>
      <c r="IS49" s="260">
        <v>77.140799999999999</v>
      </c>
      <c r="IT49" s="260">
        <v>43.778300000000002</v>
      </c>
      <c r="IU49" s="260">
        <v>25.517900000000001</v>
      </c>
      <c r="IV49" s="260">
        <v>24.4146</v>
      </c>
      <c r="IW49" s="260">
        <v>-17.317799999999998</v>
      </c>
      <c r="IX49" s="260">
        <v>235.29929999999999</v>
      </c>
      <c r="IY49" s="260">
        <v>-174.99260000000001</v>
      </c>
      <c r="IZ49" s="260">
        <v>63.523699999999998</v>
      </c>
      <c r="JA49" s="260">
        <v>-52.7438</v>
      </c>
      <c r="JB49" s="260">
        <v>-2.4352999999999998</v>
      </c>
      <c r="JC49" s="261"/>
      <c r="JD49" s="260">
        <v>-6.64</v>
      </c>
      <c r="JE49" s="260">
        <v>-2.4049999999999998</v>
      </c>
      <c r="JF49" s="260">
        <v>-2.4089999999999998</v>
      </c>
      <c r="JG49" s="260">
        <v>1.76</v>
      </c>
      <c r="JH49" s="260">
        <v>1.68</v>
      </c>
      <c r="JI49" s="260">
        <v>-3.8900999999999999</v>
      </c>
      <c r="JJ49" s="260">
        <v>-7.4692999999999996</v>
      </c>
      <c r="JK49" s="260">
        <v>1.7014</v>
      </c>
      <c r="JL49" s="260">
        <v>-1.2588999999999999</v>
      </c>
      <c r="JM49" s="260">
        <v>2</v>
      </c>
      <c r="JN49" s="260">
        <v>1.6060000000000001</v>
      </c>
      <c r="JO49" s="260">
        <v>0.497</v>
      </c>
      <c r="JP49" s="261"/>
      <c r="JQ49" s="261"/>
      <c r="JR49" s="260">
        <v>3.1396000000000002</v>
      </c>
      <c r="JS49" s="260">
        <v>3.3075000000000001</v>
      </c>
      <c r="JT49" s="260">
        <v>3.9664000000000001</v>
      </c>
      <c r="JU49" s="261"/>
      <c r="JV49" s="260">
        <v>10.8</v>
      </c>
      <c r="JW49" s="260">
        <v>10.185499999999999</v>
      </c>
      <c r="JX49" s="260">
        <v>0.62</v>
      </c>
      <c r="JY49" s="261"/>
      <c r="JZ49" s="260">
        <v>-3.7305999999999999</v>
      </c>
      <c r="KA49" s="260">
        <v>-15.6275</v>
      </c>
      <c r="KB49" s="260">
        <v>-18.2698</v>
      </c>
      <c r="KC49" s="260">
        <v>-1.2806999999999999</v>
      </c>
      <c r="KD49" s="260">
        <v>11.319000000000001</v>
      </c>
      <c r="KE49" s="260">
        <v>-14.134600000000001</v>
      </c>
      <c r="KF49" s="260">
        <v>1.6855</v>
      </c>
      <c r="KG49" s="260">
        <v>-5.4</v>
      </c>
      <c r="KH49" s="260">
        <v>-11</v>
      </c>
      <c r="KI49" s="260">
        <v>1.4737</v>
      </c>
      <c r="KJ49" s="260">
        <v>-101.304</v>
      </c>
    </row>
    <row r="50" spans="1:296" ht="18" customHeight="1" x14ac:dyDescent="0.35">
      <c r="A50" s="259" t="s">
        <v>34</v>
      </c>
      <c r="B50" s="259" t="s">
        <v>775</v>
      </c>
      <c r="C50" s="262">
        <v>0</v>
      </c>
      <c r="D50" s="263"/>
      <c r="E50" s="262">
        <v>4.5656999999999996</v>
      </c>
      <c r="F50" s="262">
        <v>-10.1587</v>
      </c>
      <c r="G50" s="262">
        <v>4.2949000000000002</v>
      </c>
      <c r="H50" s="262">
        <v>6.8182999999999998</v>
      </c>
      <c r="I50" s="263"/>
      <c r="J50" s="262">
        <v>18.366599999999998</v>
      </c>
      <c r="K50" s="263"/>
      <c r="L50" s="262">
        <v>17.499300000000002</v>
      </c>
      <c r="M50" s="262">
        <v>7.3658000000000001</v>
      </c>
      <c r="N50" s="262">
        <v>8.8153000000000006</v>
      </c>
      <c r="O50" s="262">
        <v>-15.54</v>
      </c>
      <c r="P50" s="262">
        <v>-26.4</v>
      </c>
      <c r="Q50" s="262">
        <v>2.2000000000000002</v>
      </c>
      <c r="R50" s="262">
        <v>1.6559999999999999</v>
      </c>
      <c r="S50" s="262">
        <v>-15.4</v>
      </c>
      <c r="T50" s="262">
        <v>4.1044999999999998</v>
      </c>
      <c r="U50" s="262">
        <v>1.4077</v>
      </c>
      <c r="V50" s="262">
        <v>4.7173999999999996</v>
      </c>
      <c r="W50" s="262">
        <v>4.4558999999999997</v>
      </c>
      <c r="X50" s="262">
        <v>7.9625000000000004</v>
      </c>
      <c r="Y50" s="262">
        <v>2.6743999999999999</v>
      </c>
      <c r="Z50" s="262">
        <v>0.26029999999999998</v>
      </c>
      <c r="AA50" s="262">
        <v>0.87529999999999997</v>
      </c>
      <c r="AB50" s="263"/>
      <c r="AC50" s="262">
        <v>-1.0808</v>
      </c>
      <c r="AD50" s="262">
        <v>0.13200000000000001</v>
      </c>
      <c r="AE50" s="262">
        <v>0.14799999999999999</v>
      </c>
      <c r="AF50" s="262">
        <v>4.4870000000000001</v>
      </c>
      <c r="AG50" s="262">
        <v>-4.4400000000000004</v>
      </c>
      <c r="AH50" s="262">
        <v>-4.4000000000000004</v>
      </c>
      <c r="AI50" s="262">
        <v>5.2999999999999999E-2</v>
      </c>
      <c r="AJ50" s="262">
        <v>0.307</v>
      </c>
      <c r="AK50" s="263">
        <v>0</v>
      </c>
      <c r="AL50" s="262">
        <v>-10.59</v>
      </c>
      <c r="AM50" s="263"/>
      <c r="AN50" s="262">
        <v>-12.98</v>
      </c>
      <c r="AO50" s="262">
        <v>-12.91</v>
      </c>
      <c r="AP50" s="262">
        <v>5.9555999999999996</v>
      </c>
      <c r="AQ50" s="262">
        <v>3.4727999999999999</v>
      </c>
      <c r="AR50" s="262">
        <v>19.362300000000001</v>
      </c>
      <c r="AS50" s="262">
        <v>21.349399999999999</v>
      </c>
      <c r="AT50" s="262">
        <v>-11.1371</v>
      </c>
      <c r="AU50" s="262">
        <v>-2.9197000000000002</v>
      </c>
      <c r="AV50" s="262">
        <v>-2.8980999999999999</v>
      </c>
      <c r="AW50" s="262">
        <v>0.88319999999999999</v>
      </c>
      <c r="AX50" s="262">
        <v>1.0192000000000001</v>
      </c>
      <c r="AY50" s="262">
        <v>-15.4062</v>
      </c>
      <c r="AZ50" s="262">
        <v>-12.726699999999999</v>
      </c>
      <c r="BA50" s="262">
        <v>25.540299999999998</v>
      </c>
      <c r="BB50" s="262">
        <v>26.7712</v>
      </c>
      <c r="BC50" s="262">
        <v>76.289000000000001</v>
      </c>
      <c r="BD50" s="262">
        <v>5.9987000000000004</v>
      </c>
      <c r="BE50" s="262">
        <v>-2.6</v>
      </c>
      <c r="BF50" s="262">
        <v>-2.5</v>
      </c>
      <c r="BG50" s="262">
        <v>-27.7441</v>
      </c>
      <c r="BH50" s="262">
        <v>-27.452500000000001</v>
      </c>
      <c r="BI50" s="262">
        <v>-2.4878</v>
      </c>
      <c r="BJ50" s="263"/>
      <c r="BK50" s="262">
        <v>2.0703</v>
      </c>
      <c r="BL50" s="262">
        <v>4.5457000000000001</v>
      </c>
      <c r="BM50" s="262">
        <v>5.2771999999999997</v>
      </c>
      <c r="BN50" s="262">
        <v>3.6556999999999999</v>
      </c>
      <c r="BO50" s="262">
        <v>-159.79490000000001</v>
      </c>
      <c r="BP50" s="262">
        <v>64.638199999999998</v>
      </c>
      <c r="BQ50" s="262">
        <v>64.455100000000002</v>
      </c>
      <c r="BR50" s="262">
        <v>62.270800000000001</v>
      </c>
      <c r="BS50" s="262">
        <v>-135.94329999999999</v>
      </c>
      <c r="BT50" s="263"/>
      <c r="BU50" s="263"/>
      <c r="BV50" s="263"/>
      <c r="BW50" s="262">
        <v>19.070900000000002</v>
      </c>
      <c r="BX50" s="262">
        <v>8.67</v>
      </c>
      <c r="BY50" s="262">
        <v>8.32</v>
      </c>
      <c r="BZ50" s="262">
        <v>-7.5</v>
      </c>
      <c r="CA50" s="262">
        <v>5.81</v>
      </c>
      <c r="CB50" s="262">
        <v>-20.089400000000001</v>
      </c>
      <c r="CC50" s="262">
        <v>-20.223299999999998</v>
      </c>
      <c r="CD50" s="262">
        <v>23.0352</v>
      </c>
      <c r="CE50" s="262">
        <v>21.104099999999999</v>
      </c>
      <c r="CF50" s="262">
        <v>-2.8988</v>
      </c>
      <c r="CG50" s="262">
        <v>20.301100000000002</v>
      </c>
      <c r="CH50" s="262">
        <v>20.5139</v>
      </c>
      <c r="CI50" s="262">
        <v>2.0834000000000001</v>
      </c>
      <c r="CJ50" s="263"/>
      <c r="CK50" s="263"/>
      <c r="CL50" s="263"/>
      <c r="CM50" s="262">
        <v>-14.9</v>
      </c>
      <c r="CN50" s="262">
        <v>-15.1</v>
      </c>
      <c r="CO50" s="262">
        <v>-2.92</v>
      </c>
      <c r="CP50" s="262">
        <v>36.356299999999997</v>
      </c>
      <c r="CQ50" s="262">
        <v>36.320999999999998</v>
      </c>
      <c r="CR50" s="262">
        <v>34.291400000000003</v>
      </c>
      <c r="CS50" s="262">
        <v>51.650399999999998</v>
      </c>
      <c r="CT50" s="262">
        <v>51.6111</v>
      </c>
      <c r="CU50" s="262">
        <v>-21.9695</v>
      </c>
      <c r="CV50" s="262">
        <v>-39.896000000000001</v>
      </c>
      <c r="CW50" s="262">
        <v>-18.1721</v>
      </c>
      <c r="CX50" s="262">
        <v>3.2225000000000001</v>
      </c>
      <c r="CY50" s="262">
        <v>27.8</v>
      </c>
      <c r="CZ50" s="262">
        <v>9.9700000000000006</v>
      </c>
      <c r="DA50" s="262">
        <v>10.629899999999999</v>
      </c>
      <c r="DB50" s="262">
        <v>9.5733999999999995</v>
      </c>
      <c r="DC50" s="262">
        <v>-10.883800000000001</v>
      </c>
      <c r="DD50" s="263"/>
      <c r="DE50" s="263"/>
      <c r="DF50" s="263"/>
      <c r="DG50" s="262">
        <v>20.554099999999998</v>
      </c>
      <c r="DH50" s="263"/>
      <c r="DI50" s="263"/>
      <c r="DJ50" s="262">
        <v>-34.799999999999997</v>
      </c>
      <c r="DK50" s="262">
        <v>-34.799999999999997</v>
      </c>
      <c r="DL50" s="262">
        <v>-4.2333999999999996</v>
      </c>
      <c r="DM50" s="262">
        <v>9.1</v>
      </c>
      <c r="DN50" s="262">
        <v>9.3101000000000003</v>
      </c>
      <c r="DO50" s="262">
        <v>13.550700000000001</v>
      </c>
      <c r="DP50" s="262">
        <v>5.23</v>
      </c>
      <c r="DQ50" s="262">
        <v>-1.57</v>
      </c>
      <c r="DR50" s="262">
        <v>11.237500000000001</v>
      </c>
      <c r="DS50" s="262">
        <v>-21.778700000000001</v>
      </c>
      <c r="DT50" s="262">
        <v>-2.62</v>
      </c>
      <c r="DU50" s="262">
        <v>-2.59</v>
      </c>
      <c r="DV50" s="262">
        <v>17.989999999999998</v>
      </c>
      <c r="DW50" s="262">
        <v>7.45</v>
      </c>
      <c r="DX50" s="262">
        <v>-22.581800000000001</v>
      </c>
      <c r="DY50" s="262">
        <v>-11.6</v>
      </c>
      <c r="DZ50" s="262">
        <v>-38.555</v>
      </c>
      <c r="EA50" s="262">
        <v>-36.890900000000002</v>
      </c>
      <c r="EB50" s="262">
        <v>18.011299999999999</v>
      </c>
      <c r="EC50" s="262">
        <v>-8.2013999999999996</v>
      </c>
      <c r="ED50" s="262">
        <v>-17.174299999999999</v>
      </c>
      <c r="EE50" s="262">
        <v>-17.001100000000001</v>
      </c>
      <c r="EF50" s="262">
        <v>-17.4315</v>
      </c>
      <c r="EG50" s="262">
        <v>-32.240299999999998</v>
      </c>
      <c r="EH50" s="262">
        <v>-17.748000000000001</v>
      </c>
      <c r="EI50" s="262">
        <v>-144.4562</v>
      </c>
      <c r="EJ50" s="262">
        <v>-46.674599999999998</v>
      </c>
      <c r="EK50" s="263"/>
      <c r="EL50" s="262">
        <v>-7.6597</v>
      </c>
      <c r="EM50" s="262">
        <v>-7.0388000000000002</v>
      </c>
      <c r="EN50" s="262">
        <v>19.122399999999999</v>
      </c>
      <c r="EO50" s="262">
        <v>-3.4068999999999998</v>
      </c>
      <c r="EP50" s="262">
        <v>-3.3546999999999998</v>
      </c>
      <c r="EQ50" s="262">
        <v>-26.628</v>
      </c>
      <c r="ER50" s="262">
        <v>-28.476400000000002</v>
      </c>
      <c r="ES50" s="262">
        <v>-27.981300000000001</v>
      </c>
      <c r="ET50" s="262">
        <v>17.285699999999999</v>
      </c>
      <c r="EU50" s="263"/>
      <c r="EV50" s="262">
        <v>-2.76</v>
      </c>
      <c r="EW50" s="262">
        <v>0.1</v>
      </c>
      <c r="EX50" s="262">
        <v>4.3773999999999997</v>
      </c>
      <c r="EY50" s="262">
        <v>-2.93</v>
      </c>
      <c r="EZ50" s="262">
        <v>-13.322100000000001</v>
      </c>
      <c r="FA50" s="262">
        <v>-13.013500000000001</v>
      </c>
      <c r="FB50" s="262">
        <v>10.0504</v>
      </c>
      <c r="FC50" s="262">
        <v>17.482299999999999</v>
      </c>
      <c r="FD50" s="262">
        <v>-25.8903</v>
      </c>
      <c r="FE50" s="262">
        <v>3.5243000000000002</v>
      </c>
      <c r="FF50" s="263"/>
      <c r="FG50" s="262">
        <v>3.2738999999999998</v>
      </c>
      <c r="FH50" s="262">
        <v>3.7267999999999999</v>
      </c>
      <c r="FI50" s="262">
        <v>3.6067999999999998</v>
      </c>
      <c r="FJ50" s="262">
        <v>2.6093000000000002</v>
      </c>
      <c r="FK50" s="262">
        <v>7.5354999999999999</v>
      </c>
      <c r="FL50" s="262">
        <v>7.3681000000000001</v>
      </c>
      <c r="FM50" s="262">
        <v>13.564</v>
      </c>
      <c r="FN50" s="262">
        <v>19.362300000000001</v>
      </c>
      <c r="FO50" s="262">
        <v>19.278600000000001</v>
      </c>
      <c r="FP50" s="262">
        <v>19.732900000000001</v>
      </c>
      <c r="FQ50" s="262">
        <v>31.322700000000001</v>
      </c>
      <c r="FR50" s="262">
        <v>16.319800000000001</v>
      </c>
      <c r="FS50" s="262">
        <v>-13.1</v>
      </c>
      <c r="FT50" s="262">
        <v>-1.5229999999999999</v>
      </c>
      <c r="FU50" s="262">
        <v>0.24010000000000001</v>
      </c>
      <c r="FV50" s="262">
        <v>0.91</v>
      </c>
      <c r="FW50" s="262">
        <v>0.43</v>
      </c>
      <c r="FX50" s="262">
        <v>-16.149000000000001</v>
      </c>
      <c r="FY50" s="263"/>
      <c r="FZ50" s="263"/>
      <c r="GA50" s="263"/>
      <c r="GB50" s="263"/>
      <c r="GC50" s="262">
        <v>21.06</v>
      </c>
      <c r="GD50" s="262">
        <v>-39.5867</v>
      </c>
      <c r="GE50" s="262">
        <v>-29.3565</v>
      </c>
      <c r="GF50" s="262">
        <v>-2.33</v>
      </c>
      <c r="GG50" s="262">
        <v>34.770000000000003</v>
      </c>
      <c r="GH50" s="263"/>
      <c r="GI50" s="262">
        <v>25.242599999999999</v>
      </c>
      <c r="GJ50" s="262">
        <v>-7.3891999999999998</v>
      </c>
      <c r="GK50" s="262">
        <v>-7.9132999999999996</v>
      </c>
      <c r="GL50" s="262">
        <v>3.4228000000000001</v>
      </c>
      <c r="GM50" s="263"/>
      <c r="GN50" s="263"/>
      <c r="GO50" s="262">
        <v>-13.2372</v>
      </c>
      <c r="GP50" s="262">
        <v>-24.814599999999999</v>
      </c>
      <c r="GQ50" s="262">
        <v>7.9431000000000003</v>
      </c>
      <c r="GR50" s="262">
        <v>-20.148199999999999</v>
      </c>
      <c r="GS50" s="262">
        <v>5.5812999999999997</v>
      </c>
      <c r="GT50" s="262">
        <v>4.6547999999999998</v>
      </c>
      <c r="GU50" s="262">
        <v>162.6671</v>
      </c>
      <c r="GV50" s="262">
        <v>-3.5933999999999999</v>
      </c>
      <c r="GW50" s="262">
        <v>-10.1699</v>
      </c>
      <c r="GX50" s="262">
        <v>-5.2728000000000002</v>
      </c>
      <c r="GY50" s="262">
        <v>0.86799999999999999</v>
      </c>
      <c r="GZ50" s="262">
        <v>8.9816000000000003</v>
      </c>
      <c r="HA50" s="262">
        <v>9.1622000000000003</v>
      </c>
      <c r="HB50" s="262">
        <v>0</v>
      </c>
      <c r="HC50" s="262">
        <v>-12.1546</v>
      </c>
      <c r="HD50" s="262">
        <v>-10.117699999999999</v>
      </c>
      <c r="HE50" s="263"/>
      <c r="HF50" s="263"/>
      <c r="HG50" s="262">
        <v>-21.4465</v>
      </c>
      <c r="HH50" s="262">
        <v>34.680700000000002</v>
      </c>
      <c r="HI50" s="262">
        <v>81.199600000000004</v>
      </c>
      <c r="HJ50" s="262">
        <v>-6.8640999999999996</v>
      </c>
      <c r="HK50" s="262">
        <v>43.927300000000002</v>
      </c>
      <c r="HL50" s="263"/>
      <c r="HM50" s="262">
        <v>-9.9177</v>
      </c>
      <c r="HN50" s="262">
        <v>0</v>
      </c>
      <c r="HO50" s="262">
        <v>0</v>
      </c>
      <c r="HP50" s="263"/>
      <c r="HQ50" s="262">
        <v>26.578299999999999</v>
      </c>
      <c r="HR50" s="262">
        <v>-23.608599999999999</v>
      </c>
      <c r="HS50" s="262">
        <v>-23.026299999999999</v>
      </c>
      <c r="HT50" s="262">
        <v>-8.8366000000000007</v>
      </c>
      <c r="HU50" s="262">
        <v>-8.8369999999999997</v>
      </c>
      <c r="HV50" s="262">
        <v>15.58</v>
      </c>
      <c r="HW50" s="262">
        <v>15.8</v>
      </c>
      <c r="HX50" s="262">
        <v>-24.7</v>
      </c>
      <c r="HY50" s="262">
        <v>-24.6</v>
      </c>
      <c r="HZ50" s="262">
        <v>0.1767</v>
      </c>
      <c r="IA50" s="262">
        <v>-4.6399999999999997</v>
      </c>
      <c r="IB50" s="262">
        <v>45.261699999999998</v>
      </c>
      <c r="IC50" s="262">
        <v>23.345400000000001</v>
      </c>
      <c r="ID50" s="262">
        <v>23.5976</v>
      </c>
      <c r="IE50" s="262">
        <v>-17.399999999999999</v>
      </c>
      <c r="IF50" s="262">
        <v>-26.9</v>
      </c>
      <c r="IG50" s="262">
        <v>7</v>
      </c>
      <c r="IH50" s="262">
        <v>6.4</v>
      </c>
      <c r="II50" s="263"/>
      <c r="IJ50" s="263"/>
      <c r="IK50" s="262">
        <v>-137.85419999999999</v>
      </c>
      <c r="IL50" s="262">
        <v>51.748600000000003</v>
      </c>
      <c r="IM50" s="262">
        <v>-279.4864</v>
      </c>
      <c r="IN50" s="262">
        <v>-12.4056</v>
      </c>
      <c r="IO50" s="262">
        <v>-26.062100000000001</v>
      </c>
      <c r="IP50" s="262">
        <v>108.7257</v>
      </c>
      <c r="IQ50" s="262">
        <v>53.488300000000002</v>
      </c>
      <c r="IR50" s="262">
        <v>129.29050000000001</v>
      </c>
      <c r="IS50" s="262">
        <v>82.200699999999998</v>
      </c>
      <c r="IT50" s="262">
        <v>48.149299999999997</v>
      </c>
      <c r="IU50" s="262">
        <v>26.116399999999999</v>
      </c>
      <c r="IV50" s="262">
        <v>25.129000000000001</v>
      </c>
      <c r="IW50" s="262">
        <v>-18.911999999999999</v>
      </c>
      <c r="IX50" s="262">
        <v>241.8672</v>
      </c>
      <c r="IY50" s="262">
        <v>-178.15729999999999</v>
      </c>
      <c r="IZ50" s="262">
        <v>68.523799999999994</v>
      </c>
      <c r="JA50" s="262">
        <v>-57.895400000000002</v>
      </c>
      <c r="JB50" s="262">
        <v>-2.2254</v>
      </c>
      <c r="JC50" s="263"/>
      <c r="JD50" s="262">
        <v>-4.96</v>
      </c>
      <c r="JE50" s="262">
        <v>-2.4089999999999998</v>
      </c>
      <c r="JF50" s="262">
        <v>-2.415</v>
      </c>
      <c r="JG50" s="262">
        <v>0.08</v>
      </c>
      <c r="JH50" s="262">
        <v>2</v>
      </c>
      <c r="JI50" s="262">
        <v>-2.7572999999999999</v>
      </c>
      <c r="JJ50" s="262">
        <v>-7.7042999999999999</v>
      </c>
      <c r="JK50" s="262">
        <v>2.2292999999999998</v>
      </c>
      <c r="JL50" s="262">
        <v>-1.1397999999999999</v>
      </c>
      <c r="JM50" s="262">
        <v>1.8</v>
      </c>
      <c r="JN50" s="262">
        <v>0.19</v>
      </c>
      <c r="JO50" s="262">
        <v>-0.39100000000000001</v>
      </c>
      <c r="JP50" s="263"/>
      <c r="JQ50" s="263"/>
      <c r="JR50" s="262">
        <v>4.7721999999999998</v>
      </c>
      <c r="JS50" s="262">
        <v>3.9342000000000001</v>
      </c>
      <c r="JT50" s="262">
        <v>3.0444</v>
      </c>
      <c r="JU50" s="263"/>
      <c r="JV50" s="262">
        <v>10.5</v>
      </c>
      <c r="JW50" s="262">
        <v>10.1366</v>
      </c>
      <c r="JX50" s="262">
        <v>0.59</v>
      </c>
      <c r="JY50" s="263"/>
      <c r="JZ50" s="262">
        <v>-4.7229000000000001</v>
      </c>
      <c r="KA50" s="262">
        <v>-15.2463</v>
      </c>
      <c r="KB50" s="262">
        <v>-18.336099999999998</v>
      </c>
      <c r="KC50" s="262">
        <v>-1.9519</v>
      </c>
      <c r="KD50" s="262">
        <v>10.384600000000001</v>
      </c>
      <c r="KE50" s="262">
        <v>-13.3056</v>
      </c>
      <c r="KF50" s="262">
        <v>1.6483000000000001</v>
      </c>
      <c r="KG50" s="262">
        <v>-4.9000000000000004</v>
      </c>
      <c r="KH50" s="262">
        <v>-10.5</v>
      </c>
      <c r="KI50" s="262">
        <v>6.4763999999999999</v>
      </c>
      <c r="KJ50" s="262">
        <v>-107.3164</v>
      </c>
    </row>
    <row r="51" spans="1:296" ht="18" customHeight="1" x14ac:dyDescent="0.35">
      <c r="A51" s="259" t="s">
        <v>34</v>
      </c>
      <c r="B51" s="259" t="s">
        <v>776</v>
      </c>
      <c r="C51" s="262">
        <v>0</v>
      </c>
      <c r="D51" s="263"/>
      <c r="E51" s="262">
        <v>4.2977999999999996</v>
      </c>
      <c r="F51" s="262">
        <v>-9.7284000000000006</v>
      </c>
      <c r="G51" s="262">
        <v>4.0933000000000002</v>
      </c>
      <c r="H51" s="262">
        <v>6.4530000000000003</v>
      </c>
      <c r="I51" s="263"/>
      <c r="J51" s="262">
        <v>18.189599999999999</v>
      </c>
      <c r="K51" s="263"/>
      <c r="L51" s="262">
        <v>16.3918</v>
      </c>
      <c r="M51" s="262">
        <v>6.7767999999999997</v>
      </c>
      <c r="N51" s="262">
        <v>8.2821999999999996</v>
      </c>
      <c r="O51" s="262">
        <v>-13.32</v>
      </c>
      <c r="P51" s="262">
        <v>-30.8</v>
      </c>
      <c r="Q51" s="262">
        <v>6.6</v>
      </c>
      <c r="R51" s="262">
        <v>1.6559999999999999</v>
      </c>
      <c r="S51" s="262">
        <v>-19.8</v>
      </c>
      <c r="T51" s="262">
        <v>4.1497000000000002</v>
      </c>
      <c r="U51" s="262">
        <v>2.2648000000000001</v>
      </c>
      <c r="V51" s="262">
        <v>4.3558000000000003</v>
      </c>
      <c r="W51" s="262">
        <v>4.2069999999999999</v>
      </c>
      <c r="X51" s="262">
        <v>7.6529999999999996</v>
      </c>
      <c r="Y51" s="262">
        <v>2.4580000000000002</v>
      </c>
      <c r="Z51" s="262">
        <v>0.70320000000000005</v>
      </c>
      <c r="AA51" s="262">
        <v>0.87819999999999998</v>
      </c>
      <c r="AB51" s="263"/>
      <c r="AC51" s="262">
        <v>-1.0989</v>
      </c>
      <c r="AD51" s="262">
        <v>0.11899999999999999</v>
      </c>
      <c r="AE51" s="262">
        <v>0.14499999999999999</v>
      </c>
      <c r="AF51" s="262">
        <v>4.2169999999999996</v>
      </c>
      <c r="AG51" s="262">
        <v>-6.66</v>
      </c>
      <c r="AH51" s="262">
        <v>-2.2000000000000002</v>
      </c>
      <c r="AI51" s="262">
        <v>4.8000000000000001E-2</v>
      </c>
      <c r="AJ51" s="262">
        <v>0.29799999999999999</v>
      </c>
      <c r="AK51" s="263">
        <v>0</v>
      </c>
      <c r="AL51" s="262">
        <v>-10.97</v>
      </c>
      <c r="AM51" s="263"/>
      <c r="AN51" s="262">
        <v>-12.94</v>
      </c>
      <c r="AO51" s="262">
        <v>-12.97</v>
      </c>
      <c r="AP51" s="262">
        <v>5.9398</v>
      </c>
      <c r="AQ51" s="262">
        <v>3.6726000000000001</v>
      </c>
      <c r="AR51" s="262">
        <v>19.177499999999998</v>
      </c>
      <c r="AS51" s="262">
        <v>21.368400000000001</v>
      </c>
      <c r="AT51" s="262">
        <v>-13.2933</v>
      </c>
      <c r="AU51" s="262">
        <v>-3.0257999999999998</v>
      </c>
      <c r="AV51" s="262">
        <v>-2.8860000000000001</v>
      </c>
      <c r="AW51" s="262">
        <v>0.80420000000000003</v>
      </c>
      <c r="AX51" s="262">
        <v>1.1247</v>
      </c>
      <c r="AY51" s="262">
        <v>-15.6861</v>
      </c>
      <c r="AZ51" s="262">
        <v>-13.2821</v>
      </c>
      <c r="BA51" s="262">
        <v>26.436</v>
      </c>
      <c r="BB51" s="262">
        <v>27.367100000000001</v>
      </c>
      <c r="BC51" s="262">
        <v>75.001599999999996</v>
      </c>
      <c r="BD51" s="262">
        <v>6.4875999999999996</v>
      </c>
      <c r="BE51" s="262">
        <v>-2.8</v>
      </c>
      <c r="BF51" s="262">
        <v>-2.8</v>
      </c>
      <c r="BG51" s="262">
        <v>-28.349299999999999</v>
      </c>
      <c r="BH51" s="262">
        <v>-28.241399999999999</v>
      </c>
      <c r="BI51" s="262">
        <v>-2.4571999999999998</v>
      </c>
      <c r="BJ51" s="263"/>
      <c r="BK51" s="262">
        <v>1.8002</v>
      </c>
      <c r="BL51" s="262">
        <v>4.6685999999999996</v>
      </c>
      <c r="BM51" s="262">
        <v>4.8851000000000004</v>
      </c>
      <c r="BN51" s="262">
        <v>3.4729000000000001</v>
      </c>
      <c r="BO51" s="262">
        <v>-164.34209999999999</v>
      </c>
      <c r="BP51" s="262">
        <v>64.119399999999999</v>
      </c>
      <c r="BQ51" s="262">
        <v>64.119399999999999</v>
      </c>
      <c r="BR51" s="262">
        <v>64.964299999999994</v>
      </c>
      <c r="BS51" s="262">
        <v>-141.06950000000001</v>
      </c>
      <c r="BT51" s="263"/>
      <c r="BU51" s="263"/>
      <c r="BV51" s="263"/>
      <c r="BW51" s="262">
        <v>18.053000000000001</v>
      </c>
      <c r="BX51" s="262">
        <v>8.5299999999999994</v>
      </c>
      <c r="BY51" s="262">
        <v>7.74</v>
      </c>
      <c r="BZ51" s="262">
        <v>-8.16</v>
      </c>
      <c r="CA51" s="262">
        <v>6.25</v>
      </c>
      <c r="CB51" s="262">
        <v>-19.6875</v>
      </c>
      <c r="CC51" s="262">
        <v>-19.6875</v>
      </c>
      <c r="CD51" s="262">
        <v>22.229299999999999</v>
      </c>
      <c r="CE51" s="262">
        <v>20.959399999999999</v>
      </c>
      <c r="CF51" s="262">
        <v>-1.8726</v>
      </c>
      <c r="CG51" s="262">
        <v>20.734100000000002</v>
      </c>
      <c r="CH51" s="262">
        <v>20.6023</v>
      </c>
      <c r="CI51" s="262">
        <v>1.7733000000000001</v>
      </c>
      <c r="CJ51" s="263"/>
      <c r="CK51" s="263"/>
      <c r="CL51" s="263"/>
      <c r="CM51" s="262">
        <v>-17.399999999999999</v>
      </c>
      <c r="CN51" s="262">
        <v>-16.899999999999999</v>
      </c>
      <c r="CO51" s="262">
        <v>-2.75</v>
      </c>
      <c r="CP51" s="262">
        <v>35.263800000000003</v>
      </c>
      <c r="CQ51" s="262">
        <v>35.299500000000002</v>
      </c>
      <c r="CR51" s="262">
        <v>33.677</v>
      </c>
      <c r="CS51" s="262">
        <v>51.5154</v>
      </c>
      <c r="CT51" s="262">
        <v>52.049599999999998</v>
      </c>
      <c r="CU51" s="262">
        <v>-21.744299999999999</v>
      </c>
      <c r="CV51" s="262">
        <v>-40.275599999999997</v>
      </c>
      <c r="CW51" s="262">
        <v>-17.621400000000001</v>
      </c>
      <c r="CX51" s="262">
        <v>3.0971000000000002</v>
      </c>
      <c r="CY51" s="262">
        <v>26.86</v>
      </c>
      <c r="CZ51" s="262">
        <v>9.6</v>
      </c>
      <c r="DA51" s="262">
        <v>10.004899999999999</v>
      </c>
      <c r="DB51" s="262">
        <v>9.0851000000000006</v>
      </c>
      <c r="DC51" s="262">
        <v>-10.337</v>
      </c>
      <c r="DD51" s="263"/>
      <c r="DE51" s="263"/>
      <c r="DF51" s="263"/>
      <c r="DG51" s="262">
        <v>20.412199999999999</v>
      </c>
      <c r="DH51" s="263"/>
      <c r="DI51" s="263"/>
      <c r="DJ51" s="263"/>
      <c r="DK51" s="263"/>
      <c r="DL51" s="262">
        <v>-4.5776000000000003</v>
      </c>
      <c r="DM51" s="262">
        <v>8.1999999999999993</v>
      </c>
      <c r="DN51" s="262">
        <v>8.8369999999999997</v>
      </c>
      <c r="DO51" s="262">
        <v>12.4374</v>
      </c>
      <c r="DP51" s="262">
        <v>4.5</v>
      </c>
      <c r="DQ51" s="262">
        <v>-1.45</v>
      </c>
      <c r="DR51" s="262">
        <v>10.400499999999999</v>
      </c>
      <c r="DS51" s="262">
        <v>-20.921199999999999</v>
      </c>
      <c r="DT51" s="262">
        <v>-2.54</v>
      </c>
      <c r="DU51" s="262">
        <v>-2.67</v>
      </c>
      <c r="DV51" s="262">
        <v>17.41</v>
      </c>
      <c r="DW51" s="262">
        <v>5.7</v>
      </c>
      <c r="DX51" s="262">
        <v>-22.654499999999999</v>
      </c>
      <c r="DY51" s="262">
        <v>-11.209099999999999</v>
      </c>
      <c r="DZ51" s="262">
        <v>-37.401600000000002</v>
      </c>
      <c r="EA51" s="262">
        <v>-36.6</v>
      </c>
      <c r="EB51" s="262">
        <v>15.105600000000001</v>
      </c>
      <c r="EC51" s="262">
        <v>-10.334099999999999</v>
      </c>
      <c r="ED51" s="262">
        <v>-19.200299999999999</v>
      </c>
      <c r="EE51" s="262">
        <v>-18.918399999999998</v>
      </c>
      <c r="EF51" s="262">
        <v>-17.900400000000001</v>
      </c>
      <c r="EG51" s="262">
        <v>-32.381900000000002</v>
      </c>
      <c r="EH51" s="262">
        <v>-17.963000000000001</v>
      </c>
      <c r="EI51" s="262">
        <v>-145.8663</v>
      </c>
      <c r="EJ51" s="262">
        <v>-39.242600000000003</v>
      </c>
      <c r="EK51" s="263"/>
      <c r="EL51" s="262">
        <v>-7.6417000000000002</v>
      </c>
      <c r="EM51" s="262">
        <v>-6.6910999999999996</v>
      </c>
      <c r="EN51" s="262">
        <v>19.586099999999998</v>
      </c>
      <c r="EO51" s="262">
        <v>-4.8071999999999999</v>
      </c>
      <c r="EP51" s="262">
        <v>-4.9253</v>
      </c>
      <c r="EQ51" s="262">
        <v>-23.556000000000001</v>
      </c>
      <c r="ER51" s="262">
        <v>-28.145600000000002</v>
      </c>
      <c r="ES51" s="262">
        <v>-28.179500000000001</v>
      </c>
      <c r="ET51" s="262">
        <v>17.4589</v>
      </c>
      <c r="EU51" s="263"/>
      <c r="EV51" s="262">
        <v>-2.73</v>
      </c>
      <c r="EW51" s="262">
        <v>0</v>
      </c>
      <c r="EX51" s="262">
        <v>4.1005000000000003</v>
      </c>
      <c r="EY51" s="262">
        <v>-4.1604999999999999</v>
      </c>
      <c r="EZ51" s="262">
        <v>-16.287099999999999</v>
      </c>
      <c r="FA51" s="262">
        <v>-16.042400000000001</v>
      </c>
      <c r="FB51" s="262">
        <v>10.0664</v>
      </c>
      <c r="FC51" s="262">
        <v>17.782</v>
      </c>
      <c r="FD51" s="262">
        <v>-27.0197</v>
      </c>
      <c r="FE51" s="262">
        <v>5.9965999999999999</v>
      </c>
      <c r="FF51" s="263"/>
      <c r="FG51" s="262">
        <v>5.6996000000000002</v>
      </c>
      <c r="FH51" s="262">
        <v>4.1121999999999996</v>
      </c>
      <c r="FI51" s="262">
        <v>3.8208000000000002</v>
      </c>
      <c r="FJ51" s="262">
        <v>2.9137</v>
      </c>
      <c r="FK51" s="262">
        <v>6.6982999999999997</v>
      </c>
      <c r="FL51" s="262">
        <v>6.8657000000000004</v>
      </c>
      <c r="FM51" s="262">
        <v>15.071099999999999</v>
      </c>
      <c r="FN51" s="262">
        <v>19.1066</v>
      </c>
      <c r="FO51" s="262">
        <v>19.266500000000001</v>
      </c>
      <c r="FP51" s="262">
        <v>20.788399999999999</v>
      </c>
      <c r="FQ51" s="262">
        <v>32.532699999999998</v>
      </c>
      <c r="FR51" s="262">
        <v>15.851100000000001</v>
      </c>
      <c r="FS51" s="262">
        <v>-12.51</v>
      </c>
      <c r="FT51" s="262">
        <v>-1.5229999999999999</v>
      </c>
      <c r="FU51" s="262">
        <v>0.2218</v>
      </c>
      <c r="FV51" s="262">
        <v>0.77</v>
      </c>
      <c r="FW51" s="262">
        <v>0.26</v>
      </c>
      <c r="FX51" s="262">
        <v>-16.192299999999999</v>
      </c>
      <c r="FY51" s="263"/>
      <c r="FZ51" s="263"/>
      <c r="GA51" s="263"/>
      <c r="GB51" s="263"/>
      <c r="GC51" s="262">
        <v>21.76</v>
      </c>
      <c r="GD51" s="262">
        <v>-39.915799999999997</v>
      </c>
      <c r="GE51" s="262">
        <v>-29.612300000000001</v>
      </c>
      <c r="GF51" s="262">
        <v>-2.19</v>
      </c>
      <c r="GG51" s="262">
        <v>36.375900000000001</v>
      </c>
      <c r="GH51" s="263"/>
      <c r="GI51" s="262">
        <v>24.2316</v>
      </c>
      <c r="GJ51" s="262">
        <v>-7.7706999999999997</v>
      </c>
      <c r="GK51" s="262">
        <v>-8.3352000000000004</v>
      </c>
      <c r="GL51" s="262">
        <v>3.3189000000000002</v>
      </c>
      <c r="GM51" s="263"/>
      <c r="GN51" s="263"/>
      <c r="GO51" s="262">
        <v>-13.482200000000001</v>
      </c>
      <c r="GP51" s="262">
        <v>-24.580200000000001</v>
      </c>
      <c r="GQ51" s="262">
        <v>8.5153999999999996</v>
      </c>
      <c r="GR51" s="262">
        <v>-20.545999999999999</v>
      </c>
      <c r="GS51" s="262">
        <v>6.1212999999999997</v>
      </c>
      <c r="GT51" s="262">
        <v>6.4244000000000003</v>
      </c>
      <c r="GU51" s="262">
        <v>161.9477</v>
      </c>
      <c r="GV51" s="262">
        <v>-3.9106999999999998</v>
      </c>
      <c r="GW51" s="262">
        <v>-8.2545000000000002</v>
      </c>
      <c r="GX51" s="262">
        <v>-5.7283999999999997</v>
      </c>
      <c r="GY51" s="262">
        <v>1.0095000000000001</v>
      </c>
      <c r="GZ51" s="262">
        <v>8.6081000000000003</v>
      </c>
      <c r="HA51" s="262">
        <v>8.8615999999999993</v>
      </c>
      <c r="HB51" s="262">
        <v>0</v>
      </c>
      <c r="HC51" s="262">
        <v>-11.482699999999999</v>
      </c>
      <c r="HD51" s="262">
        <v>-9.7492999999999999</v>
      </c>
      <c r="HE51" s="263"/>
      <c r="HF51" s="263"/>
      <c r="HG51" s="262">
        <v>-19.7881</v>
      </c>
      <c r="HH51" s="262">
        <v>32.515999999999998</v>
      </c>
      <c r="HI51" s="262">
        <v>82.3917</v>
      </c>
      <c r="HJ51" s="262">
        <v>-7.1323999999999996</v>
      </c>
      <c r="HK51" s="262">
        <v>44.011000000000003</v>
      </c>
      <c r="HL51" s="263"/>
      <c r="HM51" s="262">
        <v>-9.2614000000000001</v>
      </c>
      <c r="HN51" s="262">
        <v>0</v>
      </c>
      <c r="HO51" s="262">
        <v>0</v>
      </c>
      <c r="HP51" s="263"/>
      <c r="HQ51" s="263"/>
      <c r="HR51" s="262">
        <v>-23.608599999999999</v>
      </c>
      <c r="HS51" s="262">
        <v>-23.191099999999999</v>
      </c>
      <c r="HT51" s="262">
        <v>-7.3536999999999999</v>
      </c>
      <c r="HU51" s="262">
        <v>-7.3642000000000003</v>
      </c>
      <c r="HV51" s="262">
        <v>13.71</v>
      </c>
      <c r="HW51" s="262">
        <v>13.98</v>
      </c>
      <c r="HX51" s="262">
        <v>-24.5</v>
      </c>
      <c r="HY51" s="262">
        <v>-25</v>
      </c>
      <c r="HZ51" s="262">
        <v>0.21149999999999999</v>
      </c>
      <c r="IA51" s="262">
        <v>-5.68</v>
      </c>
      <c r="IB51" s="262">
        <v>36.699399999999997</v>
      </c>
      <c r="IC51" s="262">
        <v>25.045300000000001</v>
      </c>
      <c r="ID51" s="262">
        <v>24.929600000000001</v>
      </c>
      <c r="IE51" s="262">
        <v>-17.8</v>
      </c>
      <c r="IF51" s="262">
        <v>-27.3</v>
      </c>
      <c r="IG51" s="262">
        <v>8.1</v>
      </c>
      <c r="IH51" s="262">
        <v>7.6</v>
      </c>
      <c r="II51" s="262">
        <v>-18.234100000000002</v>
      </c>
      <c r="IJ51" s="263"/>
      <c r="IK51" s="262">
        <v>-130.10839999999999</v>
      </c>
      <c r="IL51" s="262">
        <v>54.252600000000001</v>
      </c>
      <c r="IM51" s="262">
        <v>-282.99329999999998</v>
      </c>
      <c r="IN51" s="262">
        <v>-14.173</v>
      </c>
      <c r="IO51" s="262">
        <v>-25.321200000000001</v>
      </c>
      <c r="IP51" s="262">
        <v>109.90179999999999</v>
      </c>
      <c r="IQ51" s="262">
        <v>52.003399999999999</v>
      </c>
      <c r="IR51" s="262">
        <v>125.9969</v>
      </c>
      <c r="IS51" s="262">
        <v>77.828100000000006</v>
      </c>
      <c r="IT51" s="262">
        <v>45.9407</v>
      </c>
      <c r="IU51" s="262">
        <v>23.9513</v>
      </c>
      <c r="IV51" s="262">
        <v>22.66</v>
      </c>
      <c r="IW51" s="262">
        <v>-18.209499999999998</v>
      </c>
      <c r="IX51" s="262">
        <v>237.65190000000001</v>
      </c>
      <c r="IY51" s="262">
        <v>-175.20230000000001</v>
      </c>
      <c r="IZ51" s="262">
        <v>69.991900000000001</v>
      </c>
      <c r="JA51" s="262">
        <v>-55.69</v>
      </c>
      <c r="JB51" s="262">
        <v>-2.9529000000000001</v>
      </c>
      <c r="JC51" s="263"/>
      <c r="JD51" s="262">
        <v>-4.5599999999999996</v>
      </c>
      <c r="JE51" s="262">
        <v>-2.3570000000000002</v>
      </c>
      <c r="JF51" s="262">
        <v>-2.3849999999999998</v>
      </c>
      <c r="JG51" s="262">
        <v>-0.8</v>
      </c>
      <c r="JH51" s="262">
        <v>2.4</v>
      </c>
      <c r="JI51" s="262">
        <v>-2.9436</v>
      </c>
      <c r="JJ51" s="262">
        <v>-8.4946999999999999</v>
      </c>
      <c r="JK51" s="262">
        <v>2.9618000000000002</v>
      </c>
      <c r="JL51" s="262">
        <v>-0.93540000000000001</v>
      </c>
      <c r="JM51" s="262">
        <v>0.9</v>
      </c>
      <c r="JN51" s="262">
        <v>1.111</v>
      </c>
      <c r="JO51" s="262">
        <v>0.628</v>
      </c>
      <c r="JP51" s="262">
        <v>0.95250000000000001</v>
      </c>
      <c r="JQ51" s="262">
        <v>0.99009999999999998</v>
      </c>
      <c r="JR51" s="262">
        <v>5.2934999999999999</v>
      </c>
      <c r="JS51" s="262">
        <v>4.3295000000000003</v>
      </c>
      <c r="JT51" s="262">
        <v>3.8666999999999998</v>
      </c>
      <c r="JU51" s="263"/>
      <c r="JV51" s="262">
        <v>11.5</v>
      </c>
      <c r="JW51" s="262">
        <v>10.066000000000001</v>
      </c>
      <c r="JX51" s="262">
        <v>0.52</v>
      </c>
      <c r="JY51" s="263"/>
      <c r="JZ51" s="262">
        <v>-4.2793000000000001</v>
      </c>
      <c r="KA51" s="262">
        <v>-14.8665</v>
      </c>
      <c r="KB51" s="262">
        <v>-19.226600000000001</v>
      </c>
      <c r="KC51" s="262">
        <v>-1.8398000000000001</v>
      </c>
      <c r="KD51" s="262">
        <v>10.540100000000001</v>
      </c>
      <c r="KE51" s="262">
        <v>-14.1332</v>
      </c>
      <c r="KF51" s="262">
        <v>2.6076999999999999</v>
      </c>
      <c r="KG51" s="262">
        <v>-5.9</v>
      </c>
      <c r="KH51" s="262">
        <v>-10.3</v>
      </c>
      <c r="KI51" s="262">
        <v>9.8745999999999992</v>
      </c>
      <c r="KJ51" s="262">
        <v>-108.6147</v>
      </c>
    </row>
    <row r="52" spans="1:296" ht="18" customHeight="1" x14ac:dyDescent="0.35">
      <c r="A52" s="259" t="s">
        <v>34</v>
      </c>
      <c r="B52" s="259" t="s">
        <v>777</v>
      </c>
      <c r="C52" s="262">
        <v>0</v>
      </c>
      <c r="D52" s="263"/>
      <c r="E52" s="262">
        <v>3.8254999999999999</v>
      </c>
      <c r="F52" s="262">
        <v>-8.9824000000000002</v>
      </c>
      <c r="G52" s="262">
        <v>4.1890000000000001</v>
      </c>
      <c r="H52" s="262">
        <v>5.4962</v>
      </c>
      <c r="I52" s="263"/>
      <c r="J52" s="262">
        <v>17.1861</v>
      </c>
      <c r="K52" s="263"/>
      <c r="L52" s="262">
        <v>15.468500000000001</v>
      </c>
      <c r="M52" s="262">
        <v>6.3448000000000002</v>
      </c>
      <c r="N52" s="262">
        <v>7.5225</v>
      </c>
      <c r="O52" s="262">
        <v>-13.32</v>
      </c>
      <c r="P52" s="262">
        <v>-28.6</v>
      </c>
      <c r="Q52" s="262">
        <v>4.4000000000000004</v>
      </c>
      <c r="R52" s="263"/>
      <c r="S52" s="263"/>
      <c r="T52" s="262">
        <v>4.1544999999999996</v>
      </c>
      <c r="U52" s="262">
        <v>1.9245000000000001</v>
      </c>
      <c r="V52" s="262">
        <v>3.9996</v>
      </c>
      <c r="W52" s="262">
        <v>3.8165</v>
      </c>
      <c r="X52" s="262">
        <v>6.8975999999999997</v>
      </c>
      <c r="Y52" s="262">
        <v>2.5255999999999998</v>
      </c>
      <c r="Z52" s="262">
        <v>0.72319999999999995</v>
      </c>
      <c r="AA52" s="262">
        <v>0.88880000000000003</v>
      </c>
      <c r="AB52" s="263"/>
      <c r="AC52" s="262">
        <v>-1.2290000000000001</v>
      </c>
      <c r="AD52" s="262">
        <v>0.13600000000000001</v>
      </c>
      <c r="AE52" s="262">
        <v>0.122</v>
      </c>
      <c r="AF52" s="262">
        <v>3.8650000000000002</v>
      </c>
      <c r="AG52" s="262">
        <v>-6.66</v>
      </c>
      <c r="AH52" s="262">
        <v>-4.4000000000000004</v>
      </c>
      <c r="AI52" s="262">
        <v>0.16600000000000001</v>
      </c>
      <c r="AJ52" s="262">
        <v>0.28000000000000003</v>
      </c>
      <c r="AK52" s="263">
        <v>0</v>
      </c>
      <c r="AL52" s="262">
        <v>-11.13</v>
      </c>
      <c r="AM52" s="263"/>
      <c r="AN52" s="262">
        <v>-12.69</v>
      </c>
      <c r="AO52" s="262">
        <v>-12.76</v>
      </c>
      <c r="AP52" s="262">
        <v>6.0434000000000001</v>
      </c>
      <c r="AQ52" s="262">
        <v>3.4944999999999999</v>
      </c>
      <c r="AR52" s="262">
        <v>18.715699999999998</v>
      </c>
      <c r="AS52" s="262">
        <v>20.7437</v>
      </c>
      <c r="AT52" s="262">
        <v>-14.948499999999999</v>
      </c>
      <c r="AU52" s="262">
        <v>-4.9371</v>
      </c>
      <c r="AV52" s="262">
        <v>-5.1551999999999998</v>
      </c>
      <c r="AW52" s="262">
        <v>21.9727</v>
      </c>
      <c r="AX52" s="262">
        <v>22.7164</v>
      </c>
      <c r="AY52" s="262">
        <v>-19.6099</v>
      </c>
      <c r="AZ52" s="262">
        <v>-18.4861</v>
      </c>
      <c r="BA52" s="262">
        <v>43.901499999999999</v>
      </c>
      <c r="BB52" s="262">
        <v>28.779900000000001</v>
      </c>
      <c r="BC52" s="262">
        <v>70.727999999999994</v>
      </c>
      <c r="BD52" s="262">
        <v>8.8649000000000004</v>
      </c>
      <c r="BE52" s="262">
        <v>-4.2</v>
      </c>
      <c r="BF52" s="262">
        <v>-4.0999999999999996</v>
      </c>
      <c r="BG52" s="262">
        <v>-28.397099999999998</v>
      </c>
      <c r="BH52" s="262">
        <v>-27.952500000000001</v>
      </c>
      <c r="BI52" s="262">
        <v>-2.3761000000000001</v>
      </c>
      <c r="BJ52" s="263"/>
      <c r="BK52" s="262">
        <v>0.23400000000000001</v>
      </c>
      <c r="BL52" s="262">
        <v>1.9224000000000001</v>
      </c>
      <c r="BM52" s="262">
        <v>4.6532999999999998</v>
      </c>
      <c r="BN52" s="262">
        <v>3.2955000000000001</v>
      </c>
      <c r="BO52" s="262">
        <v>-165.19659999999999</v>
      </c>
      <c r="BP52" s="262">
        <v>64.058300000000003</v>
      </c>
      <c r="BQ52" s="262">
        <v>64.424599999999998</v>
      </c>
      <c r="BR52" s="262">
        <v>65.275400000000005</v>
      </c>
      <c r="BS52" s="262">
        <v>-141.59229999999999</v>
      </c>
      <c r="BT52" s="263"/>
      <c r="BU52" s="263"/>
      <c r="BV52" s="263"/>
      <c r="BW52" s="262">
        <v>18.302499999999998</v>
      </c>
      <c r="BX52" s="262">
        <v>9.93</v>
      </c>
      <c r="BY52" s="262">
        <v>8.66</v>
      </c>
      <c r="BZ52" s="262">
        <v>-7.97</v>
      </c>
      <c r="CA52" s="262">
        <v>7.33</v>
      </c>
      <c r="CB52" s="262">
        <v>-19.6875</v>
      </c>
      <c r="CC52" s="262">
        <v>-19.955400000000001</v>
      </c>
      <c r="CD52" s="262">
        <v>22.294699999999999</v>
      </c>
      <c r="CE52" s="262">
        <v>20.0932</v>
      </c>
      <c r="CF52" s="262">
        <v>-2.1189</v>
      </c>
      <c r="CG52" s="262">
        <v>24.528199999999998</v>
      </c>
      <c r="CH52" s="262">
        <v>23.781099999999999</v>
      </c>
      <c r="CI52" s="262">
        <v>0.60950000000000004</v>
      </c>
      <c r="CJ52" s="262">
        <v>0</v>
      </c>
      <c r="CK52" s="263"/>
      <c r="CL52" s="263"/>
      <c r="CM52" s="262">
        <v>-19</v>
      </c>
      <c r="CN52" s="262">
        <v>-18.8</v>
      </c>
      <c r="CO52" s="262">
        <v>-2.71</v>
      </c>
      <c r="CP52" s="262">
        <v>34.950200000000002</v>
      </c>
      <c r="CQ52" s="262">
        <v>35.365000000000002</v>
      </c>
      <c r="CR52" s="262">
        <v>33.703499999999998</v>
      </c>
      <c r="CS52" s="262">
        <v>53.116399999999999</v>
      </c>
      <c r="CT52" s="262">
        <v>54.109400000000001</v>
      </c>
      <c r="CU52" s="262">
        <v>-21.100999999999999</v>
      </c>
      <c r="CV52" s="262">
        <v>-41.4741</v>
      </c>
      <c r="CW52" s="262">
        <v>-19.839400000000001</v>
      </c>
      <c r="CX52" s="262">
        <v>2.9260000000000002</v>
      </c>
      <c r="CY52" s="262">
        <v>26.28</v>
      </c>
      <c r="CZ52" s="262">
        <v>9.32</v>
      </c>
      <c r="DA52" s="262">
        <v>9.2235999999999994</v>
      </c>
      <c r="DB52" s="262">
        <v>8.2062000000000008</v>
      </c>
      <c r="DC52" s="262">
        <v>-9.9446999999999992</v>
      </c>
      <c r="DD52" s="263"/>
      <c r="DE52" s="263"/>
      <c r="DF52" s="263"/>
      <c r="DG52" s="262">
        <v>17.935199999999998</v>
      </c>
      <c r="DH52" s="263"/>
      <c r="DI52" s="263"/>
      <c r="DJ52" s="262">
        <v>-32.6</v>
      </c>
      <c r="DK52" s="262">
        <v>-32.6</v>
      </c>
      <c r="DL52" s="262">
        <v>-4.6544999999999996</v>
      </c>
      <c r="DM52" s="262">
        <v>6.3</v>
      </c>
      <c r="DN52" s="262">
        <v>7.8906999999999998</v>
      </c>
      <c r="DO52" s="262">
        <v>10.7675</v>
      </c>
      <c r="DP52" s="262">
        <v>3.15</v>
      </c>
      <c r="DQ52" s="262">
        <v>-1.38</v>
      </c>
      <c r="DR52" s="262">
        <v>10.028499999999999</v>
      </c>
      <c r="DS52" s="262">
        <v>-19.121099999999998</v>
      </c>
      <c r="DT52" s="262">
        <v>-2.5</v>
      </c>
      <c r="DU52" s="262">
        <v>-2.62</v>
      </c>
      <c r="DV52" s="262">
        <v>17.05</v>
      </c>
      <c r="DW52" s="262">
        <v>4.25</v>
      </c>
      <c r="DX52" s="262">
        <v>-20.127300000000002</v>
      </c>
      <c r="DY52" s="262">
        <v>-9.7454999999999998</v>
      </c>
      <c r="DZ52" s="262">
        <v>-37.062100000000001</v>
      </c>
      <c r="EA52" s="262">
        <v>-35.781799999999997</v>
      </c>
      <c r="EB52" s="262">
        <v>12.8103</v>
      </c>
      <c r="EC52" s="262">
        <v>-11.623900000000001</v>
      </c>
      <c r="ED52" s="262">
        <v>-20.106300000000001</v>
      </c>
      <c r="EE52" s="262">
        <v>-19.924199999999999</v>
      </c>
      <c r="EF52" s="262">
        <v>-18.5593</v>
      </c>
      <c r="EG52" s="262">
        <v>-32.366100000000003</v>
      </c>
      <c r="EH52" s="262">
        <v>-17.672000000000001</v>
      </c>
      <c r="EI52" s="262">
        <v>-147.5266</v>
      </c>
      <c r="EJ52" s="262">
        <v>-37.493600000000001</v>
      </c>
      <c r="EK52" s="263"/>
      <c r="EL52" s="262">
        <v>-7.5071000000000003</v>
      </c>
      <c r="EM52" s="262">
        <v>-6.8525</v>
      </c>
      <c r="EN52" s="262">
        <v>19.728300000000001</v>
      </c>
      <c r="EO52" s="262">
        <v>-7.5503999999999998</v>
      </c>
      <c r="EP52" s="262">
        <v>-7.6783000000000001</v>
      </c>
      <c r="EQ52" s="262">
        <v>-22.532</v>
      </c>
      <c r="ER52" s="262">
        <v>-27.481300000000001</v>
      </c>
      <c r="ES52" s="262">
        <v>-27.6753</v>
      </c>
      <c r="ET52" s="262">
        <v>17.838999999999999</v>
      </c>
      <c r="EU52" s="262">
        <v>12.55</v>
      </c>
      <c r="EV52" s="262">
        <v>-2.02</v>
      </c>
      <c r="EW52" s="262">
        <v>0</v>
      </c>
      <c r="EX52" s="262">
        <v>3.5426000000000002</v>
      </c>
      <c r="EY52" s="262">
        <v>-7.0336999999999996</v>
      </c>
      <c r="EZ52" s="262">
        <v>-12.1678</v>
      </c>
      <c r="FA52" s="262">
        <v>-12.0867</v>
      </c>
      <c r="FB52" s="262">
        <v>9.3688000000000002</v>
      </c>
      <c r="FC52" s="262">
        <v>19.0809</v>
      </c>
      <c r="FD52" s="262">
        <v>-27.845400000000001</v>
      </c>
      <c r="FE52" s="262">
        <v>3.2387999999999999</v>
      </c>
      <c r="FF52" s="263"/>
      <c r="FG52" s="262">
        <v>2.9459</v>
      </c>
      <c r="FH52" s="262">
        <v>3.4739</v>
      </c>
      <c r="FI52" s="262">
        <v>3.3087</v>
      </c>
      <c r="FJ52" s="262">
        <v>2.6255999999999999</v>
      </c>
      <c r="FK52" s="262">
        <v>7.0331999999999999</v>
      </c>
      <c r="FL52" s="262">
        <v>7.0331999999999999</v>
      </c>
      <c r="FM52" s="262">
        <v>16.9131</v>
      </c>
      <c r="FN52" s="262">
        <v>18.124300000000002</v>
      </c>
      <c r="FO52" s="262">
        <v>18.092500000000001</v>
      </c>
      <c r="FP52" s="262">
        <v>21.2193</v>
      </c>
      <c r="FQ52" s="262">
        <v>32.051600000000001</v>
      </c>
      <c r="FR52" s="262">
        <v>12.916499999999999</v>
      </c>
      <c r="FS52" s="262">
        <v>-11.6</v>
      </c>
      <c r="FT52" s="262">
        <v>-1.9112</v>
      </c>
      <c r="FU52" s="262">
        <v>0.21809999999999999</v>
      </c>
      <c r="FV52" s="262">
        <v>0.75</v>
      </c>
      <c r="FW52" s="262">
        <v>0.53</v>
      </c>
      <c r="FX52" s="262">
        <v>-13.6317</v>
      </c>
      <c r="FY52" s="263"/>
      <c r="FZ52" s="263"/>
      <c r="GA52" s="263"/>
      <c r="GB52" s="263"/>
      <c r="GC52" s="262">
        <v>21.15</v>
      </c>
      <c r="GD52" s="262">
        <v>-39.061999999999998</v>
      </c>
      <c r="GE52" s="262">
        <v>-30.281400000000001</v>
      </c>
      <c r="GF52" s="262">
        <v>-2.2200000000000002</v>
      </c>
      <c r="GG52" s="262">
        <v>35.349400000000003</v>
      </c>
      <c r="GH52" s="263"/>
      <c r="GI52" s="262">
        <v>24.260999999999999</v>
      </c>
      <c r="GJ52" s="262">
        <v>-7.3818999999999999</v>
      </c>
      <c r="GK52" s="262">
        <v>-7.9429999999999996</v>
      </c>
      <c r="GL52" s="262">
        <v>3.1543000000000001</v>
      </c>
      <c r="GM52" s="263"/>
      <c r="GN52" s="263"/>
      <c r="GO52" s="262">
        <v>-13.103400000000001</v>
      </c>
      <c r="GP52" s="262">
        <v>-22.826000000000001</v>
      </c>
      <c r="GQ52" s="262">
        <v>9.1601999999999997</v>
      </c>
      <c r="GR52" s="262">
        <v>-21.531199999999998</v>
      </c>
      <c r="GS52" s="262">
        <v>5.7072000000000003</v>
      </c>
      <c r="GT52" s="262">
        <v>4.1955999999999998</v>
      </c>
      <c r="GU52" s="262">
        <v>158.95099999999999</v>
      </c>
      <c r="GV52" s="262">
        <v>-4.6985999999999999</v>
      </c>
      <c r="GW52" s="262">
        <v>-9.0545000000000009</v>
      </c>
      <c r="GX52" s="262">
        <v>-5.0358000000000001</v>
      </c>
      <c r="GY52" s="262">
        <v>0.95530000000000004</v>
      </c>
      <c r="GZ52" s="262">
        <v>8.2931000000000008</v>
      </c>
      <c r="HA52" s="262">
        <v>8.4266000000000005</v>
      </c>
      <c r="HB52" s="263"/>
      <c r="HC52" s="262">
        <v>-10.737</v>
      </c>
      <c r="HD52" s="262">
        <v>-9.7276000000000007</v>
      </c>
      <c r="HE52" s="263"/>
      <c r="HF52" s="263"/>
      <c r="HG52" s="262">
        <v>-19.206499999999998</v>
      </c>
      <c r="HH52" s="262">
        <v>34.384</v>
      </c>
      <c r="HI52" s="262">
        <v>81.998599999999996</v>
      </c>
      <c r="HJ52" s="262">
        <v>-7.4732000000000003</v>
      </c>
      <c r="HK52" s="262">
        <v>44.439799999999998</v>
      </c>
      <c r="HL52" s="263"/>
      <c r="HM52" s="262">
        <v>-8.8370999999999995</v>
      </c>
      <c r="HN52" s="262">
        <v>0</v>
      </c>
      <c r="HO52" s="262">
        <v>0</v>
      </c>
      <c r="HP52" s="262">
        <v>26.250900000000001</v>
      </c>
      <c r="HQ52" s="263"/>
      <c r="HR52" s="262">
        <v>-21.966100000000001</v>
      </c>
      <c r="HS52" s="262">
        <v>-21.301400000000001</v>
      </c>
      <c r="HT52" s="262">
        <v>-6.0793999999999997</v>
      </c>
      <c r="HU52" s="262">
        <v>-6.1694000000000004</v>
      </c>
      <c r="HV52" s="262">
        <v>15.51</v>
      </c>
      <c r="HW52" s="262">
        <v>15.79</v>
      </c>
      <c r="HX52" s="262">
        <v>-23.8</v>
      </c>
      <c r="HY52" s="262">
        <v>-24.2</v>
      </c>
      <c r="HZ52" s="262">
        <v>0.19500000000000001</v>
      </c>
      <c r="IA52" s="262">
        <v>-6.72</v>
      </c>
      <c r="IB52" s="262">
        <v>36.316000000000003</v>
      </c>
      <c r="IC52" s="262">
        <v>25.289300000000001</v>
      </c>
      <c r="ID52" s="262">
        <v>25.758299999999998</v>
      </c>
      <c r="IE52" s="262">
        <v>-18.2</v>
      </c>
      <c r="IF52" s="262">
        <v>-26.9</v>
      </c>
      <c r="IG52" s="262">
        <v>6.4</v>
      </c>
      <c r="IH52" s="262">
        <v>5.9</v>
      </c>
      <c r="II52" s="262">
        <v>-18.037299999999998</v>
      </c>
      <c r="IJ52" s="262">
        <v>-17.9878</v>
      </c>
      <c r="IK52" s="262">
        <v>-124.3986</v>
      </c>
      <c r="IL52" s="262">
        <v>59.0398</v>
      </c>
      <c r="IM52" s="262">
        <v>-283.17680000000001</v>
      </c>
      <c r="IN52" s="262">
        <v>-11.411</v>
      </c>
      <c r="IO52" s="262">
        <v>-21.971699999999998</v>
      </c>
      <c r="IP52" s="262">
        <v>107.19799999999999</v>
      </c>
      <c r="IQ52" s="262">
        <v>57.084000000000003</v>
      </c>
      <c r="IR52" s="262">
        <v>127.06489999999999</v>
      </c>
      <c r="IS52" s="262">
        <v>77.796000000000006</v>
      </c>
      <c r="IT52" s="262">
        <v>45.409599999999998</v>
      </c>
      <c r="IU52" s="262">
        <v>26.482299999999999</v>
      </c>
      <c r="IV52" s="262">
        <v>25.671299999999999</v>
      </c>
      <c r="IW52" s="262">
        <v>-20.336300000000001</v>
      </c>
      <c r="IX52" s="262">
        <v>236.52379999999999</v>
      </c>
      <c r="IY52" s="262">
        <v>-174.01759999999999</v>
      </c>
      <c r="IZ52" s="262">
        <v>68.213200000000001</v>
      </c>
      <c r="JA52" s="262">
        <v>-53.253900000000002</v>
      </c>
      <c r="JB52" s="262">
        <v>-3.0701000000000001</v>
      </c>
      <c r="JC52" s="263"/>
      <c r="JD52" s="262">
        <v>-4.32</v>
      </c>
      <c r="JE52" s="262">
        <v>-2.2599999999999998</v>
      </c>
      <c r="JF52" s="262">
        <v>-2.242</v>
      </c>
      <c r="JG52" s="262">
        <v>-0.88</v>
      </c>
      <c r="JH52" s="262">
        <v>3.04</v>
      </c>
      <c r="JI52" s="262">
        <v>-2.8477999999999999</v>
      </c>
      <c r="JJ52" s="262">
        <v>-8.8762000000000008</v>
      </c>
      <c r="JK52" s="262">
        <v>3.2547000000000001</v>
      </c>
      <c r="JL52" s="262">
        <v>-0.73089999999999999</v>
      </c>
      <c r="JM52" s="262">
        <v>1.8</v>
      </c>
      <c r="JN52" s="262">
        <v>1.508</v>
      </c>
      <c r="JO52" s="262">
        <v>0.79500000000000004</v>
      </c>
      <c r="JP52" s="262">
        <v>0.95660000000000001</v>
      </c>
      <c r="JQ52" s="262">
        <v>0.99470000000000003</v>
      </c>
      <c r="JR52" s="262">
        <v>3.6545000000000001</v>
      </c>
      <c r="JS52" s="262">
        <v>4.4263000000000003</v>
      </c>
      <c r="JT52" s="262">
        <v>5.1135999999999999</v>
      </c>
      <c r="JU52" s="263"/>
      <c r="JV52" s="262">
        <v>12.1</v>
      </c>
      <c r="JW52" s="262">
        <v>10.4457</v>
      </c>
      <c r="JX52" s="262">
        <v>0.38</v>
      </c>
      <c r="JY52" s="263"/>
      <c r="JZ52" s="262">
        <v>-4.6548999999999996</v>
      </c>
      <c r="KA52" s="262">
        <v>-15.1424</v>
      </c>
      <c r="KB52" s="262">
        <v>-18.349900000000002</v>
      </c>
      <c r="KC52" s="262">
        <v>-2.0918000000000001</v>
      </c>
      <c r="KD52" s="262">
        <v>10.8977</v>
      </c>
      <c r="KE52" s="262">
        <v>-13.555899999999999</v>
      </c>
      <c r="KF52" s="262">
        <v>1.82</v>
      </c>
      <c r="KG52" s="262">
        <v>-6</v>
      </c>
      <c r="KH52" s="262">
        <v>-10.199999999999999</v>
      </c>
      <c r="KI52" s="262">
        <v>10.6332</v>
      </c>
      <c r="KJ52" s="262">
        <v>-110.78360000000001</v>
      </c>
    </row>
    <row r="53" spans="1:296" ht="18" customHeight="1" x14ac:dyDescent="0.35">
      <c r="A53" s="259" t="s">
        <v>34</v>
      </c>
      <c r="B53" s="259" t="s">
        <v>778</v>
      </c>
      <c r="C53" s="262">
        <v>0</v>
      </c>
      <c r="D53" s="263"/>
      <c r="E53" s="262">
        <v>3.1223000000000001</v>
      </c>
      <c r="F53" s="262">
        <v>-8.2175999999999991</v>
      </c>
      <c r="G53" s="262">
        <v>3.9750999999999999</v>
      </c>
      <c r="H53" s="262">
        <v>5.0388999999999999</v>
      </c>
      <c r="I53" s="263"/>
      <c r="J53" s="262">
        <v>15.8165</v>
      </c>
      <c r="K53" s="263"/>
      <c r="L53" s="262">
        <v>14.011100000000001</v>
      </c>
      <c r="M53" s="262">
        <v>5.7317999999999998</v>
      </c>
      <c r="N53" s="262">
        <v>7.1121999999999996</v>
      </c>
      <c r="O53" s="262">
        <v>-15.54</v>
      </c>
      <c r="P53" s="262">
        <v>-26.4</v>
      </c>
      <c r="Q53" s="262">
        <v>2.2000000000000002</v>
      </c>
      <c r="R53" s="262">
        <v>0.82799999999999996</v>
      </c>
      <c r="S53" s="262">
        <v>-17.600000000000001</v>
      </c>
      <c r="T53" s="262">
        <v>3.3357999999999999</v>
      </c>
      <c r="U53" s="262">
        <v>0.86880000000000002</v>
      </c>
      <c r="V53" s="262">
        <v>3.3984000000000001</v>
      </c>
      <c r="W53" s="262">
        <v>3.3277999999999999</v>
      </c>
      <c r="X53" s="262">
        <v>5.9661999999999997</v>
      </c>
      <c r="Y53" s="262">
        <v>2.4108000000000001</v>
      </c>
      <c r="Z53" s="262">
        <v>0.71709999999999996</v>
      </c>
      <c r="AA53" s="262">
        <v>0.89</v>
      </c>
      <c r="AB53" s="263"/>
      <c r="AC53" s="262">
        <v>-1.2372000000000001</v>
      </c>
      <c r="AD53" s="262">
        <v>-0.04</v>
      </c>
      <c r="AE53" s="262">
        <v>-3.4000000000000002E-2</v>
      </c>
      <c r="AF53" s="262">
        <v>4.1920000000000002</v>
      </c>
      <c r="AG53" s="262">
        <v>-6.66</v>
      </c>
      <c r="AH53" s="262">
        <v>-6.6</v>
      </c>
      <c r="AI53" s="262">
        <v>8.7999999999999995E-2</v>
      </c>
      <c r="AJ53" s="262">
        <v>0.28299999999999997</v>
      </c>
      <c r="AK53" s="263">
        <v>0</v>
      </c>
      <c r="AL53" s="262">
        <v>-11.34</v>
      </c>
      <c r="AM53" s="263"/>
      <c r="AN53" s="262">
        <v>-13.02</v>
      </c>
      <c r="AO53" s="262">
        <v>-13.06</v>
      </c>
      <c r="AP53" s="262">
        <v>5.0297999999999998</v>
      </c>
      <c r="AQ53" s="262">
        <v>4.0058999999999996</v>
      </c>
      <c r="AR53" s="262">
        <v>16.5822</v>
      </c>
      <c r="AS53" s="262">
        <v>18.7377</v>
      </c>
      <c r="AT53" s="262">
        <v>-17.867799999999999</v>
      </c>
      <c r="AU53" s="262">
        <v>-10.2865</v>
      </c>
      <c r="AV53" s="262">
        <v>-9.8790999999999993</v>
      </c>
      <c r="AW53" s="262">
        <v>14.738099999999999</v>
      </c>
      <c r="AX53" s="262">
        <v>15.3919</v>
      </c>
      <c r="AY53" s="262">
        <v>-20.701799999999999</v>
      </c>
      <c r="AZ53" s="262">
        <v>-18.177099999999999</v>
      </c>
      <c r="BA53" s="262">
        <v>29.331700000000001</v>
      </c>
      <c r="BB53" s="262">
        <v>27.969799999999999</v>
      </c>
      <c r="BC53" s="262">
        <v>15.2172</v>
      </c>
      <c r="BD53" s="262">
        <v>8.7838999999999992</v>
      </c>
      <c r="BE53" s="262">
        <v>-4.8</v>
      </c>
      <c r="BF53" s="262">
        <v>-4.7</v>
      </c>
      <c r="BG53" s="262">
        <v>-20.3581</v>
      </c>
      <c r="BH53" s="262">
        <v>-20.082799999999999</v>
      </c>
      <c r="BI53" s="262">
        <v>-2.1019999999999999</v>
      </c>
      <c r="BJ53" s="263"/>
      <c r="BK53" s="262">
        <v>-4.4253999999999998</v>
      </c>
      <c r="BL53" s="262">
        <v>1.3581000000000001</v>
      </c>
      <c r="BM53" s="262">
        <v>4.2750000000000004</v>
      </c>
      <c r="BN53" s="262">
        <v>3.1682000000000001</v>
      </c>
      <c r="BO53" s="262">
        <v>-111.57559999999999</v>
      </c>
      <c r="BP53" s="262">
        <v>55.818300000000001</v>
      </c>
      <c r="BQ53" s="262">
        <v>55.787799999999997</v>
      </c>
      <c r="BR53" s="262">
        <v>58.199800000000003</v>
      </c>
      <c r="BS53" s="262">
        <v>-126.3282</v>
      </c>
      <c r="BT53" s="263"/>
      <c r="BU53" s="263"/>
      <c r="BV53" s="263"/>
      <c r="BW53" s="262">
        <v>16.1769</v>
      </c>
      <c r="BX53" s="262">
        <v>9.8800000000000008</v>
      </c>
      <c r="BY53" s="262">
        <v>8.6</v>
      </c>
      <c r="BZ53" s="262">
        <v>-8.85</v>
      </c>
      <c r="CA53" s="262">
        <v>6.8</v>
      </c>
      <c r="CB53" s="262">
        <v>-19.8215</v>
      </c>
      <c r="CC53" s="262">
        <v>-19.419599999999999</v>
      </c>
      <c r="CD53" s="262">
        <v>22.344100000000001</v>
      </c>
      <c r="CE53" s="262">
        <v>20.632300000000001</v>
      </c>
      <c r="CF53" s="262">
        <v>-1.4500999999999999</v>
      </c>
      <c r="CG53" s="262">
        <v>22.367000000000001</v>
      </c>
      <c r="CH53" s="262">
        <v>22.193200000000001</v>
      </c>
      <c r="CI53" s="262">
        <v>-4.0172999999999996</v>
      </c>
      <c r="CJ53" s="263"/>
      <c r="CK53" s="263"/>
      <c r="CL53" s="263"/>
      <c r="CM53" s="262">
        <v>-19.3</v>
      </c>
      <c r="CN53" s="262">
        <v>-18.8</v>
      </c>
      <c r="CO53" s="262">
        <v>-2.67</v>
      </c>
      <c r="CP53" s="262">
        <v>32.448999999999998</v>
      </c>
      <c r="CQ53" s="262">
        <v>33.261899999999997</v>
      </c>
      <c r="CR53" s="262">
        <v>30.804200000000002</v>
      </c>
      <c r="CS53" s="262">
        <v>49.438699999999997</v>
      </c>
      <c r="CT53" s="262">
        <v>49.602800000000002</v>
      </c>
      <c r="CU53" s="262">
        <v>-18.167300000000001</v>
      </c>
      <c r="CV53" s="262">
        <v>-37.621000000000002</v>
      </c>
      <c r="CW53" s="262">
        <v>-17.2087</v>
      </c>
      <c r="CX53" s="262">
        <v>2.9556</v>
      </c>
      <c r="CY53" s="262">
        <v>24.62</v>
      </c>
      <c r="CZ53" s="262">
        <v>8.5</v>
      </c>
      <c r="DA53" s="262">
        <v>8.4423999999999992</v>
      </c>
      <c r="DB53" s="262">
        <v>7.2295999999999996</v>
      </c>
      <c r="DC53" s="262">
        <v>-9.2515000000000001</v>
      </c>
      <c r="DD53" s="263"/>
      <c r="DE53" s="263"/>
      <c r="DF53" s="263"/>
      <c r="DG53" s="262">
        <v>17.019300000000001</v>
      </c>
      <c r="DH53" s="263"/>
      <c r="DI53" s="263"/>
      <c r="DJ53" s="262">
        <v>-30.1</v>
      </c>
      <c r="DK53" s="262">
        <v>-30.3</v>
      </c>
      <c r="DL53" s="262">
        <v>-4.5092999999999996</v>
      </c>
      <c r="DM53" s="262">
        <v>5.2</v>
      </c>
      <c r="DN53" s="262">
        <v>7.4175000000000004</v>
      </c>
      <c r="DO53" s="262">
        <v>9.4687000000000001</v>
      </c>
      <c r="DP53" s="262">
        <v>2.29</v>
      </c>
      <c r="DQ53" s="262">
        <v>-1.34</v>
      </c>
      <c r="DR53" s="262">
        <v>9.4860000000000007</v>
      </c>
      <c r="DS53" s="262">
        <v>-17.666</v>
      </c>
      <c r="DT53" s="262">
        <v>-4.87</v>
      </c>
      <c r="DU53" s="262">
        <v>-4.88</v>
      </c>
      <c r="DV53" s="262">
        <v>20.23</v>
      </c>
      <c r="DW53" s="262">
        <v>3.7</v>
      </c>
      <c r="DX53" s="262">
        <v>-20.2182</v>
      </c>
      <c r="DY53" s="262">
        <v>-9.9817999999999998</v>
      </c>
      <c r="DZ53" s="262">
        <v>-37.4086</v>
      </c>
      <c r="EA53" s="262">
        <v>-36.0182</v>
      </c>
      <c r="EB53" s="262">
        <v>10.537100000000001</v>
      </c>
      <c r="EC53" s="262">
        <v>-12.0982</v>
      </c>
      <c r="ED53" s="262">
        <v>-20.352499999999999</v>
      </c>
      <c r="EE53" s="262">
        <v>-20.3354</v>
      </c>
      <c r="EF53" s="262">
        <v>-17.4815</v>
      </c>
      <c r="EG53" s="262">
        <v>-29.5564</v>
      </c>
      <c r="EH53" s="262">
        <v>-16.795000000000002</v>
      </c>
      <c r="EI53" s="262">
        <v>-141.5367</v>
      </c>
      <c r="EJ53" s="262">
        <v>-33.752400000000002</v>
      </c>
      <c r="EK53" s="263"/>
      <c r="EL53" s="262">
        <v>-7.3419999999999996</v>
      </c>
      <c r="EM53" s="262">
        <v>-6.5594999999999999</v>
      </c>
      <c r="EN53" s="262">
        <v>22.4603</v>
      </c>
      <c r="EO53" s="262">
        <v>-11.514900000000001</v>
      </c>
      <c r="EP53" s="262">
        <v>-11.068300000000001</v>
      </c>
      <c r="EQ53" s="262">
        <v>-23.044</v>
      </c>
      <c r="ER53" s="262">
        <v>-27.219899999999999</v>
      </c>
      <c r="ES53" s="262">
        <v>-27.102399999999999</v>
      </c>
      <c r="ET53" s="262">
        <v>19.335899999999999</v>
      </c>
      <c r="EU53" s="262">
        <v>19.28</v>
      </c>
      <c r="EV53" s="262">
        <v>-3.13</v>
      </c>
      <c r="EW53" s="262">
        <v>-0.5</v>
      </c>
      <c r="EX53" s="262">
        <v>3.3843999999999999</v>
      </c>
      <c r="EY53" s="262">
        <v>-14.2493</v>
      </c>
      <c r="EZ53" s="262">
        <v>-12.4383</v>
      </c>
      <c r="FA53" s="262">
        <v>-12.3538</v>
      </c>
      <c r="FB53" s="262">
        <v>8.8210999999999995</v>
      </c>
      <c r="FC53" s="262">
        <v>20.836099999999998</v>
      </c>
      <c r="FD53" s="262">
        <v>-29.417200000000001</v>
      </c>
      <c r="FE53" s="262">
        <v>3.5587</v>
      </c>
      <c r="FF53" s="263"/>
      <c r="FG53" s="262">
        <v>3.2412000000000001</v>
      </c>
      <c r="FH53" s="262">
        <v>3.4327999999999999</v>
      </c>
      <c r="FI53" s="262">
        <v>3.8898000000000001</v>
      </c>
      <c r="FJ53" s="262">
        <v>2.9752000000000001</v>
      </c>
      <c r="FK53" s="262">
        <v>6.6982999999999997</v>
      </c>
      <c r="FL53" s="262">
        <v>6.8657000000000004</v>
      </c>
      <c r="FM53" s="262">
        <v>18.587599999999998</v>
      </c>
      <c r="FN53" s="262">
        <v>17.1751</v>
      </c>
      <c r="FO53" s="262">
        <v>17.513999999999999</v>
      </c>
      <c r="FP53" s="262">
        <v>21.996300000000002</v>
      </c>
      <c r="FQ53" s="262">
        <v>31.802299999999999</v>
      </c>
      <c r="FR53" s="262">
        <v>14.337400000000001</v>
      </c>
      <c r="FS53" s="262">
        <v>-10.86</v>
      </c>
      <c r="FT53" s="262">
        <v>-1.3106</v>
      </c>
      <c r="FU53" s="262">
        <v>0.21809999999999999</v>
      </c>
      <c r="FV53" s="262">
        <v>1.4</v>
      </c>
      <c r="FW53" s="262">
        <v>0.91</v>
      </c>
      <c r="FX53" s="262">
        <v>-13.411799999999999</v>
      </c>
      <c r="FY53" s="263"/>
      <c r="FZ53" s="263"/>
      <c r="GA53" s="263"/>
      <c r="GB53" s="263"/>
      <c r="GC53" s="262">
        <v>21.14</v>
      </c>
      <c r="GD53" s="262">
        <v>-39.2637</v>
      </c>
      <c r="GE53" s="262">
        <v>-29.760200000000001</v>
      </c>
      <c r="GF53" s="262">
        <v>-2.4500000000000002</v>
      </c>
      <c r="GG53" s="262">
        <v>34.825800000000001</v>
      </c>
      <c r="GH53" s="263"/>
      <c r="GI53" s="262">
        <v>24.225100000000001</v>
      </c>
      <c r="GJ53" s="262">
        <v>-6.6677</v>
      </c>
      <c r="GK53" s="262">
        <v>-7.0132000000000003</v>
      </c>
      <c r="GL53" s="262">
        <v>2.9470000000000001</v>
      </c>
      <c r="GM53" s="263"/>
      <c r="GN53" s="263"/>
      <c r="GO53" s="262">
        <v>-12.9497</v>
      </c>
      <c r="GP53" s="262">
        <v>-21.446999999999999</v>
      </c>
      <c r="GQ53" s="262">
        <v>7.2847</v>
      </c>
      <c r="GR53" s="262">
        <v>-23.1234</v>
      </c>
      <c r="GS53" s="262">
        <v>4.3136999999999999</v>
      </c>
      <c r="GT53" s="262">
        <v>5.6294000000000004</v>
      </c>
      <c r="GU53" s="262">
        <v>156.02930000000001</v>
      </c>
      <c r="GV53" s="262">
        <v>-5.7652000000000001</v>
      </c>
      <c r="GW53" s="262">
        <v>-10.036899999999999</v>
      </c>
      <c r="GX53" s="262">
        <v>-3.5049999999999999</v>
      </c>
      <c r="GY53" s="262">
        <v>1.6978</v>
      </c>
      <c r="GZ53" s="262">
        <v>7.8536000000000001</v>
      </c>
      <c r="HA53" s="262">
        <v>7.9747000000000003</v>
      </c>
      <c r="HB53" s="262">
        <v>1</v>
      </c>
      <c r="HC53" s="262">
        <v>-12.292</v>
      </c>
      <c r="HD53" s="262">
        <v>-10.8352</v>
      </c>
      <c r="HE53" s="263"/>
      <c r="HF53" s="263"/>
      <c r="HG53" s="262">
        <v>-25.298999999999999</v>
      </c>
      <c r="HH53" s="262">
        <v>37.606000000000002</v>
      </c>
      <c r="HI53" s="262">
        <v>79.793300000000002</v>
      </c>
      <c r="HJ53" s="262">
        <v>-8.9794</v>
      </c>
      <c r="HK53" s="262">
        <v>43.904499999999999</v>
      </c>
      <c r="HL53" s="263"/>
      <c r="HM53" s="262">
        <v>-8.2405000000000008</v>
      </c>
      <c r="HN53" s="262">
        <v>0</v>
      </c>
      <c r="HO53" s="262">
        <v>0</v>
      </c>
      <c r="HP53" s="263"/>
      <c r="HQ53" s="263"/>
      <c r="HR53" s="262">
        <v>-23.1142</v>
      </c>
      <c r="HS53" s="262">
        <v>-22.592400000000001</v>
      </c>
      <c r="HT53" s="262">
        <v>-5.5118</v>
      </c>
      <c r="HU53" s="262">
        <v>-5.4310999999999998</v>
      </c>
      <c r="HV53" s="262">
        <v>13.57</v>
      </c>
      <c r="HW53" s="262">
        <v>13.81</v>
      </c>
      <c r="HX53" s="262">
        <v>-23.6</v>
      </c>
      <c r="HY53" s="262">
        <v>-24.5</v>
      </c>
      <c r="HZ53" s="262">
        <v>-0.1053</v>
      </c>
      <c r="IA53" s="262">
        <v>-7.36</v>
      </c>
      <c r="IB53" s="262">
        <v>35.4056</v>
      </c>
      <c r="IC53" s="262">
        <v>25.427600000000002</v>
      </c>
      <c r="ID53" s="262">
        <v>25.383900000000001</v>
      </c>
      <c r="IE53" s="262">
        <v>-18.600000000000001</v>
      </c>
      <c r="IF53" s="262">
        <v>-27.3</v>
      </c>
      <c r="IG53" s="262">
        <v>8.1</v>
      </c>
      <c r="IH53" s="262">
        <v>7.6</v>
      </c>
      <c r="II53" s="263"/>
      <c r="IJ53" s="262">
        <v>-18.177900000000001</v>
      </c>
      <c r="IK53" s="262">
        <v>-117.8865</v>
      </c>
      <c r="IL53" s="262">
        <v>64.115799999999993</v>
      </c>
      <c r="IM53" s="262">
        <v>-287.262</v>
      </c>
      <c r="IN53" s="262">
        <v>-19.105499999999999</v>
      </c>
      <c r="IO53" s="262">
        <v>-22.4971</v>
      </c>
      <c r="IP53" s="262">
        <v>107.2897</v>
      </c>
      <c r="IQ53" s="262">
        <v>52.772599999999997</v>
      </c>
      <c r="IR53" s="262">
        <v>127.4607</v>
      </c>
      <c r="IS53" s="262">
        <v>76.840599999999995</v>
      </c>
      <c r="IT53" s="262">
        <v>45.461199999999998</v>
      </c>
      <c r="IU53" s="262">
        <v>24.489599999999999</v>
      </c>
      <c r="IV53" s="262">
        <v>24.017399999999999</v>
      </c>
      <c r="IW53" s="262">
        <v>-16.730399999999999</v>
      </c>
      <c r="IX53" s="262">
        <v>238.2962</v>
      </c>
      <c r="IY53" s="262">
        <v>-173.40309999999999</v>
      </c>
      <c r="IZ53" s="262">
        <v>64.348100000000002</v>
      </c>
      <c r="JA53" s="262">
        <v>-52.649700000000003</v>
      </c>
      <c r="JB53" s="262">
        <v>-2.6941000000000002</v>
      </c>
      <c r="JC53" s="263"/>
      <c r="JD53" s="262">
        <v>-4.08</v>
      </c>
      <c r="JE53" s="262">
        <v>-2.2469999999999999</v>
      </c>
      <c r="JF53" s="262">
        <v>-2.2509999999999999</v>
      </c>
      <c r="JG53" s="262">
        <v>-1.04</v>
      </c>
      <c r="JH53" s="262">
        <v>2.56</v>
      </c>
      <c r="JI53" s="262">
        <v>-2.3662999999999998</v>
      </c>
      <c r="JJ53" s="262">
        <v>-8.8181999999999992</v>
      </c>
      <c r="JK53" s="262">
        <v>3.2547000000000001</v>
      </c>
      <c r="JL53" s="262">
        <v>-0.55389999999999995</v>
      </c>
      <c r="JM53" s="262">
        <v>1.3</v>
      </c>
      <c r="JN53" s="262">
        <v>1.948</v>
      </c>
      <c r="JO53" s="262">
        <v>0.58599999999999997</v>
      </c>
      <c r="JP53" s="263"/>
      <c r="JQ53" s="263"/>
      <c r="JR53" s="262">
        <v>4.4316000000000004</v>
      </c>
      <c r="JS53" s="262">
        <v>5.0914999999999999</v>
      </c>
      <c r="JT53" s="262">
        <v>3.3195999999999999</v>
      </c>
      <c r="JU53" s="263"/>
      <c r="JV53" s="262">
        <v>10.9</v>
      </c>
      <c r="JW53" s="262">
        <v>10.301</v>
      </c>
      <c r="JX53" s="262">
        <v>0.37</v>
      </c>
      <c r="JY53" s="263"/>
      <c r="JZ53" s="262">
        <v>-3.8273000000000001</v>
      </c>
      <c r="KA53" s="262">
        <v>-15.418699999999999</v>
      </c>
      <c r="KB53" s="262">
        <v>-18.4636</v>
      </c>
      <c r="KC53" s="262">
        <v>-1.6963999999999999</v>
      </c>
      <c r="KD53" s="262">
        <v>11.9077</v>
      </c>
      <c r="KE53" s="262">
        <v>-14.1119</v>
      </c>
      <c r="KF53" s="262">
        <v>1.9844999999999999</v>
      </c>
      <c r="KG53" s="262">
        <v>-5.3</v>
      </c>
      <c r="KH53" s="262">
        <v>-9.6</v>
      </c>
      <c r="KI53" s="262">
        <v>9.9724000000000004</v>
      </c>
      <c r="KJ53" s="262">
        <v>-107.4241</v>
      </c>
    </row>
    <row r="54" spans="1:296" ht="18" customHeight="1" x14ac:dyDescent="0.35">
      <c r="A54" s="259" t="s">
        <v>34</v>
      </c>
      <c r="B54" s="259" t="s">
        <v>779</v>
      </c>
      <c r="C54" s="262">
        <v>0</v>
      </c>
      <c r="D54" s="263"/>
      <c r="E54" s="262">
        <v>2.7275</v>
      </c>
      <c r="F54" s="262">
        <v>-7.6380999999999997</v>
      </c>
      <c r="G54" s="262">
        <v>3.9222999999999999</v>
      </c>
      <c r="H54" s="262">
        <v>4.3541999999999996</v>
      </c>
      <c r="I54" s="263"/>
      <c r="J54" s="262">
        <v>15.620100000000001</v>
      </c>
      <c r="K54" s="263"/>
      <c r="L54" s="262">
        <v>12.985799999999999</v>
      </c>
      <c r="M54" s="262">
        <v>5.2518000000000002</v>
      </c>
      <c r="N54" s="262">
        <v>6.7477999999999998</v>
      </c>
      <c r="O54" s="262">
        <v>-15.54</v>
      </c>
      <c r="P54" s="262">
        <v>-24.2</v>
      </c>
      <c r="Q54" s="262">
        <v>2.2000000000000002</v>
      </c>
      <c r="R54" s="263"/>
      <c r="S54" s="262">
        <v>-15.4</v>
      </c>
      <c r="T54" s="262">
        <v>2.3483000000000001</v>
      </c>
      <c r="U54" s="262">
        <v>1.8835999999999999</v>
      </c>
      <c r="V54" s="262">
        <v>3.5838999999999999</v>
      </c>
      <c r="W54" s="262">
        <v>3.3586</v>
      </c>
      <c r="X54" s="262">
        <v>6.1692999999999998</v>
      </c>
      <c r="Y54" s="262">
        <v>2.5467</v>
      </c>
      <c r="Z54" s="262">
        <v>1.5792999999999999</v>
      </c>
      <c r="AA54" s="262">
        <v>0.86829999999999996</v>
      </c>
      <c r="AB54" s="263"/>
      <c r="AC54" s="262">
        <v>-1.2415</v>
      </c>
      <c r="AD54" s="262">
        <v>-9.6000000000000002E-2</v>
      </c>
      <c r="AE54" s="262">
        <v>-6.8000000000000005E-2</v>
      </c>
      <c r="AF54" s="262">
        <v>3.9079999999999999</v>
      </c>
      <c r="AG54" s="262">
        <v>-4.4400000000000004</v>
      </c>
      <c r="AH54" s="262">
        <v>-8.8000000000000007</v>
      </c>
      <c r="AI54" s="262">
        <v>0.20399999999999999</v>
      </c>
      <c r="AJ54" s="262">
        <v>0.26400000000000001</v>
      </c>
      <c r="AK54" s="263">
        <v>0</v>
      </c>
      <c r="AL54" s="262">
        <v>-12</v>
      </c>
      <c r="AM54" s="263"/>
      <c r="AN54" s="262">
        <v>-12.56</v>
      </c>
      <c r="AO54" s="262">
        <v>-12.42</v>
      </c>
      <c r="AP54" s="262">
        <v>5.0644999999999998</v>
      </c>
      <c r="AQ54" s="262">
        <v>3.8542999999999998</v>
      </c>
      <c r="AR54" s="262">
        <v>16.2517</v>
      </c>
      <c r="AS54" s="262">
        <v>18.115400000000001</v>
      </c>
      <c r="AT54" s="262">
        <v>-17.330500000000001</v>
      </c>
      <c r="AU54" s="262">
        <v>-10.828099999999999</v>
      </c>
      <c r="AV54" s="262">
        <v>-10.4986</v>
      </c>
      <c r="AW54" s="262">
        <v>17.238299999999999</v>
      </c>
      <c r="AX54" s="262">
        <v>15.3079</v>
      </c>
      <c r="AY54" s="262">
        <v>-19.8033</v>
      </c>
      <c r="AZ54" s="262">
        <v>-18.849</v>
      </c>
      <c r="BA54" s="262">
        <v>28.552800000000001</v>
      </c>
      <c r="BB54" s="262">
        <v>31.376899999999999</v>
      </c>
      <c r="BC54" s="262">
        <v>6.4896000000000003</v>
      </c>
      <c r="BD54" s="262">
        <v>10.117800000000001</v>
      </c>
      <c r="BE54" s="262">
        <v>-4.8</v>
      </c>
      <c r="BF54" s="262">
        <v>-4.7</v>
      </c>
      <c r="BG54" s="262">
        <v>-21.004000000000001</v>
      </c>
      <c r="BH54" s="262">
        <v>-21.3658</v>
      </c>
      <c r="BI54" s="262">
        <v>-2.0529000000000002</v>
      </c>
      <c r="BJ54" s="263"/>
      <c r="BK54" s="262">
        <v>-5.8014000000000001</v>
      </c>
      <c r="BL54" s="262">
        <v>1.0469999999999999</v>
      </c>
      <c r="BM54" s="262">
        <v>0</v>
      </c>
      <c r="BN54" s="262">
        <v>2.4933999999999998</v>
      </c>
      <c r="BO54" s="262">
        <v>-117.8319</v>
      </c>
      <c r="BP54" s="262">
        <v>53.1937</v>
      </c>
      <c r="BQ54" s="262">
        <v>53.254800000000003</v>
      </c>
      <c r="BR54" s="262">
        <v>70.676599999999993</v>
      </c>
      <c r="BS54" s="262">
        <v>-135.74369999999999</v>
      </c>
      <c r="BT54" s="263"/>
      <c r="BU54" s="263"/>
      <c r="BV54" s="263"/>
      <c r="BW54" s="262">
        <v>13.961399999999999</v>
      </c>
      <c r="BX54" s="262">
        <v>9.6999999999999993</v>
      </c>
      <c r="BY54" s="262">
        <v>8.24</v>
      </c>
      <c r="BZ54" s="262">
        <v>-10.34</v>
      </c>
      <c r="CA54" s="262">
        <v>5.28</v>
      </c>
      <c r="CB54" s="262">
        <v>-16.3386</v>
      </c>
      <c r="CC54" s="262">
        <v>-16.204599999999999</v>
      </c>
      <c r="CD54" s="262">
        <v>19.1754</v>
      </c>
      <c r="CE54" s="262">
        <v>18.451699999999999</v>
      </c>
      <c r="CF54" s="262">
        <v>-1.4178999999999999</v>
      </c>
      <c r="CG54" s="262">
        <v>18.82</v>
      </c>
      <c r="CH54" s="262">
        <v>18.327000000000002</v>
      </c>
      <c r="CI54" s="262">
        <v>-5.9936999999999996</v>
      </c>
      <c r="CJ54" s="263"/>
      <c r="CK54" s="263"/>
      <c r="CL54" s="263"/>
      <c r="CM54" s="262">
        <v>-21.6</v>
      </c>
      <c r="CN54" s="262">
        <v>-20.7</v>
      </c>
      <c r="CO54" s="262">
        <v>-2.33</v>
      </c>
      <c r="CP54" s="262">
        <v>29.334700000000002</v>
      </c>
      <c r="CQ54" s="262">
        <v>28.8568</v>
      </c>
      <c r="CR54" s="262">
        <v>27.718900000000001</v>
      </c>
      <c r="CS54" s="262">
        <v>48.565399999999997</v>
      </c>
      <c r="CT54" s="262">
        <v>48.521299999999997</v>
      </c>
      <c r="CU54" s="262">
        <v>-17.878599999999999</v>
      </c>
      <c r="CV54" s="262">
        <v>-37.223300000000002</v>
      </c>
      <c r="CW54" s="262">
        <v>-16.415299999999998</v>
      </c>
      <c r="CX54" s="262">
        <v>2.6616</v>
      </c>
      <c r="CY54" s="262">
        <v>25.08</v>
      </c>
      <c r="CZ54" s="262">
        <v>8.7200000000000006</v>
      </c>
      <c r="DA54" s="262">
        <v>8.1298999999999992</v>
      </c>
      <c r="DB54" s="262">
        <v>7.0343</v>
      </c>
      <c r="DC54" s="262">
        <v>-9.19</v>
      </c>
      <c r="DD54" s="263"/>
      <c r="DE54" s="263"/>
      <c r="DF54" s="263"/>
      <c r="DG54" s="262">
        <v>24.814900000000002</v>
      </c>
      <c r="DH54" s="263"/>
      <c r="DI54" s="263"/>
      <c r="DJ54" s="262">
        <v>-27.6</v>
      </c>
      <c r="DK54" s="262">
        <v>-27.9</v>
      </c>
      <c r="DL54" s="262">
        <v>-4.8144999999999998</v>
      </c>
      <c r="DM54" s="262">
        <v>4</v>
      </c>
      <c r="DN54" s="262">
        <v>5.9981</v>
      </c>
      <c r="DO54" s="262">
        <v>8.5410000000000004</v>
      </c>
      <c r="DP54" s="262">
        <v>1.46</v>
      </c>
      <c r="DQ54" s="262">
        <v>-1.28</v>
      </c>
      <c r="DR54" s="262">
        <v>8.9745000000000008</v>
      </c>
      <c r="DS54" s="262">
        <v>-24.9939</v>
      </c>
      <c r="DT54" s="262">
        <v>-4.46</v>
      </c>
      <c r="DU54" s="262">
        <v>-4.53</v>
      </c>
      <c r="DV54" s="262">
        <v>17.2</v>
      </c>
      <c r="DW54" s="262">
        <v>2.5099999999999998</v>
      </c>
      <c r="DX54" s="262">
        <v>-26.090900000000001</v>
      </c>
      <c r="DY54" s="262">
        <v>-13.5909</v>
      </c>
      <c r="DZ54" s="262">
        <v>-33.93</v>
      </c>
      <c r="EA54" s="262">
        <v>-33.7545</v>
      </c>
      <c r="EB54" s="262">
        <v>9.6795000000000009</v>
      </c>
      <c r="EC54" s="262">
        <v>-19.189800000000002</v>
      </c>
      <c r="ED54" s="262">
        <v>-27.5533</v>
      </c>
      <c r="EE54" s="262">
        <v>-26.7</v>
      </c>
      <c r="EF54" s="262">
        <v>-17.9895</v>
      </c>
      <c r="EG54" s="262">
        <v>-29.276</v>
      </c>
      <c r="EH54" s="262">
        <v>-15.721</v>
      </c>
      <c r="EI54" s="262">
        <v>-152.33449999999999</v>
      </c>
      <c r="EJ54" s="262">
        <v>-34.010300000000001</v>
      </c>
      <c r="EK54" s="263"/>
      <c r="EL54" s="262">
        <v>-7.4553000000000003</v>
      </c>
      <c r="EM54" s="262">
        <v>-6.5061</v>
      </c>
      <c r="EN54" s="262">
        <v>17.630800000000001</v>
      </c>
      <c r="EO54" s="262">
        <v>-13.692399999999999</v>
      </c>
      <c r="EP54" s="262">
        <v>-12.7378</v>
      </c>
      <c r="EQ54" s="262">
        <v>-23.556000000000001</v>
      </c>
      <c r="ER54" s="262">
        <v>-26.946000000000002</v>
      </c>
      <c r="ES54" s="262">
        <v>-27.811800000000002</v>
      </c>
      <c r="ET54" s="262">
        <v>17.125499999999999</v>
      </c>
      <c r="EU54" s="262">
        <v>0</v>
      </c>
      <c r="EV54" s="262">
        <v>0</v>
      </c>
      <c r="EW54" s="262">
        <v>-1.6</v>
      </c>
      <c r="EX54" s="262">
        <v>3.3853</v>
      </c>
      <c r="EY54" s="262">
        <v>-17.4191</v>
      </c>
      <c r="EZ54" s="262">
        <v>-14.5388</v>
      </c>
      <c r="FA54" s="262">
        <v>-14.3742</v>
      </c>
      <c r="FB54" s="262">
        <v>12.9147</v>
      </c>
      <c r="FC54" s="262">
        <v>16.363499999999998</v>
      </c>
      <c r="FD54" s="262">
        <v>-28.783200000000001</v>
      </c>
      <c r="FE54" s="262">
        <v>3.5728</v>
      </c>
      <c r="FF54" s="263"/>
      <c r="FG54" s="262">
        <v>3.2519999999999998</v>
      </c>
      <c r="FH54" s="262">
        <v>3.2404999999999999</v>
      </c>
      <c r="FI54" s="262">
        <v>4.0978000000000003</v>
      </c>
      <c r="FJ54" s="262">
        <v>2.9137</v>
      </c>
      <c r="FK54" s="262">
        <v>3.0142000000000002</v>
      </c>
      <c r="FL54" s="262">
        <v>3.1817000000000002</v>
      </c>
      <c r="FM54" s="262">
        <v>21.266999999999999</v>
      </c>
      <c r="FN54" s="262">
        <v>15.414400000000001</v>
      </c>
      <c r="FO54" s="262">
        <v>15.277799999999999</v>
      </c>
      <c r="FP54" s="262">
        <v>25.163599999999999</v>
      </c>
      <c r="FQ54" s="262">
        <v>35.56</v>
      </c>
      <c r="FR54" s="262">
        <v>12.0131</v>
      </c>
      <c r="FS54" s="262">
        <v>-11.26</v>
      </c>
      <c r="FT54" s="262">
        <v>-2.2097000000000002</v>
      </c>
      <c r="FU54" s="262">
        <v>0.20069999999999999</v>
      </c>
      <c r="FV54" s="262">
        <v>0.9</v>
      </c>
      <c r="FW54" s="262">
        <v>0.51</v>
      </c>
      <c r="FX54" s="262">
        <v>-12.204599999999999</v>
      </c>
      <c r="FY54" s="263"/>
      <c r="FZ54" s="263"/>
      <c r="GA54" s="263"/>
      <c r="GB54" s="263"/>
      <c r="GC54" s="262">
        <v>21.4</v>
      </c>
      <c r="GD54" s="262">
        <v>-41.3919</v>
      </c>
      <c r="GE54" s="262">
        <v>-31.3931</v>
      </c>
      <c r="GF54" s="262">
        <v>-2.39</v>
      </c>
      <c r="GG54" s="262">
        <v>34.639600000000002</v>
      </c>
      <c r="GH54" s="263"/>
      <c r="GI54" s="262">
        <v>24.308700000000002</v>
      </c>
      <c r="GJ54" s="262">
        <v>-6.2667999999999999</v>
      </c>
      <c r="GK54" s="262">
        <v>-6.5928000000000004</v>
      </c>
      <c r="GL54" s="262">
        <v>2.7311000000000001</v>
      </c>
      <c r="GM54" s="263"/>
      <c r="GN54" s="263"/>
      <c r="GO54" s="262">
        <v>-12.4154</v>
      </c>
      <c r="GP54" s="262">
        <v>-20.676300000000001</v>
      </c>
      <c r="GQ54" s="262">
        <v>7.4774000000000003</v>
      </c>
      <c r="GR54" s="262">
        <v>-23.604199999999999</v>
      </c>
      <c r="GS54" s="262">
        <v>5.8502000000000001</v>
      </c>
      <c r="GT54" s="262">
        <v>4.3537999999999997</v>
      </c>
      <c r="GU54" s="262">
        <v>151.2124</v>
      </c>
      <c r="GV54" s="262">
        <v>-6.7130000000000001</v>
      </c>
      <c r="GW54" s="262">
        <v>-10.8424</v>
      </c>
      <c r="GX54" s="262">
        <v>-2.9940000000000002</v>
      </c>
      <c r="GY54" s="262">
        <v>1.5556000000000001</v>
      </c>
      <c r="GZ54" s="262">
        <v>7.5387000000000004</v>
      </c>
      <c r="HA54" s="262">
        <v>7.6108000000000002</v>
      </c>
      <c r="HB54" s="262">
        <v>1.1997</v>
      </c>
      <c r="HC54" s="262">
        <v>-12.181699999999999</v>
      </c>
      <c r="HD54" s="262">
        <v>-11.498699999999999</v>
      </c>
      <c r="HE54" s="263"/>
      <c r="HF54" s="263"/>
      <c r="HG54" s="262">
        <v>-20.479399999999998</v>
      </c>
      <c r="HH54" s="262">
        <v>32.245899999999999</v>
      </c>
      <c r="HI54" s="262">
        <v>82.168000000000006</v>
      </c>
      <c r="HJ54" s="262">
        <v>-8.8274000000000008</v>
      </c>
      <c r="HK54" s="262">
        <v>43.584800000000001</v>
      </c>
      <c r="HL54" s="263"/>
      <c r="HM54" s="262">
        <v>-8.3626000000000005</v>
      </c>
      <c r="HN54" s="262">
        <v>-10.302</v>
      </c>
      <c r="HO54" s="262">
        <v>0</v>
      </c>
      <c r="HP54" s="263"/>
      <c r="HQ54" s="263"/>
      <c r="HR54" s="262">
        <v>-24.0426</v>
      </c>
      <c r="HS54" s="262">
        <v>-23.394400000000001</v>
      </c>
      <c r="HT54" s="262">
        <v>-5.2755000000000001</v>
      </c>
      <c r="HU54" s="262">
        <v>-5.1078999999999999</v>
      </c>
      <c r="HV54" s="262">
        <v>14.95</v>
      </c>
      <c r="HW54" s="262">
        <v>15.12</v>
      </c>
      <c r="HX54" s="262">
        <v>-23.8</v>
      </c>
      <c r="HY54" s="262">
        <v>-23.9</v>
      </c>
      <c r="HZ54" s="262">
        <v>-0.26279999999999998</v>
      </c>
      <c r="IA54" s="262">
        <v>-7.84</v>
      </c>
      <c r="IB54" s="262">
        <v>33.949399999999997</v>
      </c>
      <c r="IC54" s="262">
        <v>26.533100000000001</v>
      </c>
      <c r="ID54" s="262">
        <v>26.416699999999999</v>
      </c>
      <c r="IE54" s="262">
        <v>-19.100000000000001</v>
      </c>
      <c r="IF54" s="262">
        <v>-26.4</v>
      </c>
      <c r="IG54" s="262">
        <v>8.5</v>
      </c>
      <c r="IH54" s="262">
        <v>8</v>
      </c>
      <c r="II54" s="262">
        <v>-18.3217</v>
      </c>
      <c r="IJ54" s="263"/>
      <c r="IK54" s="262">
        <v>-122.9559</v>
      </c>
      <c r="IL54" s="262">
        <v>63.143700000000003</v>
      </c>
      <c r="IM54" s="262">
        <v>-285.88220000000001</v>
      </c>
      <c r="IN54" s="262">
        <v>-16.5578</v>
      </c>
      <c r="IO54" s="262">
        <v>-22.453600000000002</v>
      </c>
      <c r="IP54" s="262">
        <v>103.2842</v>
      </c>
      <c r="IQ54" s="262">
        <v>59.096200000000003</v>
      </c>
      <c r="IR54" s="262">
        <v>129.5915</v>
      </c>
      <c r="IS54" s="262">
        <v>74.491</v>
      </c>
      <c r="IT54" s="262">
        <v>38.061700000000002</v>
      </c>
      <c r="IU54" s="262">
        <v>23.596800000000002</v>
      </c>
      <c r="IV54" s="262">
        <v>23.401</v>
      </c>
      <c r="IW54" s="262">
        <v>-19.8004</v>
      </c>
      <c r="IX54" s="262">
        <v>230.41839999999999</v>
      </c>
      <c r="IY54" s="262">
        <v>-173.6729</v>
      </c>
      <c r="IZ54" s="262">
        <v>61.6526</v>
      </c>
      <c r="JA54" s="262">
        <v>-48.443800000000003</v>
      </c>
      <c r="JB54" s="262">
        <v>-2.3426</v>
      </c>
      <c r="JC54" s="263"/>
      <c r="JD54" s="262">
        <v>-3.76</v>
      </c>
      <c r="JE54" s="262">
        <v>-2.25</v>
      </c>
      <c r="JF54" s="262">
        <v>-2.2549999999999999</v>
      </c>
      <c r="JG54" s="262">
        <v>-1.2</v>
      </c>
      <c r="JH54" s="262">
        <v>2.88</v>
      </c>
      <c r="JI54" s="262">
        <v>-3.1372</v>
      </c>
      <c r="JJ54" s="262">
        <v>-9.1112000000000002</v>
      </c>
      <c r="JK54" s="262">
        <v>2.6962999999999999</v>
      </c>
      <c r="JL54" s="262">
        <v>-0.43790000000000001</v>
      </c>
      <c r="JM54" s="262">
        <v>1.5</v>
      </c>
      <c r="JN54" s="262">
        <v>2.4369999999999998</v>
      </c>
      <c r="JO54" s="262">
        <v>0.50900000000000001</v>
      </c>
      <c r="JP54" s="262">
        <v>3.2048000000000001</v>
      </c>
      <c r="JQ54" s="262">
        <v>3.9883000000000002</v>
      </c>
      <c r="JR54" s="262">
        <v>5.1041999999999996</v>
      </c>
      <c r="JS54" s="262">
        <v>2.2595999999999998</v>
      </c>
      <c r="JT54" s="262">
        <v>5.3813000000000004</v>
      </c>
      <c r="JU54" s="263"/>
      <c r="JV54" s="262">
        <v>10.8</v>
      </c>
      <c r="JW54" s="262">
        <v>11.293699999999999</v>
      </c>
      <c r="JX54" s="262">
        <v>0.33</v>
      </c>
      <c r="JY54" s="263"/>
      <c r="JZ54" s="262">
        <v>-3.3950999999999998</v>
      </c>
      <c r="KA54" s="262">
        <v>-15.1531</v>
      </c>
      <c r="KB54" s="262">
        <v>-19.231999999999999</v>
      </c>
      <c r="KC54" s="262">
        <v>0</v>
      </c>
      <c r="KD54" s="262">
        <v>12.3338</v>
      </c>
      <c r="KE54" s="262">
        <v>-15.166</v>
      </c>
      <c r="KF54" s="262">
        <v>2.4496000000000002</v>
      </c>
      <c r="KG54" s="262">
        <v>-5.2</v>
      </c>
      <c r="KH54" s="262">
        <v>-10.199999999999999</v>
      </c>
      <c r="KI54" s="262">
        <v>13.138199999999999</v>
      </c>
      <c r="KJ54" s="262">
        <v>-111.88460000000001</v>
      </c>
    </row>
    <row r="55" spans="1:296" ht="18" customHeight="1" x14ac:dyDescent="0.35">
      <c r="A55" s="259" t="s">
        <v>34</v>
      </c>
      <c r="B55" s="259" t="s">
        <v>780</v>
      </c>
      <c r="C55" s="262">
        <v>0</v>
      </c>
      <c r="D55" s="263"/>
      <c r="E55" s="262">
        <v>2.6414</v>
      </c>
      <c r="F55" s="262">
        <v>-7.2656000000000001</v>
      </c>
      <c r="G55" s="262">
        <v>3.7235</v>
      </c>
      <c r="H55" s="262">
        <v>3.9596</v>
      </c>
      <c r="I55" s="263"/>
      <c r="J55" s="262">
        <v>15.0848</v>
      </c>
      <c r="K55" s="263"/>
      <c r="L55" s="262">
        <v>11.9894</v>
      </c>
      <c r="M55" s="262">
        <v>4.7899000000000003</v>
      </c>
      <c r="N55" s="262">
        <v>6.2103000000000002</v>
      </c>
      <c r="O55" s="262">
        <v>-15.54</v>
      </c>
      <c r="P55" s="262">
        <v>-24.2</v>
      </c>
      <c r="Q55" s="263"/>
      <c r="R55" s="263"/>
      <c r="S55" s="262">
        <v>-17.600000000000001</v>
      </c>
      <c r="T55" s="262">
        <v>2.1515</v>
      </c>
      <c r="U55" s="262">
        <v>2.2103999999999999</v>
      </c>
      <c r="V55" s="262">
        <v>3.4407000000000001</v>
      </c>
      <c r="W55" s="262">
        <v>3.1629999999999998</v>
      </c>
      <c r="X55" s="262">
        <v>5.8667999999999996</v>
      </c>
      <c r="Y55" s="262">
        <v>2.5912999999999999</v>
      </c>
      <c r="Z55" s="262">
        <v>1.5804</v>
      </c>
      <c r="AA55" s="262">
        <v>0.85770000000000002</v>
      </c>
      <c r="AB55" s="263"/>
      <c r="AC55" s="262">
        <v>-1.1857</v>
      </c>
      <c r="AD55" s="262">
        <v>-0.30599999999999999</v>
      </c>
      <c r="AE55" s="262">
        <v>-0.29499999999999998</v>
      </c>
      <c r="AF55" s="262">
        <v>4.2690000000000001</v>
      </c>
      <c r="AG55" s="262">
        <v>-4.4400000000000004</v>
      </c>
      <c r="AH55" s="262">
        <v>-11</v>
      </c>
      <c r="AI55" s="262">
        <v>0.373</v>
      </c>
      <c r="AJ55" s="262">
        <v>0.26400000000000001</v>
      </c>
      <c r="AK55" s="263">
        <v>0</v>
      </c>
      <c r="AL55" s="262">
        <v>-11.76</v>
      </c>
      <c r="AM55" s="263"/>
      <c r="AN55" s="262">
        <v>-13.65</v>
      </c>
      <c r="AO55" s="262">
        <v>-13.59</v>
      </c>
      <c r="AP55" s="262">
        <v>4.6322999999999999</v>
      </c>
      <c r="AQ55" s="262">
        <v>3.8163999999999998</v>
      </c>
      <c r="AR55" s="262">
        <v>15.2227</v>
      </c>
      <c r="AS55" s="262">
        <v>16.894200000000001</v>
      </c>
      <c r="AT55" s="262">
        <v>-17.334</v>
      </c>
      <c r="AU55" s="262">
        <v>-10.799899999999999</v>
      </c>
      <c r="AV55" s="262">
        <v>-11.149100000000001</v>
      </c>
      <c r="AW55" s="262">
        <v>10.576499999999999</v>
      </c>
      <c r="AX55" s="262">
        <v>12.3597</v>
      </c>
      <c r="AY55" s="262">
        <v>-20.860600000000002</v>
      </c>
      <c r="AZ55" s="262">
        <v>-19.254799999999999</v>
      </c>
      <c r="BA55" s="262">
        <v>27.968</v>
      </c>
      <c r="BB55" s="262">
        <v>28.413</v>
      </c>
      <c r="BC55" s="262">
        <v>10.120100000000001</v>
      </c>
      <c r="BD55" s="262">
        <v>9.4855999999999998</v>
      </c>
      <c r="BE55" s="262">
        <v>-4.8</v>
      </c>
      <c r="BF55" s="262">
        <v>-4.8</v>
      </c>
      <c r="BG55" s="262">
        <v>-21.576599999999999</v>
      </c>
      <c r="BH55" s="262">
        <v>-22.353999999999999</v>
      </c>
      <c r="BI55" s="262">
        <v>-1.8562000000000001</v>
      </c>
      <c r="BJ55" s="263"/>
      <c r="BK55" s="262">
        <v>-4.1763000000000003</v>
      </c>
      <c r="BL55" s="262">
        <v>-0.1047</v>
      </c>
      <c r="BM55" s="262">
        <v>0</v>
      </c>
      <c r="BN55" s="262">
        <v>2.5707</v>
      </c>
      <c r="BO55" s="262">
        <v>-130.2835</v>
      </c>
      <c r="BP55" s="262">
        <v>60.243499999999997</v>
      </c>
      <c r="BQ55" s="262">
        <v>60.274000000000001</v>
      </c>
      <c r="BR55" s="262">
        <v>71.533000000000001</v>
      </c>
      <c r="BS55" s="262">
        <v>-130.749</v>
      </c>
      <c r="BT55" s="263"/>
      <c r="BU55" s="263"/>
      <c r="BV55" s="263"/>
      <c r="BW55" s="262">
        <v>12.9435</v>
      </c>
      <c r="BX55" s="262">
        <v>9.35</v>
      </c>
      <c r="BY55" s="262">
        <v>7.8</v>
      </c>
      <c r="BZ55" s="262">
        <v>-11.65</v>
      </c>
      <c r="CA55" s="262">
        <v>4.1500000000000004</v>
      </c>
      <c r="CB55" s="262">
        <v>-18.883800000000001</v>
      </c>
      <c r="CC55" s="262">
        <v>-18.4819</v>
      </c>
      <c r="CD55" s="262">
        <v>21.093399999999999</v>
      </c>
      <c r="CE55" s="262">
        <v>19.670500000000001</v>
      </c>
      <c r="CF55" s="262">
        <v>-4.8784000000000001</v>
      </c>
      <c r="CG55" s="262">
        <v>12.708600000000001</v>
      </c>
      <c r="CH55" s="262">
        <v>12.609400000000001</v>
      </c>
      <c r="CI55" s="262">
        <v>-4.7637</v>
      </c>
      <c r="CJ55" s="263"/>
      <c r="CK55" s="263"/>
      <c r="CL55" s="263"/>
      <c r="CM55" s="262">
        <v>-25.3</v>
      </c>
      <c r="CN55" s="262">
        <v>-23.9</v>
      </c>
      <c r="CO55" s="262">
        <v>-2.35</v>
      </c>
      <c r="CP55" s="262">
        <v>22.210999999999999</v>
      </c>
      <c r="CQ55" s="262">
        <v>22.468800000000002</v>
      </c>
      <c r="CR55" s="262">
        <v>20.766200000000001</v>
      </c>
      <c r="CS55" s="262">
        <v>60.648499999999999</v>
      </c>
      <c r="CT55" s="262">
        <v>60.7239</v>
      </c>
      <c r="CU55" s="262">
        <v>-21.389600000000002</v>
      </c>
      <c r="CV55" s="262">
        <v>-44.537500000000001</v>
      </c>
      <c r="CW55" s="262">
        <v>-21.047699999999999</v>
      </c>
      <c r="CX55" s="262">
        <v>2.4973000000000001</v>
      </c>
      <c r="CY55" s="262">
        <v>25.88</v>
      </c>
      <c r="CZ55" s="262">
        <v>8.9700000000000006</v>
      </c>
      <c r="DA55" s="262">
        <v>7.3486000000000002</v>
      </c>
      <c r="DB55" s="262">
        <v>6.2530999999999999</v>
      </c>
      <c r="DC55" s="262">
        <v>-8.6166</v>
      </c>
      <c r="DD55" s="263"/>
      <c r="DE55" s="263"/>
      <c r="DF55" s="263"/>
      <c r="DG55" s="262">
        <v>21.008299999999998</v>
      </c>
      <c r="DH55" s="263"/>
      <c r="DI55" s="263"/>
      <c r="DJ55" s="262">
        <v>-27.8</v>
      </c>
      <c r="DK55" s="262">
        <v>-27.9</v>
      </c>
      <c r="DL55" s="262">
        <v>-4.6436000000000002</v>
      </c>
      <c r="DM55" s="262">
        <v>2.6</v>
      </c>
      <c r="DN55" s="262">
        <v>7.8906999999999998</v>
      </c>
      <c r="DO55" s="262">
        <v>6.6855000000000002</v>
      </c>
      <c r="DP55" s="262">
        <v>0.26</v>
      </c>
      <c r="DQ55" s="262">
        <v>-2.15</v>
      </c>
      <c r="DR55" s="262">
        <v>7.9515000000000002</v>
      </c>
      <c r="DS55" s="262">
        <v>-22.406300000000002</v>
      </c>
      <c r="DT55" s="262">
        <v>-4.42</v>
      </c>
      <c r="DU55" s="262">
        <v>-4.5999999999999996</v>
      </c>
      <c r="DV55" s="262">
        <v>15.4</v>
      </c>
      <c r="DW55" s="262">
        <v>1.1000000000000001</v>
      </c>
      <c r="DX55" s="262">
        <v>-22.090900000000001</v>
      </c>
      <c r="DY55" s="262">
        <v>-11.2273</v>
      </c>
      <c r="DZ55" s="262">
        <v>-34.974899999999998</v>
      </c>
      <c r="EA55" s="262">
        <v>-33.927300000000002</v>
      </c>
      <c r="EB55" s="263"/>
      <c r="EC55" s="262">
        <v>-19.010899999999999</v>
      </c>
      <c r="ED55" s="262">
        <v>-26.852399999999999</v>
      </c>
      <c r="EE55" s="262">
        <v>-26.689800000000002</v>
      </c>
      <c r="EF55" s="262">
        <v>-23.5623</v>
      </c>
      <c r="EG55" s="262">
        <v>-32.7804</v>
      </c>
      <c r="EH55" s="262">
        <v>-14.262</v>
      </c>
      <c r="EI55" s="262">
        <v>-154.99789999999999</v>
      </c>
      <c r="EJ55" s="262">
        <v>-39.485900000000001</v>
      </c>
      <c r="EK55" s="263"/>
      <c r="EL55" s="262">
        <v>-7.4054000000000002</v>
      </c>
      <c r="EM55" s="262">
        <v>-6.6128999999999998</v>
      </c>
      <c r="EN55" s="262">
        <v>23.116900000000001</v>
      </c>
      <c r="EO55" s="262">
        <v>-10.636900000000001</v>
      </c>
      <c r="EP55" s="262">
        <v>-10.0327</v>
      </c>
      <c r="EQ55" s="262">
        <v>-29.7</v>
      </c>
      <c r="ER55" s="262">
        <v>-26.2516</v>
      </c>
      <c r="ES55" s="262">
        <v>-26.269600000000001</v>
      </c>
      <c r="ET55" s="262">
        <v>19.003</v>
      </c>
      <c r="EU55" s="262">
        <v>20.059999999999999</v>
      </c>
      <c r="EV55" s="262">
        <v>0</v>
      </c>
      <c r="EW55" s="262">
        <v>0.2</v>
      </c>
      <c r="EX55" s="262">
        <v>3.3610000000000002</v>
      </c>
      <c r="EY55" s="262">
        <v>-13.9818</v>
      </c>
      <c r="EZ55" s="262">
        <v>-13.046200000000001</v>
      </c>
      <c r="FA55" s="262">
        <v>-13.0214</v>
      </c>
      <c r="FB55" s="262">
        <v>10.1709</v>
      </c>
      <c r="FC55" s="262">
        <v>21.263100000000001</v>
      </c>
      <c r="FD55" s="262">
        <v>-30.901700000000002</v>
      </c>
      <c r="FE55" s="262">
        <v>3.5684999999999998</v>
      </c>
      <c r="FF55" s="263"/>
      <c r="FG55" s="262">
        <v>3.2892000000000001</v>
      </c>
      <c r="FH55" s="262">
        <v>3.9899</v>
      </c>
      <c r="FI55" s="262">
        <v>4.1966999999999999</v>
      </c>
      <c r="FJ55" s="262">
        <v>3.2721</v>
      </c>
      <c r="FK55" s="262">
        <v>5.5260999999999996</v>
      </c>
      <c r="FL55" s="262">
        <v>4.8562000000000003</v>
      </c>
      <c r="FM55" s="262">
        <v>20.2622</v>
      </c>
      <c r="FN55" s="262">
        <v>15.827999999999999</v>
      </c>
      <c r="FO55" s="262">
        <v>15.7514</v>
      </c>
      <c r="FP55" s="262">
        <v>24.450800000000001</v>
      </c>
      <c r="FQ55" s="262">
        <v>33.801099999999998</v>
      </c>
      <c r="FR55" s="262">
        <v>13.399900000000001</v>
      </c>
      <c r="FS55" s="262">
        <v>-11.11</v>
      </c>
      <c r="FT55" s="262">
        <v>-1.8232999999999999</v>
      </c>
      <c r="FU55" s="262">
        <v>0.2273</v>
      </c>
      <c r="FV55" s="262">
        <v>0.77</v>
      </c>
      <c r="FW55" s="262">
        <v>0.22</v>
      </c>
      <c r="FX55" s="262">
        <v>-13.6469</v>
      </c>
      <c r="FY55" s="263"/>
      <c r="FZ55" s="263"/>
      <c r="GA55" s="263"/>
      <c r="GB55" s="263"/>
      <c r="GC55" s="262">
        <v>21.05</v>
      </c>
      <c r="GD55" s="262">
        <v>-40.0473</v>
      </c>
      <c r="GE55" s="262">
        <v>-30.6906</v>
      </c>
      <c r="GF55" s="262">
        <v>-2.1800000000000002</v>
      </c>
      <c r="GG55" s="262">
        <v>34.3827</v>
      </c>
      <c r="GH55" s="263"/>
      <c r="GI55" s="262">
        <v>18.6524</v>
      </c>
      <c r="GJ55" s="262">
        <v>-3.3307000000000002</v>
      </c>
      <c r="GK55" s="262">
        <v>-3.5526</v>
      </c>
      <c r="GL55" s="262">
        <v>2.5179</v>
      </c>
      <c r="GM55" s="263"/>
      <c r="GN55" s="263"/>
      <c r="GO55" s="262">
        <v>-11.8413</v>
      </c>
      <c r="GP55" s="262">
        <v>-22.757100000000001</v>
      </c>
      <c r="GQ55" s="262">
        <v>7.4044999999999996</v>
      </c>
      <c r="GR55" s="262">
        <v>-19.536999999999999</v>
      </c>
      <c r="GS55" s="262">
        <v>4.7070999999999996</v>
      </c>
      <c r="GT55" s="262">
        <v>4.3509000000000002</v>
      </c>
      <c r="GU55" s="262">
        <v>148.38310000000001</v>
      </c>
      <c r="GV55" s="262">
        <v>-2.7852999999999999</v>
      </c>
      <c r="GW55" s="262">
        <v>-11.567500000000001</v>
      </c>
      <c r="GX55" s="262">
        <v>10.2819</v>
      </c>
      <c r="GY55" s="262">
        <v>1.6653</v>
      </c>
      <c r="GZ55" s="262">
        <v>7.1203000000000003</v>
      </c>
      <c r="HA55" s="262">
        <v>7.2626999999999997</v>
      </c>
      <c r="HB55" s="262">
        <v>1</v>
      </c>
      <c r="HC55" s="262">
        <v>-12.0511</v>
      </c>
      <c r="HD55" s="262">
        <v>-10.243399999999999</v>
      </c>
      <c r="HE55" s="263"/>
      <c r="HF55" s="263"/>
      <c r="HG55" s="262">
        <v>-21.885100000000001</v>
      </c>
      <c r="HH55" s="262">
        <v>36.364199999999997</v>
      </c>
      <c r="HI55" s="262">
        <v>79.355400000000003</v>
      </c>
      <c r="HJ55" s="262">
        <v>-7.0747999999999998</v>
      </c>
      <c r="HK55" s="262">
        <v>44.974699999999999</v>
      </c>
      <c r="HL55" s="263"/>
      <c r="HM55" s="262">
        <v>-9.61</v>
      </c>
      <c r="HN55" s="262">
        <v>0</v>
      </c>
      <c r="HO55" s="262">
        <v>0</v>
      </c>
      <c r="HP55" s="263"/>
      <c r="HQ55" s="263"/>
      <c r="HR55" s="262">
        <v>-23.229600000000001</v>
      </c>
      <c r="HS55" s="262">
        <v>-22.9055</v>
      </c>
      <c r="HT55" s="262">
        <v>-4.4740000000000002</v>
      </c>
      <c r="HU55" s="262">
        <v>-4.5997000000000003</v>
      </c>
      <c r="HV55" s="262">
        <v>15.2</v>
      </c>
      <c r="HW55" s="262">
        <v>15.46</v>
      </c>
      <c r="HX55" s="262">
        <v>-23.5</v>
      </c>
      <c r="HY55" s="262">
        <v>-23.8</v>
      </c>
      <c r="HZ55" s="262">
        <v>-0.26279999999999998</v>
      </c>
      <c r="IA55" s="262">
        <v>-7.84</v>
      </c>
      <c r="IB55" s="262">
        <v>32.451500000000003</v>
      </c>
      <c r="IC55" s="262">
        <v>26.4831</v>
      </c>
      <c r="ID55" s="262">
        <v>26.366</v>
      </c>
      <c r="IE55" s="263"/>
      <c r="IF55" s="262">
        <v>-25.6</v>
      </c>
      <c r="IG55" s="262">
        <v>8.1999999999999993</v>
      </c>
      <c r="IH55" s="262">
        <v>7.5</v>
      </c>
      <c r="II55" s="263"/>
      <c r="IJ55" s="262">
        <v>-18.426500000000001</v>
      </c>
      <c r="IK55" s="262">
        <v>-111.934</v>
      </c>
      <c r="IL55" s="262">
        <v>69.696299999999994</v>
      </c>
      <c r="IM55" s="262">
        <v>-285.88440000000003</v>
      </c>
      <c r="IN55" s="262">
        <v>-16.889600000000002</v>
      </c>
      <c r="IO55" s="262">
        <v>-17.6251</v>
      </c>
      <c r="IP55" s="262">
        <v>107.3989</v>
      </c>
      <c r="IQ55" s="262">
        <v>55.664900000000003</v>
      </c>
      <c r="IR55" s="262">
        <v>129.58850000000001</v>
      </c>
      <c r="IS55" s="262">
        <v>75.626900000000006</v>
      </c>
      <c r="IT55" s="262">
        <v>42.093800000000002</v>
      </c>
      <c r="IU55" s="262">
        <v>25.288799999999998</v>
      </c>
      <c r="IV55" s="262">
        <v>25.131799999999998</v>
      </c>
      <c r="IW55" s="262">
        <v>-20.938300000000002</v>
      </c>
      <c r="IX55" s="262">
        <v>233.6446</v>
      </c>
      <c r="IY55" s="262">
        <v>-174.41390000000001</v>
      </c>
      <c r="IZ55" s="262">
        <v>59.7393</v>
      </c>
      <c r="JA55" s="262">
        <v>-49.183900000000001</v>
      </c>
      <c r="JB55" s="262">
        <v>-2.2961999999999998</v>
      </c>
      <c r="JC55" s="263"/>
      <c r="JD55" s="262">
        <v>-3.12</v>
      </c>
      <c r="JE55" s="262">
        <v>-2.1440000000000001</v>
      </c>
      <c r="JF55" s="262">
        <v>-2.15</v>
      </c>
      <c r="JG55" s="262">
        <v>-1.92</v>
      </c>
      <c r="JH55" s="262">
        <v>3.76</v>
      </c>
      <c r="JI55" s="262">
        <v>-2.8241999999999998</v>
      </c>
      <c r="JJ55" s="262">
        <v>-9.3460999999999999</v>
      </c>
      <c r="JK55" s="262">
        <v>2.1408</v>
      </c>
      <c r="JL55" s="262">
        <v>0.14799999999999999</v>
      </c>
      <c r="JM55" s="262">
        <v>2.1</v>
      </c>
      <c r="JN55" s="262">
        <v>6.7000000000000004E-2</v>
      </c>
      <c r="JO55" s="262">
        <v>0.184</v>
      </c>
      <c r="JP55" s="262">
        <v>2.056</v>
      </c>
      <c r="JQ55" s="262">
        <v>2.3239000000000001</v>
      </c>
      <c r="JR55" s="262">
        <v>4.1147999999999998</v>
      </c>
      <c r="JS55" s="262">
        <v>3.1722999999999999</v>
      </c>
      <c r="JT55" s="262">
        <v>3.5767000000000002</v>
      </c>
      <c r="JU55" s="263"/>
      <c r="JV55" s="262">
        <v>10.7</v>
      </c>
      <c r="JW55" s="262">
        <v>9.9697999999999993</v>
      </c>
      <c r="JX55" s="262">
        <v>0.25</v>
      </c>
      <c r="JY55" s="263"/>
      <c r="JZ55" s="262">
        <v>-2.5299999999999998</v>
      </c>
      <c r="KA55" s="262">
        <v>-15.9819</v>
      </c>
      <c r="KB55" s="262">
        <v>-18.710599999999999</v>
      </c>
      <c r="KC55" s="262">
        <v>-1.1223000000000001</v>
      </c>
      <c r="KD55" s="262">
        <v>11.4412</v>
      </c>
      <c r="KE55" s="262">
        <v>-13.5535</v>
      </c>
      <c r="KF55" s="262">
        <v>0</v>
      </c>
      <c r="KG55" s="262">
        <v>-5.2</v>
      </c>
      <c r="KH55" s="262">
        <v>-10.4</v>
      </c>
      <c r="KI55" s="262">
        <v>10.4565</v>
      </c>
      <c r="KJ55" s="262">
        <v>-105.1336</v>
      </c>
    </row>
    <row r="56" spans="1:296" ht="18" customHeight="1" x14ac:dyDescent="0.35">
      <c r="A56" s="259" t="s">
        <v>781</v>
      </c>
      <c r="B56" s="259" t="s">
        <v>35</v>
      </c>
      <c r="C56" s="264">
        <v>0</v>
      </c>
      <c r="D56" s="265"/>
      <c r="E56" s="264">
        <v>2.3184999999999998</v>
      </c>
      <c r="F56" s="264">
        <v>-7.0305999999999997</v>
      </c>
      <c r="G56" s="264">
        <v>3.6880999999999999</v>
      </c>
      <c r="H56" s="264">
        <v>3.6141000000000001</v>
      </c>
      <c r="I56" s="265"/>
      <c r="J56" s="264">
        <v>14.4267</v>
      </c>
      <c r="K56" s="265"/>
      <c r="L56" s="264">
        <v>11.557700000000001</v>
      </c>
      <c r="M56" s="264">
        <v>4.4688999999999997</v>
      </c>
      <c r="N56" s="264">
        <v>5.9527000000000001</v>
      </c>
      <c r="O56" s="264">
        <v>-15.54</v>
      </c>
      <c r="P56" s="264">
        <v>-24.2</v>
      </c>
      <c r="Q56" s="264">
        <v>2.2000000000000002</v>
      </c>
      <c r="R56" s="264">
        <v>0.82799999999999996</v>
      </c>
      <c r="S56" s="264">
        <v>-19.8</v>
      </c>
      <c r="T56" s="264">
        <v>3.5691999999999999</v>
      </c>
      <c r="U56" s="264">
        <v>0.53420000000000001</v>
      </c>
      <c r="V56" s="264">
        <v>3.2017000000000002</v>
      </c>
      <c r="W56" s="264">
        <v>2.9312</v>
      </c>
      <c r="X56" s="264">
        <v>5.3761000000000001</v>
      </c>
      <c r="Y56" s="264">
        <v>2.5886999999999998</v>
      </c>
      <c r="Z56" s="264">
        <v>1.5310999999999999</v>
      </c>
      <c r="AA56" s="264">
        <v>0.89319999999999999</v>
      </c>
      <c r="AB56" s="265"/>
      <c r="AC56" s="264">
        <v>-1.3548</v>
      </c>
      <c r="AD56" s="264">
        <v>-0.35</v>
      </c>
      <c r="AE56" s="264">
        <v>-0.32900000000000001</v>
      </c>
      <c r="AF56" s="264">
        <v>4.1470000000000002</v>
      </c>
      <c r="AG56" s="264">
        <v>-4.4400000000000004</v>
      </c>
      <c r="AH56" s="264">
        <v>-11</v>
      </c>
      <c r="AI56" s="264">
        <v>0.56100000000000005</v>
      </c>
      <c r="AJ56" s="264">
        <v>0.25800000000000001</v>
      </c>
      <c r="AK56" s="265">
        <v>0</v>
      </c>
      <c r="AL56" s="264">
        <v>-9.92</v>
      </c>
      <c r="AM56" s="265"/>
      <c r="AN56" s="264">
        <v>-14.46</v>
      </c>
      <c r="AO56" s="264">
        <v>-14.4</v>
      </c>
      <c r="AP56" s="264">
        <v>4.4226000000000001</v>
      </c>
      <c r="AQ56" s="264">
        <v>4.1285999999999996</v>
      </c>
      <c r="AR56" s="264">
        <v>15.1256</v>
      </c>
      <c r="AS56" s="264">
        <v>17.001200000000001</v>
      </c>
      <c r="AT56" s="264">
        <v>-17.793600000000001</v>
      </c>
      <c r="AU56" s="264">
        <v>-9.8460999999999999</v>
      </c>
      <c r="AV56" s="264">
        <v>-10.5268</v>
      </c>
      <c r="AW56" s="264">
        <v>8.4908000000000001</v>
      </c>
      <c r="AX56" s="264">
        <v>8.4812999999999992</v>
      </c>
      <c r="AY56" s="264">
        <v>-20.459700000000002</v>
      </c>
      <c r="AZ56" s="264">
        <v>-17.7407</v>
      </c>
      <c r="BA56" s="264">
        <v>28.324999999999999</v>
      </c>
      <c r="BB56" s="264">
        <v>27.702200000000001</v>
      </c>
      <c r="BC56" s="264">
        <v>12.0701</v>
      </c>
      <c r="BD56" s="264">
        <v>8.4303000000000008</v>
      </c>
      <c r="BE56" s="264">
        <v>-4.8</v>
      </c>
      <c r="BF56" s="264">
        <v>-4.8</v>
      </c>
      <c r="BG56" s="264">
        <v>-20.6371</v>
      </c>
      <c r="BH56" s="264">
        <v>-19.6938</v>
      </c>
      <c r="BI56" s="264">
        <v>-1.9016</v>
      </c>
      <c r="BJ56" s="265"/>
      <c r="BK56" s="264">
        <v>-4.0628000000000002</v>
      </c>
      <c r="BL56" s="264">
        <v>0.32740000000000002</v>
      </c>
      <c r="BM56" s="265"/>
      <c r="BN56" s="264">
        <v>2.2475999999999998</v>
      </c>
      <c r="BO56" s="264">
        <v>-124.3629</v>
      </c>
      <c r="BP56" s="264">
        <v>59.511099999999999</v>
      </c>
      <c r="BQ56" s="264">
        <v>59.2669</v>
      </c>
      <c r="BR56" s="264">
        <v>63.151600000000002</v>
      </c>
      <c r="BS56" s="264">
        <v>-134.4203</v>
      </c>
      <c r="BT56" s="265"/>
      <c r="BU56" s="265"/>
      <c r="BV56" s="265"/>
      <c r="BW56" s="264">
        <v>11.6861</v>
      </c>
      <c r="BX56" s="264">
        <v>9.35</v>
      </c>
      <c r="BY56" s="264">
        <v>7.89</v>
      </c>
      <c r="BZ56" s="264">
        <v>-11.57</v>
      </c>
      <c r="CA56" s="264">
        <v>3.88</v>
      </c>
      <c r="CB56" s="264">
        <v>-19.6875</v>
      </c>
      <c r="CC56" s="264">
        <v>-19.285599999999999</v>
      </c>
      <c r="CD56" s="264">
        <v>21.180299999999999</v>
      </c>
      <c r="CE56" s="264">
        <v>19.730799999999999</v>
      </c>
      <c r="CF56" s="264">
        <v>-5.1656000000000004</v>
      </c>
      <c r="CG56" s="264">
        <v>16.933</v>
      </c>
      <c r="CH56" s="264">
        <v>16.049600000000002</v>
      </c>
      <c r="CI56" s="264">
        <v>-4.8994999999999997</v>
      </c>
      <c r="CJ56" s="265"/>
      <c r="CK56" s="265"/>
      <c r="CL56" s="265"/>
      <c r="CM56" s="264">
        <v>-26.7</v>
      </c>
      <c r="CN56" s="264">
        <v>-25.3</v>
      </c>
      <c r="CO56" s="264">
        <v>-2.08</v>
      </c>
      <c r="CP56" s="264">
        <v>22.48</v>
      </c>
      <c r="CQ56" s="264">
        <v>22.968499999999999</v>
      </c>
      <c r="CR56" s="264">
        <v>21.642499999999998</v>
      </c>
      <c r="CS56" s="264">
        <v>60.585500000000003</v>
      </c>
      <c r="CT56" s="264">
        <v>60.775199999999998</v>
      </c>
      <c r="CU56" s="264">
        <v>-20.879899999999999</v>
      </c>
      <c r="CV56" s="264">
        <v>-44.059699999999999</v>
      </c>
      <c r="CW56" s="264">
        <v>-20.772300000000001</v>
      </c>
      <c r="CX56" s="264">
        <v>2.4639000000000002</v>
      </c>
      <c r="CY56" s="264">
        <v>25.26</v>
      </c>
      <c r="CZ56" s="264">
        <v>8.6999999999999993</v>
      </c>
      <c r="DA56" s="264">
        <v>6.7236000000000002</v>
      </c>
      <c r="DB56" s="264">
        <v>5.7648000000000001</v>
      </c>
      <c r="DC56" s="264">
        <v>-8.1725999999999992</v>
      </c>
      <c r="DD56" s="265"/>
      <c r="DE56" s="265"/>
      <c r="DF56" s="265"/>
      <c r="DG56" s="264">
        <v>15.690200000000001</v>
      </c>
      <c r="DH56" s="265"/>
      <c r="DI56" s="265"/>
      <c r="DJ56" s="265"/>
      <c r="DK56" s="265"/>
      <c r="DL56" s="264">
        <v>-4.9474999999999998</v>
      </c>
      <c r="DM56" s="264">
        <v>2.1</v>
      </c>
      <c r="DN56" s="264">
        <v>8.2060999999999993</v>
      </c>
      <c r="DO56" s="264">
        <v>6.3144</v>
      </c>
      <c r="DP56" s="264">
        <v>-0.03</v>
      </c>
      <c r="DQ56" s="264">
        <v>-2.4700000000000002</v>
      </c>
      <c r="DR56" s="264">
        <v>8.2614999999999998</v>
      </c>
      <c r="DS56" s="264">
        <v>-15.6609</v>
      </c>
      <c r="DT56" s="264">
        <v>-4.53</v>
      </c>
      <c r="DU56" s="264">
        <v>-4.6500000000000004</v>
      </c>
      <c r="DV56" s="264">
        <v>14.78</v>
      </c>
      <c r="DW56" s="264">
        <v>-0.46</v>
      </c>
      <c r="DX56" s="264">
        <v>-16.709099999999999</v>
      </c>
      <c r="DY56" s="264">
        <v>-8.2727000000000004</v>
      </c>
      <c r="DZ56" s="264">
        <v>-32.415999999999997</v>
      </c>
      <c r="EA56" s="264">
        <v>-31.836400000000001</v>
      </c>
      <c r="EB56" s="265"/>
      <c r="EC56" s="264">
        <v>-18.503299999999999</v>
      </c>
      <c r="ED56" s="264">
        <v>-25.363199999999999</v>
      </c>
      <c r="EE56" s="264">
        <v>-25.005700000000001</v>
      </c>
      <c r="EF56" s="264">
        <v>-18.614899999999999</v>
      </c>
      <c r="EG56" s="264">
        <v>-22.170500000000001</v>
      </c>
      <c r="EH56" s="264">
        <v>-14.42</v>
      </c>
      <c r="EI56" s="264">
        <v>-147.1326</v>
      </c>
      <c r="EJ56" s="264">
        <v>-38.898600000000002</v>
      </c>
      <c r="EK56" s="265"/>
      <c r="EL56" s="264">
        <v>-7.9058999999999999</v>
      </c>
      <c r="EM56" s="264">
        <v>-7.4988000000000001</v>
      </c>
      <c r="EN56" s="264">
        <v>21.6753</v>
      </c>
      <c r="EO56" s="264">
        <v>-14.856400000000001</v>
      </c>
      <c r="EP56" s="264">
        <v>-13.7926</v>
      </c>
      <c r="EQ56" s="264">
        <v>-20.995999999999999</v>
      </c>
      <c r="ER56" s="264">
        <v>-26.309000000000001</v>
      </c>
      <c r="ES56" s="264">
        <v>-25.610099999999999</v>
      </c>
      <c r="ET56" s="264">
        <v>18.864599999999999</v>
      </c>
      <c r="EU56" s="264">
        <v>19.8</v>
      </c>
      <c r="EV56" s="264">
        <v>-3.74</v>
      </c>
      <c r="EW56" s="264">
        <v>4.9000000000000004</v>
      </c>
      <c r="EX56" s="264">
        <v>3.0583999999999998</v>
      </c>
      <c r="EY56" s="264">
        <v>-21.454499999999999</v>
      </c>
      <c r="EZ56" s="264">
        <v>-12.1663</v>
      </c>
      <c r="FA56" s="264">
        <v>-12.046099999999999</v>
      </c>
      <c r="FB56" s="264">
        <v>9.7893000000000008</v>
      </c>
      <c r="FC56" s="264">
        <v>22.927</v>
      </c>
      <c r="FD56" s="264">
        <v>-29.2622</v>
      </c>
      <c r="FE56" s="264">
        <v>3.8664000000000001</v>
      </c>
      <c r="FF56" s="265"/>
      <c r="FG56" s="264">
        <v>3.5026000000000002</v>
      </c>
      <c r="FH56" s="264">
        <v>3.8854000000000002</v>
      </c>
      <c r="FI56" s="264">
        <v>4.1401000000000003</v>
      </c>
      <c r="FJ56" s="264">
        <v>3.2242999999999999</v>
      </c>
      <c r="FK56" s="264">
        <v>6.1959</v>
      </c>
      <c r="FL56" s="264">
        <v>6.1959</v>
      </c>
      <c r="FM56" s="264">
        <v>23.946300000000001</v>
      </c>
      <c r="FN56" s="264">
        <v>13.3239</v>
      </c>
      <c r="FO56" s="264">
        <v>13.095700000000001</v>
      </c>
      <c r="FP56" s="264">
        <v>25.2943</v>
      </c>
      <c r="FQ56" s="264">
        <v>33.573399999999999</v>
      </c>
      <c r="FR56" s="264">
        <v>11.9838</v>
      </c>
      <c r="FS56" s="264">
        <v>-9.84</v>
      </c>
      <c r="FT56" s="264">
        <v>-1.5229999999999999</v>
      </c>
      <c r="FU56" s="264">
        <v>0.19800000000000001</v>
      </c>
      <c r="FV56" s="264">
        <v>1.35</v>
      </c>
      <c r="FW56" s="264">
        <v>0.32</v>
      </c>
      <c r="FX56" s="264">
        <v>-11.505699999999999</v>
      </c>
      <c r="FY56" s="265"/>
      <c r="FZ56" s="265"/>
      <c r="GA56" s="265"/>
      <c r="GB56" s="265"/>
      <c r="GC56" s="264">
        <v>20.28</v>
      </c>
      <c r="GD56" s="264">
        <v>-39.530099999999997</v>
      </c>
      <c r="GE56" s="264">
        <v>-31.105699999999999</v>
      </c>
      <c r="GF56" s="264">
        <v>-2.2999999999999998</v>
      </c>
      <c r="GG56" s="264">
        <v>33.798400000000001</v>
      </c>
      <c r="GH56" s="265"/>
      <c r="GI56" s="264">
        <v>18.411100000000001</v>
      </c>
      <c r="GJ56" s="264">
        <v>-3.3963999999999999</v>
      </c>
      <c r="GK56" s="264">
        <v>-3.5792999999999999</v>
      </c>
      <c r="GL56" s="264">
        <v>2.3081999999999998</v>
      </c>
      <c r="GM56" s="265"/>
      <c r="GN56" s="265"/>
      <c r="GO56" s="264">
        <v>-12.0603</v>
      </c>
      <c r="GP56" s="264">
        <v>-20.9895</v>
      </c>
      <c r="GQ56" s="264">
        <v>7.3554000000000004</v>
      </c>
      <c r="GR56" s="264">
        <v>-20.0197</v>
      </c>
      <c r="GS56" s="264">
        <v>4.7007000000000003</v>
      </c>
      <c r="GT56" s="264">
        <v>4.5522</v>
      </c>
      <c r="GU56" s="264">
        <v>150.61160000000001</v>
      </c>
      <c r="GV56" s="264">
        <v>-3.2321</v>
      </c>
      <c r="GW56" s="264">
        <v>-11.421200000000001</v>
      </c>
      <c r="GX56" s="264">
        <v>10.421900000000001</v>
      </c>
      <c r="GY56" s="265"/>
      <c r="GZ56" s="264">
        <v>7.0544000000000002</v>
      </c>
      <c r="HA56" s="264">
        <v>7.1361999999999997</v>
      </c>
      <c r="HB56" s="265"/>
      <c r="HC56" s="264">
        <v>-13.798299999999999</v>
      </c>
      <c r="HD56" s="264">
        <v>-10.9833</v>
      </c>
      <c r="HE56" s="265"/>
      <c r="HF56" s="265"/>
      <c r="HG56" s="264">
        <v>-20.529499999999999</v>
      </c>
      <c r="HH56" s="264">
        <v>38.8123</v>
      </c>
      <c r="HI56" s="264">
        <v>74.774299999999997</v>
      </c>
      <c r="HJ56" s="264">
        <v>-8.6343999999999994</v>
      </c>
      <c r="HK56" s="264">
        <v>42.706699999999998</v>
      </c>
      <c r="HL56" s="265"/>
      <c r="HM56" s="264">
        <v>-8.0952000000000002</v>
      </c>
      <c r="HN56" s="264">
        <v>0</v>
      </c>
      <c r="HO56" s="264">
        <v>-10.516999999999999</v>
      </c>
      <c r="HP56" s="265"/>
      <c r="HQ56" s="265"/>
      <c r="HR56" s="264">
        <v>-24.053599999999999</v>
      </c>
      <c r="HS56" s="264">
        <v>-23.564699999999998</v>
      </c>
      <c r="HT56" s="264">
        <v>-4.7778</v>
      </c>
      <c r="HU56" s="264">
        <v>-5.0128000000000004</v>
      </c>
      <c r="HV56" s="264">
        <v>15.48</v>
      </c>
      <c r="HW56" s="264">
        <v>15.66</v>
      </c>
      <c r="HX56" s="264">
        <v>-23.2</v>
      </c>
      <c r="HY56" s="264">
        <v>-23.4</v>
      </c>
      <c r="HZ56" s="264">
        <v>-3.39E-2</v>
      </c>
      <c r="IA56" s="264">
        <v>-8.7200000000000006</v>
      </c>
      <c r="IB56" s="264">
        <v>32.070300000000003</v>
      </c>
      <c r="IC56" s="264">
        <v>25.403300000000002</v>
      </c>
      <c r="ID56" s="264">
        <v>25.285399999999999</v>
      </c>
      <c r="IE56" s="264">
        <v>-18.600000000000001</v>
      </c>
      <c r="IF56" s="264">
        <v>-23.9</v>
      </c>
      <c r="IG56" s="264">
        <v>9</v>
      </c>
      <c r="IH56" s="264">
        <v>8.5</v>
      </c>
      <c r="II56" s="265"/>
      <c r="IJ56" s="264">
        <v>-18.206600000000002</v>
      </c>
      <c r="IK56" s="264">
        <v>-108.0964</v>
      </c>
      <c r="IL56" s="264">
        <v>74.340500000000006</v>
      </c>
      <c r="IM56" s="264">
        <v>-289.72120000000001</v>
      </c>
      <c r="IN56" s="264">
        <v>-20.520199999999999</v>
      </c>
      <c r="IO56" s="264">
        <v>-16.036799999999999</v>
      </c>
      <c r="IP56" s="264">
        <v>107.42059999999999</v>
      </c>
      <c r="IQ56" s="264">
        <v>59.0229</v>
      </c>
      <c r="IR56" s="264">
        <v>130.92930000000001</v>
      </c>
      <c r="IS56" s="264">
        <v>73.011700000000005</v>
      </c>
      <c r="IT56" s="264">
        <v>39.2517</v>
      </c>
      <c r="IU56" s="264">
        <v>25.011500000000002</v>
      </c>
      <c r="IV56" s="264">
        <v>25.400400000000001</v>
      </c>
      <c r="IW56" s="264">
        <v>-19.785</v>
      </c>
      <c r="IX56" s="264">
        <v>232.3433</v>
      </c>
      <c r="IY56" s="264">
        <v>-173.98949999999999</v>
      </c>
      <c r="IZ56" s="264">
        <v>55.993200000000002</v>
      </c>
      <c r="JA56" s="264">
        <v>-50.611199999999997</v>
      </c>
      <c r="JB56" s="264">
        <v>-2.0154000000000001</v>
      </c>
      <c r="JC56" s="265"/>
      <c r="JD56" s="264">
        <v>-3.36</v>
      </c>
      <c r="JE56" s="264">
        <v>-2.19</v>
      </c>
      <c r="JF56" s="264">
        <v>-2.1970000000000001</v>
      </c>
      <c r="JG56" s="264">
        <v>-1.84</v>
      </c>
      <c r="JH56" s="264">
        <v>3.68</v>
      </c>
      <c r="JI56" s="264">
        <v>-2.6945000000000001</v>
      </c>
      <c r="JJ56" s="264">
        <v>-9.9016000000000002</v>
      </c>
      <c r="JK56" s="264">
        <v>2.2873000000000001</v>
      </c>
      <c r="JL56" s="264">
        <v>0.93840000000000001</v>
      </c>
      <c r="JM56" s="264">
        <v>1.3</v>
      </c>
      <c r="JN56" s="264">
        <v>1.145</v>
      </c>
      <c r="JO56" s="264">
        <v>0.94099999999999995</v>
      </c>
      <c r="JP56" s="264">
        <v>1.8310999999999999</v>
      </c>
      <c r="JQ56" s="264">
        <v>2.0487000000000002</v>
      </c>
      <c r="JR56" s="264">
        <v>4.7992999999999997</v>
      </c>
      <c r="JS56" s="264">
        <v>3.1596000000000002</v>
      </c>
      <c r="JT56" s="264">
        <v>3.8205</v>
      </c>
      <c r="JU56" s="265"/>
      <c r="JV56" s="264">
        <v>8.6</v>
      </c>
      <c r="JW56" s="264">
        <v>10.1751</v>
      </c>
      <c r="JX56" s="264">
        <v>0.19</v>
      </c>
      <c r="JY56" s="265"/>
      <c r="JZ56" s="264">
        <v>-3.2359</v>
      </c>
      <c r="KA56" s="264">
        <v>-15.8287</v>
      </c>
      <c r="KB56" s="264">
        <v>-18.8429</v>
      </c>
      <c r="KC56" s="264">
        <v>0</v>
      </c>
      <c r="KD56" s="264">
        <v>12.363799999999999</v>
      </c>
      <c r="KE56" s="264">
        <v>-14.173</v>
      </c>
      <c r="KF56" s="264">
        <v>0</v>
      </c>
      <c r="KG56" s="264">
        <v>-4.0999999999999996</v>
      </c>
      <c r="KH56" s="264">
        <v>-11</v>
      </c>
      <c r="KI56" s="264">
        <v>6.8102999999999998</v>
      </c>
      <c r="KJ56" s="264">
        <v>-108.47239999999999</v>
      </c>
    </row>
    <row r="57" spans="1:296" x14ac:dyDescent="0.35">
      <c r="A57" s="253" t="s">
        <v>793</v>
      </c>
      <c r="B57" s="253"/>
      <c r="C57" s="266">
        <v>0</v>
      </c>
      <c r="D57" s="266">
        <v>0</v>
      </c>
      <c r="E57" s="266">
        <v>5.6204000000000001</v>
      </c>
      <c r="F57" s="266">
        <v>-3.54</v>
      </c>
      <c r="G57" s="266">
        <v>8.3756000000000004</v>
      </c>
      <c r="H57" s="266">
        <v>12.416700000000001</v>
      </c>
      <c r="I57" s="266">
        <v>0</v>
      </c>
      <c r="J57" s="266">
        <v>23.2485</v>
      </c>
      <c r="K57" s="266">
        <v>0</v>
      </c>
      <c r="L57" s="266">
        <v>27.6875</v>
      </c>
      <c r="M57" s="266">
        <v>12.4506</v>
      </c>
      <c r="N57" s="266">
        <v>13.603300000000001</v>
      </c>
      <c r="O57" s="266">
        <v>-2.2200000000000002</v>
      </c>
      <c r="P57" s="266">
        <v>-15.4</v>
      </c>
      <c r="Q57" s="266">
        <v>8.8000000000000007</v>
      </c>
      <c r="R57" s="266">
        <v>6.6239999999999997</v>
      </c>
      <c r="S57" s="266">
        <v>-11</v>
      </c>
      <c r="T57" s="266">
        <v>4.2717999999999998</v>
      </c>
      <c r="U57" s="266">
        <v>4.0233999999999996</v>
      </c>
      <c r="V57" s="266">
        <v>5.4691000000000001</v>
      </c>
      <c r="W57" s="266">
        <v>5.3573000000000004</v>
      </c>
      <c r="X57" s="266">
        <v>9.6372999999999998</v>
      </c>
      <c r="Y57" s="266">
        <v>2.6743999999999999</v>
      </c>
      <c r="Z57" s="266">
        <v>1.5804</v>
      </c>
      <c r="AA57" s="266">
        <v>2.4014000000000002</v>
      </c>
      <c r="AB57" s="266">
        <v>0</v>
      </c>
      <c r="AC57" s="266">
        <v>-0.36770000000000003</v>
      </c>
      <c r="AD57" s="266">
        <v>0.86599999999999999</v>
      </c>
      <c r="AE57" s="266">
        <v>0.96399999999999997</v>
      </c>
      <c r="AF57" s="266">
        <v>4.9009999999999998</v>
      </c>
      <c r="AG57" s="266">
        <v>0</v>
      </c>
      <c r="AH57" s="266">
        <v>2.2000000000000002</v>
      </c>
      <c r="AI57" s="266">
        <v>0.84</v>
      </c>
      <c r="AJ57" s="266">
        <v>0.318</v>
      </c>
      <c r="AK57" s="266">
        <v>0</v>
      </c>
      <c r="AL57" s="266">
        <v>-1.92</v>
      </c>
      <c r="AM57" s="266">
        <v>-10</v>
      </c>
      <c r="AN57" s="266">
        <v>-9.23</v>
      </c>
      <c r="AO57" s="266">
        <v>-9.24</v>
      </c>
      <c r="AP57" s="266">
        <v>6.9105999999999996</v>
      </c>
      <c r="AQ57" s="266">
        <v>4.1285999999999996</v>
      </c>
      <c r="AR57" s="266">
        <v>21.700700000000001</v>
      </c>
      <c r="AS57" s="266">
        <v>24.881399999999999</v>
      </c>
      <c r="AT57" s="266">
        <v>0</v>
      </c>
      <c r="AU57" s="266">
        <v>-1.8817999999999999</v>
      </c>
      <c r="AV57" s="266">
        <v>-1.3767</v>
      </c>
      <c r="AW57" s="266">
        <v>27.428000000000001</v>
      </c>
      <c r="AX57" s="266">
        <v>24.931899999999999</v>
      </c>
      <c r="AY57" s="266">
        <v>-7.6685999999999996</v>
      </c>
      <c r="AZ57" s="266">
        <v>-5.32</v>
      </c>
      <c r="BA57" s="266">
        <v>43.901499999999999</v>
      </c>
      <c r="BB57" s="266">
        <v>42.965400000000002</v>
      </c>
      <c r="BC57" s="266">
        <v>86.935500000000005</v>
      </c>
      <c r="BD57" s="266">
        <v>21.727699999999999</v>
      </c>
      <c r="BE57" s="266">
        <v>-2.2000000000000002</v>
      </c>
      <c r="BF57" s="266">
        <v>-2.2000000000000002</v>
      </c>
      <c r="BG57" s="266">
        <v>-18.5944</v>
      </c>
      <c r="BH57" s="266">
        <v>-19.386800000000001</v>
      </c>
      <c r="BI57" s="266">
        <v>-1.0014000000000001</v>
      </c>
      <c r="BJ57" s="266">
        <v>0</v>
      </c>
      <c r="BK57" s="266">
        <v>15.8611</v>
      </c>
      <c r="BL57" s="266">
        <v>7.0845000000000002</v>
      </c>
      <c r="BM57" s="266">
        <v>7.2739000000000003</v>
      </c>
      <c r="BN57" s="266">
        <v>4.8010999999999999</v>
      </c>
      <c r="BO57" s="266">
        <v>-100.9247</v>
      </c>
      <c r="BP57" s="266">
        <v>87.282899999999998</v>
      </c>
      <c r="BQ57" s="266">
        <v>87.435500000000005</v>
      </c>
      <c r="BR57" s="266">
        <v>74.677599999999998</v>
      </c>
      <c r="BS57" s="266">
        <v>-35.154899999999998</v>
      </c>
      <c r="BT57" s="266">
        <v>0</v>
      </c>
      <c r="BU57" s="266">
        <v>0</v>
      </c>
      <c r="BV57" s="266">
        <v>0</v>
      </c>
      <c r="BW57" s="266">
        <v>27.124400000000001</v>
      </c>
      <c r="BX57" s="266">
        <v>11.83</v>
      </c>
      <c r="BY57" s="266">
        <v>10.82</v>
      </c>
      <c r="BZ57" s="266">
        <v>-2.4300000000000002</v>
      </c>
      <c r="CA57" s="266">
        <v>15.84</v>
      </c>
      <c r="CB57" s="266">
        <v>-16.3386</v>
      </c>
      <c r="CC57" s="266">
        <v>-16.204599999999999</v>
      </c>
      <c r="CD57" s="266">
        <v>38.462200000000003</v>
      </c>
      <c r="CE57" s="266">
        <v>36.195099999999996</v>
      </c>
      <c r="CF57" s="266">
        <v>3.0988000000000002</v>
      </c>
      <c r="CG57" s="266">
        <v>45.496499999999997</v>
      </c>
      <c r="CH57" s="266">
        <v>45.591999999999999</v>
      </c>
      <c r="CI57" s="266">
        <v>15.3089</v>
      </c>
      <c r="CJ57" s="266">
        <v>34.473100000000002</v>
      </c>
      <c r="CK57" s="266">
        <v>2.88</v>
      </c>
      <c r="CL57" s="266">
        <v>6.4119999999999999</v>
      </c>
      <c r="CM57" s="266">
        <v>-7.7</v>
      </c>
      <c r="CN57" s="266">
        <v>-8.1999999999999993</v>
      </c>
      <c r="CO57" s="266">
        <v>-0.77</v>
      </c>
      <c r="CP57" s="266">
        <v>43.929499999999997</v>
      </c>
      <c r="CQ57" s="266">
        <v>44.094099999999997</v>
      </c>
      <c r="CR57" s="266">
        <v>42.049100000000003</v>
      </c>
      <c r="CS57" s="266">
        <v>77.633399999999995</v>
      </c>
      <c r="CT57" s="266">
        <v>77.837100000000007</v>
      </c>
      <c r="CU57" s="266">
        <v>-15.932</v>
      </c>
      <c r="CV57" s="266">
        <v>-36.491599999999998</v>
      </c>
      <c r="CW57" s="266">
        <v>-10.9659</v>
      </c>
      <c r="CX57" s="266">
        <v>3.5442</v>
      </c>
      <c r="CY57" s="266">
        <v>36.36</v>
      </c>
      <c r="CZ57" s="266">
        <v>22.87</v>
      </c>
      <c r="DA57" s="266">
        <v>14.223599999999999</v>
      </c>
      <c r="DB57" s="266">
        <v>13.089</v>
      </c>
      <c r="DC57" s="266">
        <v>-5.4295999999999998</v>
      </c>
      <c r="DD57" s="266">
        <v>0</v>
      </c>
      <c r="DE57" s="266">
        <v>0</v>
      </c>
      <c r="DF57" s="266">
        <v>0</v>
      </c>
      <c r="DG57" s="266">
        <v>31.721900000000002</v>
      </c>
      <c r="DH57" s="266">
        <v>0</v>
      </c>
      <c r="DI57" s="266">
        <v>0</v>
      </c>
      <c r="DJ57" s="266">
        <v>-26.3</v>
      </c>
      <c r="DK57" s="266">
        <v>-27.9</v>
      </c>
      <c r="DL57" s="266">
        <v>-1.0901000000000001</v>
      </c>
      <c r="DM57" s="266">
        <v>16.100000000000001</v>
      </c>
      <c r="DN57" s="266">
        <v>12.9375</v>
      </c>
      <c r="DO57" s="266">
        <v>21.343699999999998</v>
      </c>
      <c r="DP57" s="266">
        <v>11.04</v>
      </c>
      <c r="DQ57" s="266">
        <v>-1.1499999999999999</v>
      </c>
      <c r="DR57" s="266">
        <v>11.997</v>
      </c>
      <c r="DS57" s="266">
        <v>-10.130599999999999</v>
      </c>
      <c r="DT57" s="266">
        <v>-1.59</v>
      </c>
      <c r="DU57" s="266">
        <v>-1.63</v>
      </c>
      <c r="DV57" s="266">
        <v>31.21</v>
      </c>
      <c r="DW57" s="266">
        <v>8.02</v>
      </c>
      <c r="DX57" s="266">
        <v>-9.2909000000000006</v>
      </c>
      <c r="DY57" s="266">
        <v>-4.6635999999999997</v>
      </c>
      <c r="DZ57" s="266">
        <v>-26.6492</v>
      </c>
      <c r="EA57" s="266">
        <v>-25.7727</v>
      </c>
      <c r="EB57" s="266">
        <v>35.754600000000003</v>
      </c>
      <c r="EC57" s="266">
        <v>8.8003</v>
      </c>
      <c r="ED57" s="266">
        <v>-2.4318</v>
      </c>
      <c r="EE57" s="266">
        <v>-1.5226999999999999</v>
      </c>
      <c r="EF57" s="266">
        <v>-7.5789999999999997</v>
      </c>
      <c r="EG57" s="266">
        <v>-22.170500000000001</v>
      </c>
      <c r="EH57" s="266">
        <v>-12.776</v>
      </c>
      <c r="EI57" s="266">
        <v>0</v>
      </c>
      <c r="EJ57" s="266">
        <v>8.9760000000000009</v>
      </c>
      <c r="EK57" s="266">
        <v>0</v>
      </c>
      <c r="EL57" s="266">
        <v>-6.9496000000000002</v>
      </c>
      <c r="EM57" s="266">
        <v>-6.2530999999999999</v>
      </c>
      <c r="EN57" s="266">
        <v>27.487300000000001</v>
      </c>
      <c r="EO57" s="266">
        <v>7.3898999999999999</v>
      </c>
      <c r="EP57" s="266">
        <v>5.6119000000000003</v>
      </c>
      <c r="EQ57" s="266">
        <v>17.423999999999999</v>
      </c>
      <c r="ER57" s="266">
        <v>-21.276399999999999</v>
      </c>
      <c r="ES57" s="266">
        <v>-21.3277</v>
      </c>
      <c r="ET57" s="266">
        <v>20.5032</v>
      </c>
      <c r="EU57" s="266">
        <v>20.11</v>
      </c>
      <c r="EV57" s="266">
        <v>0</v>
      </c>
      <c r="EW57" s="266">
        <v>13.5</v>
      </c>
      <c r="EX57" s="266">
        <v>6.5898000000000003</v>
      </c>
      <c r="EY57" s="266">
        <v>10.2719</v>
      </c>
      <c r="EZ57" s="266">
        <v>-9.6973000000000003</v>
      </c>
      <c r="FA57" s="266">
        <v>-9.5900999999999996</v>
      </c>
      <c r="FB57" s="266">
        <v>12.9147</v>
      </c>
      <c r="FC57" s="266">
        <v>22.927</v>
      </c>
      <c r="FD57" s="266">
        <v>-14.714600000000001</v>
      </c>
      <c r="FE57" s="266">
        <v>5.9965999999999999</v>
      </c>
      <c r="FF57" s="266">
        <v>0</v>
      </c>
      <c r="FG57" s="266">
        <v>5.6996000000000002</v>
      </c>
      <c r="FH57" s="266">
        <v>5.0350999999999999</v>
      </c>
      <c r="FI57" s="266">
        <v>4.9039000000000001</v>
      </c>
      <c r="FJ57" s="266">
        <v>4.2796000000000003</v>
      </c>
      <c r="FK57" s="266">
        <v>16.410699999999999</v>
      </c>
      <c r="FL57" s="266">
        <v>15.908300000000001</v>
      </c>
      <c r="FM57" s="266">
        <v>35.165799999999997</v>
      </c>
      <c r="FN57" s="266">
        <v>30.474399999999999</v>
      </c>
      <c r="FO57" s="266">
        <v>30.533000000000001</v>
      </c>
      <c r="FP57" s="266">
        <v>33.131399999999999</v>
      </c>
      <c r="FQ57" s="266">
        <v>41.062199999999997</v>
      </c>
      <c r="FR57" s="266">
        <v>17.291499999999999</v>
      </c>
      <c r="FS57" s="266">
        <v>-8.39</v>
      </c>
      <c r="FT57" s="266">
        <v>-0.32550000000000001</v>
      </c>
      <c r="FU57" s="266">
        <v>0.26119999999999999</v>
      </c>
      <c r="FV57" s="266">
        <v>1.51</v>
      </c>
      <c r="FW57" s="266">
        <v>3.19</v>
      </c>
      <c r="FX57" s="266">
        <v>0</v>
      </c>
      <c r="FY57" s="266">
        <v>0</v>
      </c>
      <c r="FZ57" s="266">
        <v>0</v>
      </c>
      <c r="GA57" s="266">
        <v>0</v>
      </c>
      <c r="GB57" s="266">
        <v>0</v>
      </c>
      <c r="GC57" s="266">
        <v>31.04</v>
      </c>
      <c r="GD57" s="266">
        <v>-36.6038</v>
      </c>
      <c r="GE57" s="266">
        <v>-26.081</v>
      </c>
      <c r="GF57" s="266">
        <v>0.05</v>
      </c>
      <c r="GG57" s="266">
        <v>44.968000000000004</v>
      </c>
      <c r="GH57" s="266">
        <v>0</v>
      </c>
      <c r="GI57" s="266">
        <v>32.971600000000002</v>
      </c>
      <c r="GJ57" s="266">
        <v>-2.3296000000000001</v>
      </c>
      <c r="GK57" s="266">
        <v>-2.2865000000000002</v>
      </c>
      <c r="GL57" s="266">
        <v>3.5924</v>
      </c>
      <c r="GM57" s="266">
        <v>6.4500000000000002E-2</v>
      </c>
      <c r="GN57" s="266">
        <v>0</v>
      </c>
      <c r="GO57" s="266">
        <v>-7.9795999999999996</v>
      </c>
      <c r="GP57" s="266">
        <v>-13.888</v>
      </c>
      <c r="GQ57" s="266">
        <v>10.3924</v>
      </c>
      <c r="GR57" s="266">
        <v>-17.4101</v>
      </c>
      <c r="GS57" s="266">
        <v>6.8578999999999999</v>
      </c>
      <c r="GT57" s="266">
        <v>6.6337999999999999</v>
      </c>
      <c r="GU57" s="266">
        <v>181.38399999999999</v>
      </c>
      <c r="GV57" s="266">
        <v>-1.5971</v>
      </c>
      <c r="GW57" s="266">
        <v>-7.1345000000000001</v>
      </c>
      <c r="GX57" s="266">
        <v>11.7133</v>
      </c>
      <c r="GY57" s="266">
        <v>3.0686</v>
      </c>
      <c r="GZ57" s="266">
        <v>9.7286999999999999</v>
      </c>
      <c r="HA57" s="266">
        <v>9.9690999999999992</v>
      </c>
      <c r="HB57" s="266">
        <v>2.0945999999999998</v>
      </c>
      <c r="HC57" s="266">
        <v>-3.0851999999999999</v>
      </c>
      <c r="HD57" s="266">
        <v>0</v>
      </c>
      <c r="HE57" s="266">
        <v>0</v>
      </c>
      <c r="HF57" s="266">
        <v>0</v>
      </c>
      <c r="HG57" s="266">
        <v>10.251099999999999</v>
      </c>
      <c r="HH57" s="266">
        <v>67.017200000000003</v>
      </c>
      <c r="HI57" s="266">
        <v>112.2988</v>
      </c>
      <c r="HJ57" s="266">
        <v>-5.6092000000000004</v>
      </c>
      <c r="HK57" s="266">
        <v>45.285299999999999</v>
      </c>
      <c r="HL57" s="266">
        <v>0</v>
      </c>
      <c r="HM57" s="266">
        <v>11.474</v>
      </c>
      <c r="HN57" s="266">
        <v>0</v>
      </c>
      <c r="HO57" s="266">
        <v>0</v>
      </c>
      <c r="HP57" s="266">
        <v>31.4877</v>
      </c>
      <c r="HQ57" s="266">
        <v>31.238099999999999</v>
      </c>
      <c r="HR57" s="266">
        <v>-14.621700000000001</v>
      </c>
      <c r="HS57" s="266">
        <v>-14.303000000000001</v>
      </c>
      <c r="HT57" s="266">
        <v>-2.2143999999999999</v>
      </c>
      <c r="HU57" s="266">
        <v>-2.3056999999999999</v>
      </c>
      <c r="HV57" s="266">
        <v>28.46</v>
      </c>
      <c r="HW57" s="266">
        <v>28.48</v>
      </c>
      <c r="HX57" s="266">
        <v>-18.5</v>
      </c>
      <c r="HY57" s="266">
        <v>-19</v>
      </c>
      <c r="HZ57" s="266">
        <v>0.87980000000000003</v>
      </c>
      <c r="IA57" s="266">
        <v>10.88</v>
      </c>
      <c r="IB57" s="266">
        <v>47.320099999999996</v>
      </c>
      <c r="IC57" s="266">
        <v>33.4908</v>
      </c>
      <c r="ID57" s="266">
        <v>33.342799999999997</v>
      </c>
      <c r="IE57" s="266">
        <v>-12.7</v>
      </c>
      <c r="IF57" s="266">
        <v>-18.3</v>
      </c>
      <c r="IG57" s="266">
        <v>12.8</v>
      </c>
      <c r="IH57" s="266">
        <v>12.3</v>
      </c>
      <c r="II57" s="266">
        <v>-17.5122</v>
      </c>
      <c r="IJ57" s="266">
        <v>-17.597999999999999</v>
      </c>
      <c r="IK57" s="266">
        <v>-108.0964</v>
      </c>
      <c r="IL57" s="266">
        <v>74.340500000000006</v>
      </c>
      <c r="IM57" s="266">
        <v>-217.91399999999999</v>
      </c>
      <c r="IN57" s="266">
        <v>3.5467</v>
      </c>
      <c r="IO57" s="266">
        <v>-16.036799999999999</v>
      </c>
      <c r="IP57" s="266">
        <v>110.86450000000001</v>
      </c>
      <c r="IQ57" s="266">
        <v>130.0762</v>
      </c>
      <c r="IR57" s="266">
        <v>132.70339999999999</v>
      </c>
      <c r="IS57" s="266">
        <v>122.91160000000001</v>
      </c>
      <c r="IT57" s="266">
        <v>52.881599999999999</v>
      </c>
      <c r="IU57" s="266">
        <v>29.8643</v>
      </c>
      <c r="IV57" s="266">
        <v>28.7333</v>
      </c>
      <c r="IW57" s="266">
        <v>35.011000000000003</v>
      </c>
      <c r="IX57" s="266">
        <v>242.62350000000001</v>
      </c>
      <c r="IY57" s="266">
        <v>-171.37270000000001</v>
      </c>
      <c r="IZ57" s="266">
        <v>133.02930000000001</v>
      </c>
      <c r="JA57" s="266">
        <v>-33.514099999999999</v>
      </c>
      <c r="JB57" s="266">
        <v>-0.3967</v>
      </c>
      <c r="JC57" s="266">
        <v>0</v>
      </c>
      <c r="JD57" s="266">
        <v>-1.36</v>
      </c>
      <c r="JE57" s="266">
        <v>-2.0299999999999998</v>
      </c>
      <c r="JF57" s="266">
        <v>-2.0499999999999998</v>
      </c>
      <c r="JG57" s="266">
        <v>2.56</v>
      </c>
      <c r="JH57" s="266">
        <v>7.04</v>
      </c>
      <c r="JI57" s="266">
        <v>-1.5869</v>
      </c>
      <c r="JJ57" s="266">
        <v>-6.5019</v>
      </c>
      <c r="JK57" s="266">
        <v>3.2547000000000001</v>
      </c>
      <c r="JL57" s="266">
        <v>3.4592000000000001</v>
      </c>
      <c r="JM57" s="266">
        <v>4.3</v>
      </c>
      <c r="JN57" s="266">
        <v>9.2379999999999995</v>
      </c>
      <c r="JO57" s="266">
        <v>8.1829999999999998</v>
      </c>
      <c r="JP57" s="266">
        <v>3.2048000000000001</v>
      </c>
      <c r="JQ57" s="266">
        <v>3.9883000000000002</v>
      </c>
      <c r="JR57" s="266">
        <v>5.7043999999999997</v>
      </c>
      <c r="JS57" s="266">
        <v>5.0914999999999999</v>
      </c>
      <c r="JT57" s="266">
        <v>5.3813000000000004</v>
      </c>
      <c r="JU57" s="266">
        <v>0</v>
      </c>
      <c r="JV57" s="266">
        <v>13.4</v>
      </c>
      <c r="JW57" s="266">
        <v>11.351599999999999</v>
      </c>
      <c r="JX57" s="266">
        <v>1.51</v>
      </c>
      <c r="JY57" s="266">
        <v>0</v>
      </c>
      <c r="JZ57" s="266">
        <v>-2.5299999999999998</v>
      </c>
      <c r="KA57" s="266">
        <v>0.63419999999999999</v>
      </c>
      <c r="KB57" s="266">
        <v>-18.2698</v>
      </c>
      <c r="KC57" s="266">
        <v>0</v>
      </c>
      <c r="KD57" s="266">
        <v>12.363799999999999</v>
      </c>
      <c r="KE57" s="266">
        <v>-13.164899999999999</v>
      </c>
      <c r="KF57" s="266">
        <v>2.6076999999999999</v>
      </c>
      <c r="KG57" s="266">
        <v>1.3</v>
      </c>
      <c r="KH57" s="266">
        <v>-8.6</v>
      </c>
      <c r="KI57" s="266">
        <v>60.055900000000001</v>
      </c>
      <c r="KJ57" s="266">
        <v>-51.3444</v>
      </c>
    </row>
    <row r="58" spans="1:296" x14ac:dyDescent="0.35">
      <c r="A58" s="253" t="s">
        <v>794</v>
      </c>
      <c r="B58" s="253"/>
      <c r="C58" s="266">
        <v>0</v>
      </c>
      <c r="D58" s="266">
        <v>0</v>
      </c>
      <c r="E58" s="266">
        <v>-1.2242</v>
      </c>
      <c r="F58" s="266">
        <v>-11.0069</v>
      </c>
      <c r="G58" s="266">
        <v>-1.4439</v>
      </c>
      <c r="H58" s="266">
        <v>3.6141000000000001</v>
      </c>
      <c r="I58" s="266">
        <v>0</v>
      </c>
      <c r="J58" s="266">
        <v>8.4246999999999996</v>
      </c>
      <c r="K58" s="266">
        <v>0</v>
      </c>
      <c r="L58" s="266">
        <v>5.2072000000000003</v>
      </c>
      <c r="M58" s="266">
        <v>1.27</v>
      </c>
      <c r="N58" s="266">
        <v>2.6533000000000002</v>
      </c>
      <c r="O58" s="266">
        <v>-19.98</v>
      </c>
      <c r="P58" s="266">
        <v>-33</v>
      </c>
      <c r="Q58" s="266">
        <v>-6.6</v>
      </c>
      <c r="R58" s="266">
        <v>0</v>
      </c>
      <c r="S58" s="266">
        <v>-24.2</v>
      </c>
      <c r="T58" s="266">
        <v>2.0752000000000002</v>
      </c>
      <c r="U58" s="266">
        <v>-7.5418000000000003</v>
      </c>
      <c r="V58" s="266">
        <v>1.7310000000000001</v>
      </c>
      <c r="W58" s="266">
        <v>1.6129</v>
      </c>
      <c r="X58" s="266">
        <v>2.8166000000000002</v>
      </c>
      <c r="Y58" s="266">
        <v>1.1274</v>
      </c>
      <c r="Z58" s="266">
        <v>-1.8050999999999999</v>
      </c>
      <c r="AA58" s="266">
        <v>0.83069999999999999</v>
      </c>
      <c r="AB58" s="266">
        <v>0</v>
      </c>
      <c r="AC58" s="266">
        <v>-1.3548</v>
      </c>
      <c r="AD58" s="266">
        <v>-1.1100000000000001</v>
      </c>
      <c r="AE58" s="266">
        <v>-1.105</v>
      </c>
      <c r="AF58" s="266">
        <v>3.097</v>
      </c>
      <c r="AG58" s="266">
        <v>-19.98</v>
      </c>
      <c r="AH58" s="266">
        <v>-19.8</v>
      </c>
      <c r="AI58" s="266">
        <v>-0.72799999999999998</v>
      </c>
      <c r="AJ58" s="266">
        <v>0.22600000000000001</v>
      </c>
      <c r="AK58" s="266">
        <v>0</v>
      </c>
      <c r="AL58" s="266">
        <v>-17.510000000000002</v>
      </c>
      <c r="AM58" s="266">
        <v>-10</v>
      </c>
      <c r="AN58" s="266">
        <v>-14.69</v>
      </c>
      <c r="AO58" s="266">
        <v>-14.76</v>
      </c>
      <c r="AP58" s="266">
        <v>0.89770000000000005</v>
      </c>
      <c r="AQ58" s="266">
        <v>3.24</v>
      </c>
      <c r="AR58" s="266">
        <v>9.8199000000000005</v>
      </c>
      <c r="AS58" s="266">
        <v>11.362</v>
      </c>
      <c r="AT58" s="266">
        <v>-20.729800000000001</v>
      </c>
      <c r="AU58" s="266">
        <v>-13.291</v>
      </c>
      <c r="AV58" s="266">
        <v>-14.329000000000001</v>
      </c>
      <c r="AW58" s="266">
        <v>-0.89490000000000003</v>
      </c>
      <c r="AX58" s="266">
        <v>-0.69530000000000003</v>
      </c>
      <c r="AY58" s="266">
        <v>-20.860600000000002</v>
      </c>
      <c r="AZ58" s="266">
        <v>-19.254799999999999</v>
      </c>
      <c r="BA58" s="266">
        <v>21.600999999999999</v>
      </c>
      <c r="BB58" s="266">
        <v>22.354399999999998</v>
      </c>
      <c r="BC58" s="266">
        <v>-46.897100000000002</v>
      </c>
      <c r="BD58" s="266">
        <v>3.6076000000000001</v>
      </c>
      <c r="BE58" s="266">
        <v>-6.4</v>
      </c>
      <c r="BF58" s="266">
        <v>-6.4</v>
      </c>
      <c r="BG58" s="266">
        <v>-29.460599999999999</v>
      </c>
      <c r="BH58" s="266">
        <v>-29.184799999999999</v>
      </c>
      <c r="BI58" s="266">
        <v>-3.3056999999999999</v>
      </c>
      <c r="BJ58" s="266">
        <v>0</v>
      </c>
      <c r="BK58" s="266">
        <v>-8.8552999999999997</v>
      </c>
      <c r="BL58" s="266">
        <v>-0.91379999999999995</v>
      </c>
      <c r="BM58" s="266">
        <v>0</v>
      </c>
      <c r="BN58" s="266">
        <v>-6.1100000000000002E-2</v>
      </c>
      <c r="BO58" s="266">
        <v>-171.5445</v>
      </c>
      <c r="BP58" s="266">
        <v>53.1937</v>
      </c>
      <c r="BQ58" s="266">
        <v>53.254800000000003</v>
      </c>
      <c r="BR58" s="266">
        <v>0</v>
      </c>
      <c r="BS58" s="266">
        <v>-147.316</v>
      </c>
      <c r="BT58" s="266">
        <v>0</v>
      </c>
      <c r="BU58" s="266">
        <v>0</v>
      </c>
      <c r="BV58" s="266">
        <v>0</v>
      </c>
      <c r="BW58" s="266">
        <v>5.5286999999999997</v>
      </c>
      <c r="BX58" s="266">
        <v>8.5299999999999994</v>
      </c>
      <c r="BY58" s="266">
        <v>6.41</v>
      </c>
      <c r="BZ58" s="266">
        <v>-15.55</v>
      </c>
      <c r="CA58" s="266">
        <v>1.05</v>
      </c>
      <c r="CB58" s="266">
        <v>-26.653300000000002</v>
      </c>
      <c r="CC58" s="266">
        <v>-26.921199999999999</v>
      </c>
      <c r="CD58" s="266">
        <v>18.127099999999999</v>
      </c>
      <c r="CE58" s="266">
        <v>16.278400000000001</v>
      </c>
      <c r="CF58" s="266">
        <v>-8.5716999999999999</v>
      </c>
      <c r="CG58" s="266">
        <v>11.2418</v>
      </c>
      <c r="CH58" s="266">
        <v>10.540900000000001</v>
      </c>
      <c r="CI58" s="266">
        <v>-9.0055999999999994</v>
      </c>
      <c r="CJ58" s="266">
        <v>0</v>
      </c>
      <c r="CK58" s="266">
        <v>2.88</v>
      </c>
      <c r="CL58" s="266">
        <v>6.4119999999999999</v>
      </c>
      <c r="CM58" s="266">
        <v>-31.1</v>
      </c>
      <c r="CN58" s="266">
        <v>-66.900000000000006</v>
      </c>
      <c r="CO58" s="266">
        <v>-3.41</v>
      </c>
      <c r="CP58" s="266">
        <v>22.210999999999999</v>
      </c>
      <c r="CQ58" s="266">
        <v>22.468800000000002</v>
      </c>
      <c r="CR58" s="266">
        <v>20.766200000000001</v>
      </c>
      <c r="CS58" s="266">
        <v>45.392000000000003</v>
      </c>
      <c r="CT58" s="266">
        <v>45.910400000000003</v>
      </c>
      <c r="CU58" s="266">
        <v>-30.6785</v>
      </c>
      <c r="CV58" s="266">
        <v>-64.211699999999993</v>
      </c>
      <c r="CW58" s="266">
        <v>-28.217400000000001</v>
      </c>
      <c r="CX58" s="266">
        <v>1.6176999999999999</v>
      </c>
      <c r="CY58" s="266">
        <v>21.97</v>
      </c>
      <c r="CZ58" s="266">
        <v>7.09</v>
      </c>
      <c r="DA58" s="266">
        <v>3.9110999999999998</v>
      </c>
      <c r="DB58" s="266">
        <v>2.9327000000000001</v>
      </c>
      <c r="DC58" s="266">
        <v>-12.373699999999999</v>
      </c>
      <c r="DD58" s="266">
        <v>0</v>
      </c>
      <c r="DE58" s="266">
        <v>-35.9953</v>
      </c>
      <c r="DF58" s="266">
        <v>-35.1843</v>
      </c>
      <c r="DG58" s="266">
        <v>10.2974</v>
      </c>
      <c r="DH58" s="266">
        <v>0</v>
      </c>
      <c r="DI58" s="266">
        <v>0</v>
      </c>
      <c r="DJ58" s="266">
        <v>-41.6</v>
      </c>
      <c r="DK58" s="266">
        <v>-41.6</v>
      </c>
      <c r="DL58" s="266">
        <v>-5.2904999999999998</v>
      </c>
      <c r="DM58" s="266">
        <v>-0.3</v>
      </c>
      <c r="DN58" s="266">
        <v>5.3672000000000004</v>
      </c>
      <c r="DO58" s="266">
        <v>3.7166999999999999</v>
      </c>
      <c r="DP58" s="266">
        <v>-2.0099999999999998</v>
      </c>
      <c r="DQ58" s="266">
        <v>-3.65</v>
      </c>
      <c r="DR58" s="266">
        <v>5.6109999999999998</v>
      </c>
      <c r="DS58" s="266">
        <v>-32.4343</v>
      </c>
      <c r="DT58" s="266">
        <v>-9.34</v>
      </c>
      <c r="DU58" s="266">
        <v>-9.4499999999999993</v>
      </c>
      <c r="DV58" s="266">
        <v>14.22</v>
      </c>
      <c r="DW58" s="266">
        <v>-4.8499999999999996</v>
      </c>
      <c r="DX58" s="266">
        <v>-32.0364</v>
      </c>
      <c r="DY58" s="266">
        <v>-15.7</v>
      </c>
      <c r="DZ58" s="266">
        <v>-46.3262</v>
      </c>
      <c r="EA58" s="266">
        <v>-44.7</v>
      </c>
      <c r="EB58" s="266">
        <v>-10.484500000000001</v>
      </c>
      <c r="EC58" s="266">
        <v>-29.177700000000002</v>
      </c>
      <c r="ED58" s="266">
        <v>-33.734699999999997</v>
      </c>
      <c r="EE58" s="266">
        <v>-33.479700000000001</v>
      </c>
      <c r="EF58" s="266">
        <v>-24.349</v>
      </c>
      <c r="EG58" s="266">
        <v>-34.9392</v>
      </c>
      <c r="EH58" s="266">
        <v>-18.905999999999999</v>
      </c>
      <c r="EI58" s="266">
        <v>-158.2261</v>
      </c>
      <c r="EJ58" s="266">
        <v>-94.065200000000004</v>
      </c>
      <c r="EK58" s="266">
        <v>0</v>
      </c>
      <c r="EL58" s="266">
        <v>-14.656599999999999</v>
      </c>
      <c r="EM58" s="266">
        <v>-14.0677</v>
      </c>
      <c r="EN58" s="266">
        <v>14.8018</v>
      </c>
      <c r="EO58" s="266">
        <v>-17.795999999999999</v>
      </c>
      <c r="EP58" s="266">
        <v>-16.4787</v>
      </c>
      <c r="EQ58" s="266">
        <v>-29.7</v>
      </c>
      <c r="ER58" s="266">
        <v>-38.835900000000002</v>
      </c>
      <c r="ES58" s="266">
        <v>-38.709899999999998</v>
      </c>
      <c r="ET58" s="266">
        <v>8.6943999999999999</v>
      </c>
      <c r="EU58" s="266">
        <v>0</v>
      </c>
      <c r="EV58" s="266">
        <v>-16.63</v>
      </c>
      <c r="EW58" s="266">
        <v>-2.4</v>
      </c>
      <c r="EX58" s="266">
        <v>2.7282000000000002</v>
      </c>
      <c r="EY58" s="266">
        <v>-28.6309</v>
      </c>
      <c r="EZ58" s="266">
        <v>-16.287099999999999</v>
      </c>
      <c r="FA58" s="266">
        <v>-16.042400000000001</v>
      </c>
      <c r="FB58" s="266">
        <v>5.6120000000000001</v>
      </c>
      <c r="FC58" s="266">
        <v>5.4873000000000003</v>
      </c>
      <c r="FD58" s="266">
        <v>-30.901700000000002</v>
      </c>
      <c r="FE58" s="266">
        <v>2.8569</v>
      </c>
      <c r="FF58" s="266">
        <v>0</v>
      </c>
      <c r="FG58" s="266">
        <v>2.5832000000000002</v>
      </c>
      <c r="FH58" s="266">
        <v>-3.2526000000000002</v>
      </c>
      <c r="FI58" s="266">
        <v>-3.5667</v>
      </c>
      <c r="FJ58" s="266">
        <v>-3.8925000000000001</v>
      </c>
      <c r="FK58" s="266">
        <v>3.0142000000000002</v>
      </c>
      <c r="FL58" s="266">
        <v>3.1817000000000002</v>
      </c>
      <c r="FM58" s="266">
        <v>8.2053999999999991</v>
      </c>
      <c r="FN58" s="266">
        <v>7.0810000000000004</v>
      </c>
      <c r="FO58" s="266">
        <v>6.9528999999999996</v>
      </c>
      <c r="FP58" s="266">
        <v>15.569699999999999</v>
      </c>
      <c r="FQ58" s="266">
        <v>26.4237</v>
      </c>
      <c r="FR58" s="266">
        <v>6.4759000000000002</v>
      </c>
      <c r="FS58" s="266">
        <v>-14.48</v>
      </c>
      <c r="FT58" s="266">
        <v>-2.4935</v>
      </c>
      <c r="FU58" s="266">
        <v>0.1119</v>
      </c>
      <c r="FV58" s="266">
        <v>0.33</v>
      </c>
      <c r="FW58" s="266">
        <v>-2.06</v>
      </c>
      <c r="FX58" s="266">
        <v>-17.4602</v>
      </c>
      <c r="FY58" s="266">
        <v>0</v>
      </c>
      <c r="FZ58" s="266">
        <v>0</v>
      </c>
      <c r="GA58" s="266">
        <v>0</v>
      </c>
      <c r="GB58" s="266">
        <v>0</v>
      </c>
      <c r="GC58" s="266">
        <v>16.690000000000001</v>
      </c>
      <c r="GD58" s="266">
        <v>-48.183199999999999</v>
      </c>
      <c r="GE58" s="266">
        <v>-37.095199999999998</v>
      </c>
      <c r="GF58" s="266">
        <v>-3.32</v>
      </c>
      <c r="GG58" s="266">
        <v>21.783200000000001</v>
      </c>
      <c r="GH58" s="266">
        <v>0</v>
      </c>
      <c r="GI58" s="266">
        <v>17.1416</v>
      </c>
      <c r="GJ58" s="266">
        <v>-11.407500000000001</v>
      </c>
      <c r="GK58" s="266">
        <v>-11.985799999999999</v>
      </c>
      <c r="GL58" s="266">
        <v>1.6839</v>
      </c>
      <c r="GM58" s="266">
        <v>2.4E-2</v>
      </c>
      <c r="GN58" s="266">
        <v>0</v>
      </c>
      <c r="GO58" s="266">
        <v>-15.134499999999999</v>
      </c>
      <c r="GP58" s="266">
        <v>-31.074300000000001</v>
      </c>
      <c r="GQ58" s="266">
        <v>5.8738000000000001</v>
      </c>
      <c r="GR58" s="266">
        <v>-27.4514</v>
      </c>
      <c r="GS58" s="266">
        <v>3.4157999999999999</v>
      </c>
      <c r="GT58" s="266">
        <v>3.2816999999999998</v>
      </c>
      <c r="GU58" s="266">
        <v>125.4722</v>
      </c>
      <c r="GV58" s="266">
        <v>-6.7130000000000001</v>
      </c>
      <c r="GW58" s="266">
        <v>-12.3505</v>
      </c>
      <c r="GX58" s="266">
        <v>-10.820499999999999</v>
      </c>
      <c r="GY58" s="266">
        <v>0.86799999999999999</v>
      </c>
      <c r="GZ58" s="266">
        <v>5.9264000000000001</v>
      </c>
      <c r="HA58" s="266">
        <v>5.8863000000000003</v>
      </c>
      <c r="HB58" s="266">
        <v>0</v>
      </c>
      <c r="HC58" s="266">
        <v>-24.4299</v>
      </c>
      <c r="HD58" s="266">
        <v>-22.926500000000001</v>
      </c>
      <c r="HE58" s="266">
        <v>0</v>
      </c>
      <c r="HF58" s="266">
        <v>0</v>
      </c>
      <c r="HG58" s="266">
        <v>-57.186500000000002</v>
      </c>
      <c r="HH58" s="266">
        <v>0</v>
      </c>
      <c r="HI58" s="266">
        <v>74.774299999999997</v>
      </c>
      <c r="HJ58" s="266">
        <v>-45.175600000000003</v>
      </c>
      <c r="HK58" s="266">
        <v>8.0713000000000008</v>
      </c>
      <c r="HL58" s="266">
        <v>0</v>
      </c>
      <c r="HM58" s="266">
        <v>-11.2491</v>
      </c>
      <c r="HN58" s="266">
        <v>-12.719799999999999</v>
      </c>
      <c r="HO58" s="266">
        <v>-13.444900000000001</v>
      </c>
      <c r="HP58" s="266">
        <v>0</v>
      </c>
      <c r="HQ58" s="266">
        <v>0</v>
      </c>
      <c r="HR58" s="266">
        <v>-28.7118</v>
      </c>
      <c r="HS58" s="266">
        <v>-28.124099999999999</v>
      </c>
      <c r="HT58" s="266">
        <v>-22.120100000000001</v>
      </c>
      <c r="HU58" s="266">
        <v>-22.361899999999999</v>
      </c>
      <c r="HV58" s="266">
        <v>11.51</v>
      </c>
      <c r="HW58" s="266">
        <v>11.89</v>
      </c>
      <c r="HX58" s="266">
        <v>-25.4</v>
      </c>
      <c r="HY58" s="266">
        <v>-25.4</v>
      </c>
      <c r="HZ58" s="266">
        <v>-0.26279999999999998</v>
      </c>
      <c r="IA58" s="266">
        <v>-11.92</v>
      </c>
      <c r="IB58" s="266">
        <v>22.812200000000001</v>
      </c>
      <c r="IC58" s="266">
        <v>20.5273</v>
      </c>
      <c r="ID58" s="266">
        <v>20.305900000000001</v>
      </c>
      <c r="IE58" s="266">
        <v>-20.399999999999999</v>
      </c>
      <c r="IF58" s="266">
        <v>-29.4</v>
      </c>
      <c r="IG58" s="266">
        <v>-1.1000000000000001</v>
      </c>
      <c r="IH58" s="266">
        <v>-1.7</v>
      </c>
      <c r="II58" s="266">
        <v>-18.460999999999999</v>
      </c>
      <c r="IJ58" s="266">
        <v>-18.5669</v>
      </c>
      <c r="IK58" s="266">
        <v>-195.91659999999999</v>
      </c>
      <c r="IL58" s="266">
        <v>-16.645</v>
      </c>
      <c r="IM58" s="266">
        <v>-289.72120000000001</v>
      </c>
      <c r="IN58" s="266">
        <v>-20.520199999999999</v>
      </c>
      <c r="IO58" s="266">
        <v>-35.1282</v>
      </c>
      <c r="IP58" s="266">
        <v>39.000900000000001</v>
      </c>
      <c r="IQ58" s="266">
        <v>47.489699999999999</v>
      </c>
      <c r="IR58" s="266">
        <v>72.424000000000007</v>
      </c>
      <c r="IS58" s="266">
        <v>72.110900000000001</v>
      </c>
      <c r="IT58" s="266">
        <v>-39.040700000000001</v>
      </c>
      <c r="IU58" s="266">
        <v>16.882000000000001</v>
      </c>
      <c r="IV58" s="266">
        <v>15.773199999999999</v>
      </c>
      <c r="IW58" s="266">
        <v>-20.938300000000002</v>
      </c>
      <c r="IX58" s="266">
        <v>84.2273</v>
      </c>
      <c r="IY58" s="266">
        <v>-222.29820000000001</v>
      </c>
      <c r="IZ58" s="266">
        <v>33.261600000000001</v>
      </c>
      <c r="JA58" s="266">
        <v>-116.34690000000001</v>
      </c>
      <c r="JB58" s="266">
        <v>-4.1003999999999996</v>
      </c>
      <c r="JC58" s="266">
        <v>0</v>
      </c>
      <c r="JD58" s="266">
        <v>-7.36</v>
      </c>
      <c r="JE58" s="266">
        <v>-2.4510000000000001</v>
      </c>
      <c r="JF58" s="266">
        <v>-2.456</v>
      </c>
      <c r="JG58" s="266">
        <v>-3.52</v>
      </c>
      <c r="JH58" s="266">
        <v>0.16</v>
      </c>
      <c r="JI58" s="266">
        <v>-4.3159999999999998</v>
      </c>
      <c r="JJ58" s="266">
        <v>-12.4224</v>
      </c>
      <c r="JK58" s="266">
        <v>-2.9862000000000002</v>
      </c>
      <c r="JL58" s="266">
        <v>-2.1377999999999999</v>
      </c>
      <c r="JM58" s="266">
        <v>0.9</v>
      </c>
      <c r="JN58" s="266">
        <v>-0.753</v>
      </c>
      <c r="JO58" s="266">
        <v>-1.3320000000000001</v>
      </c>
      <c r="JP58" s="266">
        <v>0</v>
      </c>
      <c r="JQ58" s="266">
        <v>0</v>
      </c>
      <c r="JR58" s="266">
        <v>2.9238</v>
      </c>
      <c r="JS58" s="266">
        <v>2.2595999999999998</v>
      </c>
      <c r="JT58" s="266">
        <v>2.6149</v>
      </c>
      <c r="JU58" s="266">
        <v>0</v>
      </c>
      <c r="JV58" s="266">
        <v>5.3</v>
      </c>
      <c r="JW58" s="266">
        <v>6.3758999999999997</v>
      </c>
      <c r="JX58" s="266">
        <v>0.04</v>
      </c>
      <c r="JY58" s="266">
        <v>0</v>
      </c>
      <c r="JZ58" s="266">
        <v>-14.5928</v>
      </c>
      <c r="KA58" s="266">
        <v>-15.9819</v>
      </c>
      <c r="KB58" s="266">
        <v>-28.171299999999999</v>
      </c>
      <c r="KC58" s="266">
        <v>-12.288399999999999</v>
      </c>
      <c r="KD58" s="266">
        <v>-4.6959</v>
      </c>
      <c r="KE58" s="266">
        <v>-31.951799999999999</v>
      </c>
      <c r="KF58" s="266">
        <v>-3.6896</v>
      </c>
      <c r="KG58" s="266">
        <v>-7.1</v>
      </c>
      <c r="KH58" s="266">
        <v>-15.2</v>
      </c>
      <c r="KI58" s="266">
        <v>-27.9041</v>
      </c>
      <c r="KJ58" s="266">
        <v>-184.2516</v>
      </c>
    </row>
    <row r="59" spans="1:296" x14ac:dyDescent="0.35">
      <c r="A59" s="253" t="s">
        <v>795</v>
      </c>
      <c r="B59" s="253"/>
      <c r="C59" s="266">
        <v>0</v>
      </c>
      <c r="D59" s="266">
        <v>0</v>
      </c>
      <c r="E59" s="266">
        <v>2.962179166666667</v>
      </c>
      <c r="F59" s="266">
        <v>-8.0888083333333327</v>
      </c>
      <c r="G59" s="266">
        <v>4.7412979166666673</v>
      </c>
      <c r="H59" s="266">
        <v>7.8699937499999999</v>
      </c>
      <c r="I59" s="266">
        <v>0</v>
      </c>
      <c r="J59" s="266">
        <v>15.913018750000001</v>
      </c>
      <c r="K59" s="266">
        <v>0</v>
      </c>
      <c r="L59" s="266">
        <v>15.917022916666665</v>
      </c>
      <c r="M59" s="266">
        <v>6.6938604166666673</v>
      </c>
      <c r="N59" s="266">
        <v>8.0493458333333336</v>
      </c>
      <c r="O59" s="266">
        <v>-11.654999999999999</v>
      </c>
      <c r="P59" s="266">
        <v>-25.987500000000001</v>
      </c>
      <c r="Q59" s="266">
        <v>2.1463414634146343</v>
      </c>
      <c r="R59" s="266">
        <v>3.2844000000000002</v>
      </c>
      <c r="S59" s="266">
        <v>-18.356249999999999</v>
      </c>
      <c r="T59" s="266">
        <v>3.5245708333333337</v>
      </c>
      <c r="U59" s="266">
        <v>0.47307291666666673</v>
      </c>
      <c r="V59" s="266">
        <v>3.6914666666666669</v>
      </c>
      <c r="W59" s="266">
        <v>3.51821875</v>
      </c>
      <c r="X59" s="266">
        <v>6.3334354166666662</v>
      </c>
      <c r="Y59" s="266">
        <v>2.0026666666666668</v>
      </c>
      <c r="Z59" s="266">
        <v>-0.67988124999999999</v>
      </c>
      <c r="AA59" s="266">
        <v>1.1223354166666668</v>
      </c>
      <c r="AB59" s="266">
        <v>0</v>
      </c>
      <c r="AC59" s="266">
        <v>-0.87580000000000002</v>
      </c>
      <c r="AD59" s="266">
        <v>-0.18595833333333334</v>
      </c>
      <c r="AE59" s="266">
        <v>5.7499999999999999E-3</v>
      </c>
      <c r="AF59" s="266">
        <v>4.097854166666667</v>
      </c>
      <c r="AG59" s="266">
        <v>-8.6950000000000003</v>
      </c>
      <c r="AH59" s="266">
        <v>-7.5625</v>
      </c>
      <c r="AI59" s="266">
        <v>0.24314583333333337</v>
      </c>
      <c r="AJ59" s="266">
        <v>0.26770833333333333</v>
      </c>
      <c r="AK59" s="266">
        <v>0</v>
      </c>
      <c r="AL59" s="266">
        <v>-10.630833333333333</v>
      </c>
      <c r="AM59" s="266">
        <v>-10</v>
      </c>
      <c r="AN59" s="266">
        <v>-12.067916666666667</v>
      </c>
      <c r="AO59" s="266">
        <v>-12.107291666666667</v>
      </c>
      <c r="AP59" s="266">
        <v>4.3540000000000001</v>
      </c>
      <c r="AQ59" s="266">
        <v>3.7042208333333333</v>
      </c>
      <c r="AR59" s="266">
        <v>16.078795833333334</v>
      </c>
      <c r="AS59" s="266">
        <v>18.64385</v>
      </c>
      <c r="AT59" s="266">
        <v>-15.096675757575758</v>
      </c>
      <c r="AU59" s="266">
        <v>-8.5181395833333333</v>
      </c>
      <c r="AV59" s="266">
        <v>-8.5045249999999992</v>
      </c>
      <c r="AW59" s="266">
        <v>9.2952458333333325</v>
      </c>
      <c r="AX59" s="266">
        <v>9.2115666666666662</v>
      </c>
      <c r="AY59" s="266">
        <v>-15.481389583333334</v>
      </c>
      <c r="AZ59" s="266">
        <v>-13.294385416666666</v>
      </c>
      <c r="BA59" s="266">
        <v>29.615189583333333</v>
      </c>
      <c r="BB59" s="266">
        <v>30.870441666666665</v>
      </c>
      <c r="BC59" s="266">
        <v>33.308193750000001</v>
      </c>
      <c r="BD59" s="266">
        <v>12.687166666666666</v>
      </c>
      <c r="BE59" s="266">
        <v>-4.96875</v>
      </c>
      <c r="BF59" s="266">
        <v>-4.9416666666666664</v>
      </c>
      <c r="BG59" s="266">
        <v>-23.726689583333332</v>
      </c>
      <c r="BH59" s="266">
        <v>-23.732056249999999</v>
      </c>
      <c r="BI59" s="266">
        <v>-2.2728395833333335</v>
      </c>
      <c r="BJ59" s="266">
        <v>0</v>
      </c>
      <c r="BK59" s="266">
        <v>1.81525625</v>
      </c>
      <c r="BL59" s="266">
        <v>2.5088208333333335</v>
      </c>
      <c r="BM59" s="266">
        <v>5.7426187500000001</v>
      </c>
      <c r="BN59" s="266">
        <v>3.5935891891891893</v>
      </c>
      <c r="BO59" s="266">
        <v>-137.1603125</v>
      </c>
      <c r="BP59" s="266">
        <v>71.236537499999997</v>
      </c>
      <c r="BQ59" s="266">
        <v>71.289945833333334</v>
      </c>
      <c r="BR59" s="266">
        <v>45.615893749999998</v>
      </c>
      <c r="BS59" s="266">
        <v>-108.27203958333334</v>
      </c>
      <c r="BT59" s="266">
        <v>0</v>
      </c>
      <c r="BU59" s="266">
        <v>0</v>
      </c>
      <c r="BV59" s="266">
        <v>0</v>
      </c>
      <c r="BW59" s="266">
        <v>17.575939024390241</v>
      </c>
      <c r="BX59" s="266">
        <v>10.084791666666666</v>
      </c>
      <c r="BY59" s="266">
        <v>8.2864583333333339</v>
      </c>
      <c r="BZ59" s="266">
        <v>-8.6745833333333326</v>
      </c>
      <c r="CA59" s="266">
        <v>7.9181249999999999</v>
      </c>
      <c r="CB59" s="266">
        <v>-20.93219375</v>
      </c>
      <c r="CC59" s="266">
        <v>-20.731252083333334</v>
      </c>
      <c r="CD59" s="266">
        <v>25.231227083333334</v>
      </c>
      <c r="CE59" s="266">
        <v>23.539347916666664</v>
      </c>
      <c r="CF59" s="266">
        <v>-2.0476937500000001</v>
      </c>
      <c r="CG59" s="266">
        <v>19.466508333333334</v>
      </c>
      <c r="CH59" s="266">
        <v>19.336716666666668</v>
      </c>
      <c r="CI59" s="266">
        <v>1.7759791666666667</v>
      </c>
      <c r="CJ59" s="266">
        <v>23.011665000000001</v>
      </c>
      <c r="CK59" s="266">
        <v>2.88</v>
      </c>
      <c r="CL59" s="266">
        <v>6.4119999999999999</v>
      </c>
      <c r="CM59" s="266">
        <v>-17.727083333333333</v>
      </c>
      <c r="CN59" s="266">
        <v>-27.587499999999999</v>
      </c>
      <c r="CO59" s="266">
        <v>-2.2481249999999999</v>
      </c>
      <c r="CP59" s="266">
        <v>33.478164583333331</v>
      </c>
      <c r="CQ59" s="266">
        <v>33.602654166666667</v>
      </c>
      <c r="CR59" s="266">
        <v>31.922895833333332</v>
      </c>
      <c r="CS59" s="266">
        <v>59.495329166666664</v>
      </c>
      <c r="CT59" s="266">
        <v>59.709354166666664</v>
      </c>
      <c r="CU59" s="266">
        <v>-21.541285416666668</v>
      </c>
      <c r="CV59" s="266">
        <v>-46.379791666666669</v>
      </c>
      <c r="CW59" s="266">
        <v>-19.227741666666667</v>
      </c>
      <c r="CX59" s="266">
        <v>2.7336749999999999</v>
      </c>
      <c r="CY59" s="266">
        <v>27.56958333333333</v>
      </c>
      <c r="CZ59" s="266">
        <v>10.100416666666666</v>
      </c>
      <c r="DA59" s="266">
        <v>9.4970583333333334</v>
      </c>
      <c r="DB59" s="266">
        <v>8.413697916666667</v>
      </c>
      <c r="DC59" s="266">
        <v>-9.3275395833333334</v>
      </c>
      <c r="DD59" s="266">
        <v>0</v>
      </c>
      <c r="DE59" s="266">
        <v>-30.176931249999999</v>
      </c>
      <c r="DF59" s="266">
        <v>-29.87453125</v>
      </c>
      <c r="DG59" s="266">
        <v>21.732800000000001</v>
      </c>
      <c r="DH59" s="266">
        <v>0</v>
      </c>
      <c r="DI59" s="266">
        <v>0</v>
      </c>
      <c r="DJ59" s="266">
        <v>-34.836363636363636</v>
      </c>
      <c r="DK59" s="266">
        <v>-34.693750000000001</v>
      </c>
      <c r="DL59" s="266">
        <v>-3.7239104166666666</v>
      </c>
      <c r="DM59" s="266">
        <v>7.8624999999999998</v>
      </c>
      <c r="DN59" s="266">
        <v>9.172097916666667</v>
      </c>
      <c r="DO59" s="266">
        <v>12.576597916666666</v>
      </c>
      <c r="DP59" s="266">
        <v>4.538125</v>
      </c>
      <c r="DQ59" s="266">
        <v>-2.0564583333333335</v>
      </c>
      <c r="DR59" s="266">
        <v>9.3642604166666672</v>
      </c>
      <c r="DS59" s="266">
        <v>-22.451297916666668</v>
      </c>
      <c r="DT59" s="266">
        <v>-5.4743750000000002</v>
      </c>
      <c r="DU59" s="266">
        <v>-5.5489583333333332</v>
      </c>
      <c r="DV59" s="266">
        <v>20.949166666666667</v>
      </c>
      <c r="DW59" s="266">
        <v>2.2720833333333337</v>
      </c>
      <c r="DX59" s="266">
        <v>-22.992422916666669</v>
      </c>
      <c r="DY59" s="266">
        <v>-11.614014583333335</v>
      </c>
      <c r="DZ59" s="266">
        <v>-36.156439583333331</v>
      </c>
      <c r="EA59" s="266">
        <v>-34.923481250000002</v>
      </c>
      <c r="EB59" s="266">
        <v>15.27425</v>
      </c>
      <c r="EC59" s="266">
        <v>-11.431345833333333</v>
      </c>
      <c r="ED59" s="266">
        <v>-19.525762499999999</v>
      </c>
      <c r="EE59" s="266">
        <v>-19.403416666666669</v>
      </c>
      <c r="EF59" s="266">
        <v>-17.095702083333332</v>
      </c>
      <c r="EG59" s="266">
        <v>-28.819533333333332</v>
      </c>
      <c r="EH59" s="266">
        <v>-16.104687500000001</v>
      </c>
      <c r="EI59" s="266">
        <v>-131.83209687499999</v>
      </c>
      <c r="EJ59" s="266">
        <v>-47.273627083333331</v>
      </c>
      <c r="EK59" s="266">
        <v>0</v>
      </c>
      <c r="EL59" s="266">
        <v>-10.25973125</v>
      </c>
      <c r="EM59" s="266">
        <v>-9.4781020833333329</v>
      </c>
      <c r="EN59" s="266">
        <v>20.356885416666664</v>
      </c>
      <c r="EO59" s="266">
        <v>-5.5920437500000002</v>
      </c>
      <c r="EP59" s="266">
        <v>-5.6872875000000001</v>
      </c>
      <c r="EQ59" s="266">
        <v>-16.600083333333334</v>
      </c>
      <c r="ER59" s="266">
        <v>-29.419506250000001</v>
      </c>
      <c r="ES59" s="266">
        <v>-29.220479166666667</v>
      </c>
      <c r="ET59" s="266">
        <v>15.4044375</v>
      </c>
      <c r="EU59" s="266">
        <v>13.571777777777777</v>
      </c>
      <c r="EV59" s="266">
        <v>-5.8209302325581405</v>
      </c>
      <c r="EW59" s="266">
        <v>0.82708333333333339</v>
      </c>
      <c r="EX59" s="266">
        <v>4.6652687500000001</v>
      </c>
      <c r="EY59" s="266">
        <v>-10.405275</v>
      </c>
      <c r="EZ59" s="266">
        <v>-12.040552083333333</v>
      </c>
      <c r="FA59" s="266">
        <v>-11.912522916666667</v>
      </c>
      <c r="FB59" s="266">
        <v>8.8895437499999996</v>
      </c>
      <c r="FC59" s="266">
        <v>16.034539583333334</v>
      </c>
      <c r="FD59" s="266">
        <v>-24.701345833333335</v>
      </c>
      <c r="FE59" s="266">
        <v>3.9645229166666667</v>
      </c>
      <c r="FF59" s="266">
        <v>0</v>
      </c>
      <c r="FG59" s="266">
        <v>3.6569750000000001</v>
      </c>
      <c r="FH59" s="266">
        <v>3.4717270833333336</v>
      </c>
      <c r="FI59" s="266">
        <v>3.6835291666666667</v>
      </c>
      <c r="FJ59" s="266">
        <v>2.3701458333333334</v>
      </c>
      <c r="FK59" s="266">
        <v>9.419422916666667</v>
      </c>
      <c r="FL59" s="266">
        <v>9.2484749999999991</v>
      </c>
      <c r="FM59" s="266">
        <v>23.171775</v>
      </c>
      <c r="FN59" s="266">
        <v>17.878679166666668</v>
      </c>
      <c r="FO59" s="266">
        <v>17.866870833333333</v>
      </c>
      <c r="FP59" s="266">
        <v>25.87226041666667</v>
      </c>
      <c r="FQ59" s="266">
        <v>34.961393749999999</v>
      </c>
      <c r="FR59" s="266">
        <v>12.466527083333332</v>
      </c>
      <c r="FS59" s="266">
        <v>-11.955416666666666</v>
      </c>
      <c r="FT59" s="266">
        <v>-1.6155604166666666</v>
      </c>
      <c r="FU59" s="266">
        <v>0.18201249999999999</v>
      </c>
      <c r="FV59" s="266">
        <v>0.9570833333333334</v>
      </c>
      <c r="FW59" s="266">
        <v>0.71479166666666671</v>
      </c>
      <c r="FX59" s="266">
        <v>-11.307795744680851</v>
      </c>
      <c r="FY59" s="266">
        <v>0</v>
      </c>
      <c r="FZ59" s="266">
        <v>0</v>
      </c>
      <c r="GA59" s="266">
        <v>0</v>
      </c>
      <c r="GB59" s="266">
        <v>0</v>
      </c>
      <c r="GC59" s="266">
        <v>24.366250000000001</v>
      </c>
      <c r="GD59" s="266">
        <v>-40.972070833333333</v>
      </c>
      <c r="GE59" s="266">
        <v>-31.714904166666667</v>
      </c>
      <c r="GF59" s="266">
        <v>-1.8228260869565218</v>
      </c>
      <c r="GG59" s="266">
        <v>31.209177083333334</v>
      </c>
      <c r="GH59" s="266">
        <v>0</v>
      </c>
      <c r="GI59" s="266">
        <v>22.229545833333333</v>
      </c>
      <c r="GJ59" s="266">
        <v>-5.8385333333333334</v>
      </c>
      <c r="GK59" s="266">
        <v>-6.1938583333333339</v>
      </c>
      <c r="GL59" s="266">
        <v>2.5134979166666667</v>
      </c>
      <c r="GM59" s="266">
        <v>4.548E-2</v>
      </c>
      <c r="GN59" s="266">
        <v>0</v>
      </c>
      <c r="GO59" s="266">
        <v>-11.702673809523809</v>
      </c>
      <c r="GP59" s="266">
        <v>-22.509695833333332</v>
      </c>
      <c r="GQ59" s="266">
        <v>7.9841187500000004</v>
      </c>
      <c r="GR59" s="266">
        <v>-21.281693749999999</v>
      </c>
      <c r="GS59" s="266">
        <v>5.1128916666666671</v>
      </c>
      <c r="GT59" s="266">
        <v>4.9998479166666669</v>
      </c>
      <c r="GU59" s="266">
        <v>151.29779583333331</v>
      </c>
      <c r="GV59" s="266">
        <v>-4.0669666666666666</v>
      </c>
      <c r="GW59" s="266">
        <v>-9.7010416666666668</v>
      </c>
      <c r="GX59" s="266">
        <v>-6.0199999999999997E-2</v>
      </c>
      <c r="GY59" s="266">
        <v>1.7522822222222223</v>
      </c>
      <c r="GZ59" s="266">
        <v>7.6327541666666665</v>
      </c>
      <c r="HA59" s="266">
        <v>7.720402083333334</v>
      </c>
      <c r="HB59" s="266">
        <v>1.1112861111111112</v>
      </c>
      <c r="HC59" s="266">
        <v>-15.381910416666667</v>
      </c>
      <c r="HD59" s="266">
        <v>-14.088954166666666</v>
      </c>
      <c r="HE59" s="266">
        <v>0</v>
      </c>
      <c r="HF59" s="266">
        <v>0</v>
      </c>
      <c r="HG59" s="266">
        <v>-23.515635416666669</v>
      </c>
      <c r="HH59" s="266">
        <v>34.812133333333335</v>
      </c>
      <c r="HI59" s="266">
        <v>92.149279166666659</v>
      </c>
      <c r="HJ59" s="266">
        <v>-24.682247916666665</v>
      </c>
      <c r="HK59" s="266">
        <v>27.228625000000001</v>
      </c>
      <c r="HL59" s="266">
        <v>0</v>
      </c>
      <c r="HM59" s="266">
        <v>2.8668166666666668</v>
      </c>
      <c r="HN59" s="266">
        <v>-2.5059979166666668</v>
      </c>
      <c r="HO59" s="266">
        <v>-4.1382312499999996</v>
      </c>
      <c r="HP59" s="266">
        <v>19.822633333333336</v>
      </c>
      <c r="HQ59" s="266">
        <v>19.438088888888888</v>
      </c>
      <c r="HR59" s="266">
        <v>-23.018195833333333</v>
      </c>
      <c r="HS59" s="266">
        <v>-22.5147625</v>
      </c>
      <c r="HT59" s="266">
        <v>-9.766983333333334</v>
      </c>
      <c r="HU59" s="266">
        <v>-9.7943854166666657</v>
      </c>
      <c r="HV59" s="266">
        <v>18.71</v>
      </c>
      <c r="HW59" s="266">
        <v>18.873958333333334</v>
      </c>
      <c r="HX59" s="266">
        <v>-22.216666666666665</v>
      </c>
      <c r="HY59" s="266">
        <v>-22.358333333333331</v>
      </c>
      <c r="HZ59" s="266">
        <v>0.12732916666666666</v>
      </c>
      <c r="IA59" s="266">
        <v>-2.625</v>
      </c>
      <c r="IB59" s="266">
        <v>36.836629166666668</v>
      </c>
      <c r="IC59" s="266">
        <v>25.831933333333332</v>
      </c>
      <c r="ID59" s="266">
        <v>25.732612499999998</v>
      </c>
      <c r="IE59" s="266">
        <v>-16.119512195121949</v>
      </c>
      <c r="IF59" s="266">
        <v>-24.085416666666667</v>
      </c>
      <c r="IG59" s="266">
        <v>6.7374999999999998</v>
      </c>
      <c r="IH59" s="266">
        <v>6.2145833333333336</v>
      </c>
      <c r="II59" s="266">
        <v>-18.090339130434781</v>
      </c>
      <c r="IJ59" s="266">
        <v>-18.111376470588233</v>
      </c>
      <c r="IK59" s="266">
        <v>-158.56993958333334</v>
      </c>
      <c r="IL59" s="266">
        <v>30.664516666666668</v>
      </c>
      <c r="IM59" s="266">
        <v>-243.40052083333333</v>
      </c>
      <c r="IN59" s="266">
        <v>-12.312054166666666</v>
      </c>
      <c r="IO59" s="266">
        <v>-28.066104166666669</v>
      </c>
      <c r="IP59" s="266">
        <v>80.225412500000004</v>
      </c>
      <c r="IQ59" s="266">
        <v>87.317006250000006</v>
      </c>
      <c r="IR59" s="266">
        <v>99.269839583333336</v>
      </c>
      <c r="IS59" s="266">
        <v>89.867383333333322</v>
      </c>
      <c r="IT59" s="266">
        <v>8.8526229166666663</v>
      </c>
      <c r="IU59" s="266">
        <v>23.487312500000002</v>
      </c>
      <c r="IV59" s="266">
        <v>22.698797916666667</v>
      </c>
      <c r="IW59" s="266">
        <v>10.868231249999999</v>
      </c>
      <c r="IX59" s="266">
        <v>152.13829375</v>
      </c>
      <c r="IY59" s="266">
        <v>-196.87922499999999</v>
      </c>
      <c r="IZ59" s="266">
        <v>62.090093750000001</v>
      </c>
      <c r="JA59" s="266">
        <v>-56.97435625</v>
      </c>
      <c r="JB59" s="266">
        <v>-2.1565062500000001</v>
      </c>
      <c r="JC59" s="266">
        <v>0</v>
      </c>
      <c r="JD59" s="266">
        <v>-4.1316666666666668</v>
      </c>
      <c r="JE59" s="266">
        <v>-2.2388297872340428</v>
      </c>
      <c r="JF59" s="266">
        <v>-2.2429166666666669</v>
      </c>
      <c r="JG59" s="266">
        <v>-0.78333333333333333</v>
      </c>
      <c r="JH59" s="266">
        <v>3.2033333333333331</v>
      </c>
      <c r="JI59" s="266">
        <v>-2.9358145833333333</v>
      </c>
      <c r="JJ59" s="266">
        <v>-9.049808333333333</v>
      </c>
      <c r="JK59" s="266">
        <v>0.40633124999999998</v>
      </c>
      <c r="JL59" s="266">
        <v>1.1313249999999999</v>
      </c>
      <c r="JM59" s="266">
        <v>1.9770833333333333</v>
      </c>
      <c r="JN59" s="266">
        <v>2.2824565217391304</v>
      </c>
      <c r="JO59" s="266">
        <v>1.9737499999999999</v>
      </c>
      <c r="JP59" s="266">
        <v>1.652155</v>
      </c>
      <c r="JQ59" s="266">
        <v>1.8287199999999999</v>
      </c>
      <c r="JR59" s="266">
        <v>4.1712854166666666</v>
      </c>
      <c r="JS59" s="266">
        <v>3.9508541666666668</v>
      </c>
      <c r="JT59" s="266">
        <v>3.8826437500000002</v>
      </c>
      <c r="JU59" s="266">
        <v>0</v>
      </c>
      <c r="JV59" s="266">
        <v>8.8000000000000007</v>
      </c>
      <c r="JW59" s="266">
        <v>9.3659312499999992</v>
      </c>
      <c r="JX59" s="266">
        <v>0.68562500000000004</v>
      </c>
      <c r="JY59" s="266">
        <v>0</v>
      </c>
      <c r="JZ59" s="266">
        <v>-7.9474187499999998</v>
      </c>
      <c r="KA59" s="266">
        <v>-5.7758041666666662</v>
      </c>
      <c r="KB59" s="266">
        <v>-23.714352083333331</v>
      </c>
      <c r="KC59" s="266">
        <v>-4.9061041666666672</v>
      </c>
      <c r="KD59" s="266">
        <v>3.2534649999999998</v>
      </c>
      <c r="KE59" s="266">
        <v>-24.941027083333331</v>
      </c>
      <c r="KF59" s="266">
        <v>-0.49807045454545457</v>
      </c>
      <c r="KG59" s="266">
        <v>-3.1104166666666671</v>
      </c>
      <c r="KH59" s="266">
        <v>-11.722916666666666</v>
      </c>
      <c r="KI59" s="266">
        <v>10.914804166666666</v>
      </c>
      <c r="KJ59" s="266">
        <v>-114.47228958333332</v>
      </c>
    </row>
    <row r="60" spans="1:296" x14ac:dyDescent="0.35">
      <c r="A60" s="253" t="s">
        <v>2347</v>
      </c>
      <c r="B60" s="253"/>
      <c r="C60" s="254" t="s">
        <v>154</v>
      </c>
      <c r="D60" s="254" t="s">
        <v>154</v>
      </c>
      <c r="E60" s="254" t="s">
        <v>154</v>
      </c>
      <c r="F60" s="254" t="s">
        <v>154</v>
      </c>
      <c r="G60" s="254" t="s">
        <v>154</v>
      </c>
      <c r="H60" s="254" t="s">
        <v>154</v>
      </c>
      <c r="I60" s="254" t="s">
        <v>2348</v>
      </c>
      <c r="J60" s="254" t="s">
        <v>154</v>
      </c>
      <c r="K60" s="254" t="s">
        <v>154</v>
      </c>
      <c r="L60" s="254" t="s">
        <v>2348</v>
      </c>
      <c r="M60" s="254" t="s">
        <v>154</v>
      </c>
      <c r="N60" s="254" t="s">
        <v>154</v>
      </c>
      <c r="O60" s="254" t="s">
        <v>154</v>
      </c>
      <c r="P60" s="254" t="s">
        <v>154</v>
      </c>
      <c r="Q60" s="254" t="s">
        <v>154</v>
      </c>
      <c r="R60" s="254" t="s">
        <v>154</v>
      </c>
      <c r="S60" s="254" t="s">
        <v>154</v>
      </c>
      <c r="T60" s="254" t="s">
        <v>154</v>
      </c>
      <c r="U60" s="254" t="s">
        <v>154</v>
      </c>
      <c r="V60" s="254" t="s">
        <v>154</v>
      </c>
      <c r="W60" s="254" t="s">
        <v>154</v>
      </c>
      <c r="X60" s="254" t="s">
        <v>154</v>
      </c>
      <c r="Y60" s="254" t="s">
        <v>2348</v>
      </c>
      <c r="Z60" s="254" t="s">
        <v>2348</v>
      </c>
      <c r="AA60" s="254" t="s">
        <v>2348</v>
      </c>
      <c r="AB60" s="254" t="s">
        <v>154</v>
      </c>
      <c r="AC60" s="254" t="s">
        <v>2348</v>
      </c>
      <c r="AD60" s="254" t="s">
        <v>154</v>
      </c>
      <c r="AE60" s="254" t="s">
        <v>154</v>
      </c>
      <c r="AF60" s="254" t="s">
        <v>2348</v>
      </c>
      <c r="AG60" s="254" t="s">
        <v>154</v>
      </c>
      <c r="AH60" s="254" t="s">
        <v>154</v>
      </c>
      <c r="AI60" s="254" t="s">
        <v>154</v>
      </c>
      <c r="AJ60" s="254" t="s">
        <v>154</v>
      </c>
      <c r="AK60" s="254" t="s">
        <v>154</v>
      </c>
      <c r="AL60" s="254" t="s">
        <v>154</v>
      </c>
      <c r="AM60" s="254" t="s">
        <v>2348</v>
      </c>
      <c r="AN60" s="254" t="s">
        <v>154</v>
      </c>
      <c r="AO60" s="254" t="s">
        <v>154</v>
      </c>
      <c r="AP60" s="254" t="s">
        <v>154</v>
      </c>
      <c r="AQ60" s="254" t="s">
        <v>2348</v>
      </c>
      <c r="AR60" s="254" t="s">
        <v>154</v>
      </c>
      <c r="AS60" s="254" t="s">
        <v>154</v>
      </c>
      <c r="AT60" s="254" t="s">
        <v>154</v>
      </c>
      <c r="AU60" s="254" t="s">
        <v>154</v>
      </c>
      <c r="AV60" s="254" t="s">
        <v>154</v>
      </c>
      <c r="AW60" s="254" t="s">
        <v>2348</v>
      </c>
      <c r="AX60" s="254" t="s">
        <v>2348</v>
      </c>
      <c r="AY60" s="254" t="s">
        <v>154</v>
      </c>
      <c r="AZ60" s="254" t="s">
        <v>154</v>
      </c>
      <c r="BA60" s="254" t="s">
        <v>154</v>
      </c>
      <c r="BB60" s="254" t="s">
        <v>154</v>
      </c>
      <c r="BC60" s="254" t="s">
        <v>154</v>
      </c>
      <c r="BD60" s="254" t="s">
        <v>2348</v>
      </c>
      <c r="BE60" s="254" t="s">
        <v>2348</v>
      </c>
      <c r="BF60" s="254" t="s">
        <v>2348</v>
      </c>
      <c r="BG60" s="254" t="s">
        <v>154</v>
      </c>
      <c r="BH60" s="254" t="s">
        <v>154</v>
      </c>
      <c r="BI60" s="254" t="s">
        <v>2348</v>
      </c>
      <c r="BJ60" s="254" t="s">
        <v>2348</v>
      </c>
      <c r="BK60" s="254" t="s">
        <v>2348</v>
      </c>
      <c r="BL60" s="254" t="s">
        <v>2348</v>
      </c>
      <c r="BM60" s="254" t="s">
        <v>2348</v>
      </c>
      <c r="BN60" s="254" t="s">
        <v>2348</v>
      </c>
      <c r="BO60" s="254" t="s">
        <v>154</v>
      </c>
      <c r="BP60" s="254" t="s">
        <v>154</v>
      </c>
      <c r="BQ60" s="254" t="s">
        <v>154</v>
      </c>
      <c r="BR60" s="254" t="s">
        <v>2348</v>
      </c>
      <c r="BS60" s="254" t="s">
        <v>2348</v>
      </c>
      <c r="BT60" s="254" t="s">
        <v>2348</v>
      </c>
      <c r="BU60" s="254" t="s">
        <v>2348</v>
      </c>
      <c r="BV60" s="254" t="s">
        <v>2348</v>
      </c>
      <c r="BW60" s="254" t="s">
        <v>2348</v>
      </c>
      <c r="BX60" s="254" t="s">
        <v>2348</v>
      </c>
      <c r="BY60" s="254" t="s">
        <v>2349</v>
      </c>
      <c r="BZ60" s="254" t="s">
        <v>2348</v>
      </c>
      <c r="CA60" s="254" t="s">
        <v>2348</v>
      </c>
      <c r="CB60" s="254" t="s">
        <v>2348</v>
      </c>
      <c r="CC60" s="254" t="s">
        <v>2348</v>
      </c>
      <c r="CD60" s="254" t="s">
        <v>2348</v>
      </c>
      <c r="CE60" s="254" t="s">
        <v>2348</v>
      </c>
      <c r="CF60" s="254" t="s">
        <v>2348</v>
      </c>
      <c r="CG60" s="254" t="s">
        <v>2348</v>
      </c>
      <c r="CH60" s="254" t="s">
        <v>2348</v>
      </c>
      <c r="CI60" s="254" t="s">
        <v>2348</v>
      </c>
      <c r="CJ60" s="254" t="s">
        <v>2348</v>
      </c>
      <c r="CK60" s="254" t="s">
        <v>2348</v>
      </c>
      <c r="CL60" s="254" t="s">
        <v>2348</v>
      </c>
      <c r="CM60" s="254" t="s">
        <v>2348</v>
      </c>
      <c r="CN60" s="254" t="s">
        <v>2348</v>
      </c>
      <c r="CO60" s="254" t="s">
        <v>2348</v>
      </c>
      <c r="CP60" s="254" t="s">
        <v>2348</v>
      </c>
      <c r="CQ60" s="254" t="s">
        <v>2348</v>
      </c>
      <c r="CR60" s="254" t="s">
        <v>2348</v>
      </c>
      <c r="CS60" s="254" t="s">
        <v>2348</v>
      </c>
      <c r="CT60" s="254" t="s">
        <v>2348</v>
      </c>
      <c r="CU60" s="254" t="s">
        <v>2348</v>
      </c>
      <c r="CV60" s="254" t="s">
        <v>2348</v>
      </c>
      <c r="CW60" s="254" t="s">
        <v>2348</v>
      </c>
      <c r="CX60" s="254" t="s">
        <v>2348</v>
      </c>
      <c r="CY60" s="254" t="s">
        <v>2348</v>
      </c>
      <c r="CZ60" s="254" t="s">
        <v>2348</v>
      </c>
      <c r="DA60" s="254" t="s">
        <v>2348</v>
      </c>
      <c r="DB60" s="254" t="s">
        <v>2348</v>
      </c>
      <c r="DC60" s="254" t="s">
        <v>2348</v>
      </c>
      <c r="DD60" s="254" t="s">
        <v>2348</v>
      </c>
      <c r="DE60" s="254" t="s">
        <v>2348</v>
      </c>
      <c r="DF60" s="254" t="s">
        <v>2348</v>
      </c>
      <c r="DG60" s="254" t="s">
        <v>2348</v>
      </c>
      <c r="DH60" s="254" t="s">
        <v>2348</v>
      </c>
      <c r="DI60" s="254" t="s">
        <v>2348</v>
      </c>
      <c r="DJ60" s="254" t="s">
        <v>2348</v>
      </c>
      <c r="DK60" s="254" t="s">
        <v>2348</v>
      </c>
      <c r="DL60" s="254" t="s">
        <v>2348</v>
      </c>
      <c r="DM60" s="254" t="s">
        <v>2348</v>
      </c>
      <c r="DN60" s="254" t="s">
        <v>2348</v>
      </c>
      <c r="DO60" s="254" t="s">
        <v>2348</v>
      </c>
      <c r="DP60" s="254" t="s">
        <v>2348</v>
      </c>
      <c r="DQ60" s="254" t="s">
        <v>2348</v>
      </c>
      <c r="DR60" s="254" t="s">
        <v>2348</v>
      </c>
      <c r="DS60" s="254" t="s">
        <v>2348</v>
      </c>
      <c r="DT60" s="254" t="s">
        <v>2348</v>
      </c>
      <c r="DU60" s="254" t="s">
        <v>2348</v>
      </c>
      <c r="DV60" s="254" t="s">
        <v>2348</v>
      </c>
      <c r="DW60" s="254" t="s">
        <v>2348</v>
      </c>
      <c r="DX60" s="254" t="s">
        <v>2348</v>
      </c>
      <c r="DY60" s="254" t="s">
        <v>2348</v>
      </c>
      <c r="DZ60" s="254" t="s">
        <v>2348</v>
      </c>
      <c r="EA60" s="254" t="s">
        <v>2348</v>
      </c>
      <c r="EB60" s="254" t="s">
        <v>2348</v>
      </c>
      <c r="EC60" s="254" t="s">
        <v>2348</v>
      </c>
      <c r="ED60" s="254" t="s">
        <v>2348</v>
      </c>
      <c r="EE60" s="254" t="s">
        <v>2348</v>
      </c>
      <c r="EF60" s="254" t="s">
        <v>2348</v>
      </c>
      <c r="EG60" s="254" t="s">
        <v>2348</v>
      </c>
      <c r="EH60" s="254" t="s">
        <v>2348</v>
      </c>
      <c r="EI60" s="254" t="s">
        <v>2348</v>
      </c>
      <c r="EJ60" s="254" t="s">
        <v>2348</v>
      </c>
      <c r="EK60" s="254" t="s">
        <v>2348</v>
      </c>
      <c r="EL60" s="254" t="s">
        <v>2348</v>
      </c>
      <c r="EM60" s="254" t="s">
        <v>2348</v>
      </c>
      <c r="EN60" s="254" t="s">
        <v>2348</v>
      </c>
      <c r="EO60" s="254" t="s">
        <v>2348</v>
      </c>
      <c r="EP60" s="254" t="s">
        <v>2348</v>
      </c>
      <c r="EQ60" s="254" t="s">
        <v>2348</v>
      </c>
      <c r="ER60" s="254" t="s">
        <v>2348</v>
      </c>
      <c r="ES60" s="254" t="s">
        <v>2348</v>
      </c>
      <c r="ET60" s="254" t="s">
        <v>2348</v>
      </c>
      <c r="EU60" s="254" t="s">
        <v>2348</v>
      </c>
      <c r="EV60" s="254" t="s">
        <v>2348</v>
      </c>
      <c r="EW60" s="254" t="s">
        <v>2348</v>
      </c>
      <c r="EX60" s="254" t="s">
        <v>2348</v>
      </c>
      <c r="EY60" s="254" t="s">
        <v>2348</v>
      </c>
      <c r="EZ60" s="254" t="s">
        <v>2348</v>
      </c>
      <c r="FA60" s="254" t="s">
        <v>2348</v>
      </c>
      <c r="FB60" s="254" t="s">
        <v>2348</v>
      </c>
      <c r="FC60" s="254" t="s">
        <v>2348</v>
      </c>
      <c r="FD60" s="254" t="s">
        <v>2348</v>
      </c>
      <c r="FE60" s="254" t="s">
        <v>2348</v>
      </c>
      <c r="FF60" s="254" t="s">
        <v>2348</v>
      </c>
      <c r="FG60" s="254" t="s">
        <v>2348</v>
      </c>
      <c r="FH60" s="254" t="s">
        <v>2348</v>
      </c>
      <c r="FI60" s="254" t="s">
        <v>2348</v>
      </c>
      <c r="FJ60" s="254" t="s">
        <v>2348</v>
      </c>
      <c r="FK60" s="254" t="s">
        <v>2348</v>
      </c>
      <c r="FL60" s="254" t="s">
        <v>2348</v>
      </c>
      <c r="FM60" s="254" t="s">
        <v>2348</v>
      </c>
      <c r="FN60" s="254" t="s">
        <v>2348</v>
      </c>
      <c r="FO60" s="254" t="s">
        <v>2348</v>
      </c>
      <c r="FP60" s="254" t="s">
        <v>2348</v>
      </c>
      <c r="FQ60" s="254" t="s">
        <v>2348</v>
      </c>
      <c r="FR60" s="254" t="s">
        <v>2348</v>
      </c>
      <c r="FS60" s="254" t="s">
        <v>2348</v>
      </c>
      <c r="FT60" s="254" t="s">
        <v>2348</v>
      </c>
      <c r="FU60" s="254" t="s">
        <v>2348</v>
      </c>
      <c r="FV60" s="254" t="s">
        <v>2348</v>
      </c>
      <c r="FW60" s="254" t="s">
        <v>2348</v>
      </c>
      <c r="FX60" s="254" t="s">
        <v>2348</v>
      </c>
      <c r="FY60" s="254" t="s">
        <v>2348</v>
      </c>
      <c r="FZ60" s="254" t="s">
        <v>2348</v>
      </c>
      <c r="GA60" s="254" t="s">
        <v>2348</v>
      </c>
      <c r="GB60" s="254" t="s">
        <v>2348</v>
      </c>
      <c r="GC60" s="254" t="s">
        <v>2348</v>
      </c>
      <c r="GD60" s="254" t="s">
        <v>2348</v>
      </c>
      <c r="GE60" s="254" t="s">
        <v>2348</v>
      </c>
      <c r="GF60" s="254" t="s">
        <v>2348</v>
      </c>
      <c r="GG60" s="254" t="s">
        <v>2348</v>
      </c>
      <c r="GH60" s="254" t="s">
        <v>2348</v>
      </c>
      <c r="GI60" s="254" t="s">
        <v>2348</v>
      </c>
      <c r="GJ60" s="254" t="s">
        <v>2348</v>
      </c>
      <c r="GK60" s="254" t="s">
        <v>2348</v>
      </c>
      <c r="GL60" s="254" t="s">
        <v>2348</v>
      </c>
      <c r="GM60" s="254" t="s">
        <v>2348</v>
      </c>
      <c r="GN60" s="254" t="s">
        <v>2348</v>
      </c>
      <c r="GO60" s="254" t="s">
        <v>2348</v>
      </c>
      <c r="GP60" s="254" t="s">
        <v>2348</v>
      </c>
      <c r="GQ60" s="254" t="s">
        <v>2348</v>
      </c>
      <c r="GR60" s="254" t="s">
        <v>2348</v>
      </c>
      <c r="GS60" s="254" t="s">
        <v>2348</v>
      </c>
      <c r="GT60" s="254" t="s">
        <v>2348</v>
      </c>
      <c r="GU60" s="254" t="s">
        <v>2348</v>
      </c>
      <c r="GV60" s="254" t="s">
        <v>2348</v>
      </c>
      <c r="GW60" s="254" t="s">
        <v>2348</v>
      </c>
      <c r="GX60" s="254" t="s">
        <v>2348</v>
      </c>
      <c r="GY60" s="254" t="s">
        <v>2348</v>
      </c>
      <c r="GZ60" s="254" t="s">
        <v>2348</v>
      </c>
      <c r="HA60" s="254" t="s">
        <v>2348</v>
      </c>
      <c r="HB60" s="254" t="s">
        <v>2348</v>
      </c>
      <c r="HC60" s="254" t="s">
        <v>2348</v>
      </c>
      <c r="HD60" s="254" t="s">
        <v>2348</v>
      </c>
      <c r="HE60" s="254" t="s">
        <v>2348</v>
      </c>
      <c r="HF60" s="254" t="s">
        <v>2349</v>
      </c>
      <c r="HG60" s="254" t="s">
        <v>2349</v>
      </c>
      <c r="HH60" s="254" t="s">
        <v>2349</v>
      </c>
      <c r="HI60" s="254" t="s">
        <v>2349</v>
      </c>
      <c r="HJ60" s="254" t="s">
        <v>2349</v>
      </c>
      <c r="HK60" s="254" t="s">
        <v>2349</v>
      </c>
      <c r="HL60" s="254" t="s">
        <v>2349</v>
      </c>
      <c r="HM60" s="254" t="s">
        <v>2349</v>
      </c>
      <c r="HN60" s="254" t="s">
        <v>2349</v>
      </c>
      <c r="HO60" s="254" t="s">
        <v>2349</v>
      </c>
      <c r="HP60" s="254" t="s">
        <v>2349</v>
      </c>
      <c r="HQ60" s="254" t="s">
        <v>2349</v>
      </c>
      <c r="HR60" s="254" t="s">
        <v>2349</v>
      </c>
      <c r="HS60" s="254" t="s">
        <v>2349</v>
      </c>
      <c r="HT60" s="254" t="s">
        <v>2349</v>
      </c>
      <c r="HU60" s="254" t="s">
        <v>2349</v>
      </c>
      <c r="HV60" s="254" t="s">
        <v>2349</v>
      </c>
      <c r="HW60" s="254" t="s">
        <v>2349</v>
      </c>
      <c r="HX60" s="254" t="s">
        <v>2349</v>
      </c>
      <c r="HY60" s="254" t="s">
        <v>2349</v>
      </c>
      <c r="HZ60" s="254" t="s">
        <v>2349</v>
      </c>
      <c r="IA60" s="254" t="s">
        <v>2349</v>
      </c>
      <c r="IB60" s="254" t="s">
        <v>2349</v>
      </c>
      <c r="IC60" s="254" t="s">
        <v>2349</v>
      </c>
      <c r="ID60" s="254" t="s">
        <v>2349</v>
      </c>
      <c r="IE60" s="254" t="s">
        <v>2349</v>
      </c>
      <c r="IF60" s="254" t="s">
        <v>2349</v>
      </c>
      <c r="IG60" s="254" t="s">
        <v>2349</v>
      </c>
      <c r="IH60" s="254" t="s">
        <v>2349</v>
      </c>
      <c r="II60" s="254" t="s">
        <v>2349</v>
      </c>
      <c r="IJ60" s="254" t="s">
        <v>2349</v>
      </c>
      <c r="IK60" s="254" t="s">
        <v>2349</v>
      </c>
      <c r="IL60" s="254" t="s">
        <v>2349</v>
      </c>
      <c r="IM60" s="254" t="s">
        <v>2349</v>
      </c>
      <c r="IN60" s="254" t="s">
        <v>2349</v>
      </c>
      <c r="IO60" s="254" t="s">
        <v>2349</v>
      </c>
      <c r="IP60" s="254" t="s">
        <v>2349</v>
      </c>
      <c r="IQ60" s="254" t="s">
        <v>2349</v>
      </c>
      <c r="IR60" s="254" t="s">
        <v>2349</v>
      </c>
      <c r="IS60" s="254" t="s">
        <v>154</v>
      </c>
      <c r="IT60" s="254" t="s">
        <v>2348</v>
      </c>
      <c r="IU60" s="254" t="s">
        <v>2349</v>
      </c>
      <c r="IV60" s="254" t="s">
        <v>2349</v>
      </c>
      <c r="IW60" s="254" t="s">
        <v>2349</v>
      </c>
      <c r="IX60" s="254" t="s">
        <v>154</v>
      </c>
      <c r="IY60" s="254" t="s">
        <v>154</v>
      </c>
      <c r="IZ60" s="254" t="s">
        <v>154</v>
      </c>
      <c r="JA60" s="254" t="s">
        <v>154</v>
      </c>
      <c r="JB60" s="254" t="s">
        <v>2348</v>
      </c>
      <c r="JC60" s="254" t="s">
        <v>2349</v>
      </c>
      <c r="JD60" s="254" t="s">
        <v>2348</v>
      </c>
      <c r="JE60" s="254" t="s">
        <v>2349</v>
      </c>
      <c r="JF60" s="254" t="s">
        <v>2349</v>
      </c>
      <c r="JG60" s="254" t="s">
        <v>2349</v>
      </c>
      <c r="JH60" s="254" t="s">
        <v>2349</v>
      </c>
      <c r="JI60" s="254" t="s">
        <v>2348</v>
      </c>
      <c r="JJ60" s="254" t="s">
        <v>2348</v>
      </c>
      <c r="JK60" s="254" t="s">
        <v>2348</v>
      </c>
      <c r="JL60" s="254" t="s">
        <v>2348</v>
      </c>
      <c r="JM60" s="254" t="s">
        <v>2349</v>
      </c>
      <c r="JN60" s="254" t="s">
        <v>2348</v>
      </c>
      <c r="JO60" s="254" t="s">
        <v>2348</v>
      </c>
      <c r="JP60" s="254" t="s">
        <v>2349</v>
      </c>
      <c r="JQ60" s="254" t="s">
        <v>2349</v>
      </c>
      <c r="JR60" s="254" t="s">
        <v>2349</v>
      </c>
      <c r="JS60" s="254" t="s">
        <v>2349</v>
      </c>
      <c r="JT60" s="254" t="s">
        <v>2348</v>
      </c>
      <c r="JU60" s="254" t="s">
        <v>2348</v>
      </c>
      <c r="JV60" s="254" t="s">
        <v>2349</v>
      </c>
      <c r="JW60" s="254" t="s">
        <v>2349</v>
      </c>
      <c r="JX60" s="254" t="s">
        <v>2349</v>
      </c>
      <c r="JY60" s="254" t="s">
        <v>2349</v>
      </c>
      <c r="JZ60" s="254" t="s">
        <v>2349</v>
      </c>
      <c r="KA60" s="254" t="s">
        <v>2349</v>
      </c>
      <c r="KB60" s="254" t="s">
        <v>2349</v>
      </c>
      <c r="KC60" s="254" t="s">
        <v>2349</v>
      </c>
      <c r="KD60" s="254" t="s">
        <v>2349</v>
      </c>
      <c r="KE60" s="254" t="s">
        <v>2349</v>
      </c>
      <c r="KF60" s="254" t="s">
        <v>2349</v>
      </c>
      <c r="KG60" s="254" t="s">
        <v>2349</v>
      </c>
      <c r="KH60" s="254" t="s">
        <v>2349</v>
      </c>
      <c r="KI60" s="254" t="s">
        <v>2348</v>
      </c>
      <c r="KJ60" s="254" t="s">
        <v>2348</v>
      </c>
    </row>
    <row r="61" spans="1:296" ht="27" customHeight="1" x14ac:dyDescent="0.35">
      <c r="A61" s="253" t="s">
        <v>3</v>
      </c>
      <c r="B61" s="253"/>
      <c r="C61" s="254" t="s">
        <v>2350</v>
      </c>
      <c r="D61" s="255" t="s">
        <v>369</v>
      </c>
      <c r="E61" s="255"/>
      <c r="F61" s="255"/>
      <c r="G61" s="255"/>
      <c r="H61" s="255"/>
      <c r="I61" s="255"/>
      <c r="J61" s="255"/>
      <c r="K61" s="255"/>
      <c r="L61" s="255"/>
      <c r="M61" s="255"/>
      <c r="N61" s="255"/>
      <c r="O61" s="255" t="s">
        <v>2351</v>
      </c>
      <c r="P61" s="255"/>
      <c r="Q61" s="255"/>
      <c r="R61" s="255"/>
      <c r="S61" s="255"/>
      <c r="T61" s="254" t="s">
        <v>23</v>
      </c>
      <c r="U61" s="255" t="s">
        <v>369</v>
      </c>
      <c r="V61" s="255"/>
      <c r="W61" s="255"/>
      <c r="X61" s="255"/>
      <c r="Y61" s="255" t="s">
        <v>806</v>
      </c>
      <c r="Z61" s="255"/>
      <c r="AA61" s="255"/>
      <c r="AB61" s="254" t="s">
        <v>192</v>
      </c>
      <c r="AC61" s="254" t="s">
        <v>369</v>
      </c>
      <c r="AD61" s="255" t="s">
        <v>174</v>
      </c>
      <c r="AE61" s="255"/>
      <c r="AF61" s="254" t="s">
        <v>369</v>
      </c>
      <c r="AG61" s="255" t="s">
        <v>2351</v>
      </c>
      <c r="AH61" s="255"/>
      <c r="AI61" s="255" t="s">
        <v>275</v>
      </c>
      <c r="AJ61" s="255"/>
      <c r="AK61" s="255" t="s">
        <v>174</v>
      </c>
      <c r="AL61" s="255"/>
      <c r="AM61" s="255"/>
      <c r="AN61" s="255"/>
      <c r="AO61" s="255"/>
      <c r="AP61" s="254" t="s">
        <v>2352</v>
      </c>
      <c r="AQ61" s="254" t="s">
        <v>2353</v>
      </c>
      <c r="AR61" s="255" t="s">
        <v>369</v>
      </c>
      <c r="AS61" s="255"/>
      <c r="AT61" s="255"/>
      <c r="AU61" s="255"/>
      <c r="AV61" s="255"/>
      <c r="AW61" s="255"/>
      <c r="AX61" s="255"/>
      <c r="AY61" s="255"/>
      <c r="AZ61" s="255"/>
      <c r="BA61" s="255"/>
      <c r="BB61" s="254" t="s">
        <v>290</v>
      </c>
      <c r="BC61" s="254" t="s">
        <v>23</v>
      </c>
      <c r="BD61" s="254" t="s">
        <v>846</v>
      </c>
      <c r="BE61" s="255" t="s">
        <v>317</v>
      </c>
      <c r="BF61" s="255"/>
      <c r="BG61" s="255" t="s">
        <v>369</v>
      </c>
      <c r="BH61" s="255"/>
      <c r="BI61" s="255"/>
      <c r="BJ61" s="255"/>
      <c r="BK61" s="255"/>
      <c r="BL61" s="255"/>
      <c r="BM61" s="255"/>
      <c r="BN61" s="255"/>
      <c r="BO61" s="255" t="s">
        <v>23</v>
      </c>
      <c r="BP61" s="255"/>
      <c r="BQ61" s="255"/>
      <c r="BR61" s="255"/>
      <c r="BS61" s="255"/>
      <c r="BT61" s="255"/>
      <c r="BU61" s="255" t="s">
        <v>192</v>
      </c>
      <c r="BV61" s="255"/>
      <c r="BW61" s="254" t="s">
        <v>23</v>
      </c>
      <c r="BX61" s="255" t="s">
        <v>2354</v>
      </c>
      <c r="BY61" s="255"/>
      <c r="BZ61" s="255"/>
      <c r="CA61" s="255"/>
      <c r="CB61" s="255" t="s">
        <v>369</v>
      </c>
      <c r="CC61" s="255"/>
      <c r="CD61" s="255" t="s">
        <v>2355</v>
      </c>
      <c r="CE61" s="255"/>
      <c r="CF61" s="254" t="s">
        <v>95</v>
      </c>
      <c r="CG61" s="255" t="s">
        <v>369</v>
      </c>
      <c r="CH61" s="255"/>
      <c r="CI61" s="255"/>
      <c r="CJ61" s="255"/>
      <c r="CK61" s="255" t="s">
        <v>846</v>
      </c>
      <c r="CL61" s="255"/>
      <c r="CM61" s="255" t="s">
        <v>2354</v>
      </c>
      <c r="CN61" s="255"/>
      <c r="CO61" s="255"/>
      <c r="CP61" s="255" t="s">
        <v>369</v>
      </c>
      <c r="CQ61" s="255"/>
      <c r="CR61" s="255"/>
      <c r="CS61" s="255"/>
      <c r="CT61" s="255"/>
      <c r="CU61" s="255"/>
      <c r="CV61" s="255"/>
      <c r="CW61" s="255"/>
      <c r="CX61" s="254" t="s">
        <v>2355</v>
      </c>
      <c r="CY61" s="255" t="s">
        <v>2354</v>
      </c>
      <c r="CZ61" s="255"/>
      <c r="DA61" s="255" t="s">
        <v>321</v>
      </c>
      <c r="DB61" s="255"/>
      <c r="DC61" s="255"/>
      <c r="DD61" s="255"/>
      <c r="DE61" s="255" t="s">
        <v>369</v>
      </c>
      <c r="DF61" s="255"/>
      <c r="DG61" s="255"/>
      <c r="DH61" s="255" t="s">
        <v>321</v>
      </c>
      <c r="DI61" s="255"/>
      <c r="DJ61" s="255" t="s">
        <v>830</v>
      </c>
      <c r="DK61" s="255"/>
      <c r="DL61" s="254" t="s">
        <v>529</v>
      </c>
      <c r="DM61" s="255" t="s">
        <v>321</v>
      </c>
      <c r="DN61" s="255"/>
      <c r="DO61" s="255"/>
      <c r="DP61" s="255"/>
      <c r="DQ61" s="254" t="s">
        <v>529</v>
      </c>
      <c r="DR61" s="254" t="s">
        <v>321</v>
      </c>
      <c r="DS61" s="254" t="s">
        <v>529</v>
      </c>
      <c r="DT61" s="255" t="s">
        <v>321</v>
      </c>
      <c r="DU61" s="255"/>
      <c r="DV61" s="255"/>
      <c r="DW61" s="255"/>
      <c r="DX61" s="254" t="s">
        <v>369</v>
      </c>
      <c r="DY61" s="254" t="s">
        <v>529</v>
      </c>
      <c r="DZ61" s="255" t="s">
        <v>369</v>
      </c>
      <c r="EA61" s="255"/>
      <c r="EB61" s="255"/>
      <c r="EC61" s="255"/>
      <c r="ED61" s="255"/>
      <c r="EE61" s="255"/>
      <c r="EF61" s="255" t="s">
        <v>23</v>
      </c>
      <c r="EG61" s="255"/>
      <c r="EH61" s="254" t="s">
        <v>321</v>
      </c>
      <c r="EI61" s="254" t="s">
        <v>23</v>
      </c>
      <c r="EJ61" s="254" t="s">
        <v>2356</v>
      </c>
      <c r="EK61" s="254" t="s">
        <v>529</v>
      </c>
      <c r="EL61" s="255" t="s">
        <v>369</v>
      </c>
      <c r="EM61" s="255"/>
      <c r="EN61" s="255"/>
      <c r="EO61" s="255"/>
      <c r="EP61" s="255"/>
      <c r="EQ61" s="255"/>
      <c r="ER61" s="255"/>
      <c r="ES61" s="255"/>
      <c r="ET61" s="255"/>
      <c r="EU61" s="255" t="s">
        <v>825</v>
      </c>
      <c r="EV61" s="255"/>
      <c r="EW61" s="255"/>
      <c r="EX61" s="255" t="s">
        <v>369</v>
      </c>
      <c r="EY61" s="255"/>
      <c r="EZ61" s="255"/>
      <c r="FA61" s="255"/>
      <c r="FB61" s="255"/>
      <c r="FC61" s="255"/>
      <c r="FD61" s="255"/>
      <c r="FE61" s="255"/>
      <c r="FF61" s="255"/>
      <c r="FG61" s="255"/>
      <c r="FH61" s="255" t="s">
        <v>836</v>
      </c>
      <c r="FI61" s="255"/>
      <c r="FJ61" s="255"/>
      <c r="FK61" s="255" t="s">
        <v>369</v>
      </c>
      <c r="FL61" s="255"/>
      <c r="FM61" s="255"/>
      <c r="FN61" s="255"/>
      <c r="FO61" s="255"/>
      <c r="FP61" s="255"/>
      <c r="FQ61" s="254" t="s">
        <v>290</v>
      </c>
      <c r="FR61" s="255" t="s">
        <v>317</v>
      </c>
      <c r="FS61" s="255"/>
      <c r="FT61" s="255"/>
      <c r="FU61" s="255"/>
      <c r="FV61" s="255"/>
      <c r="FW61" s="255"/>
      <c r="FX61" s="254" t="s">
        <v>2355</v>
      </c>
      <c r="FY61" s="255" t="s">
        <v>567</v>
      </c>
      <c r="FZ61" s="255"/>
      <c r="GA61" s="255"/>
      <c r="GB61" s="254" t="s">
        <v>529</v>
      </c>
      <c r="GC61" s="254" t="s">
        <v>174</v>
      </c>
      <c r="GD61" s="254" t="s">
        <v>290</v>
      </c>
      <c r="GE61" s="254" t="s">
        <v>369</v>
      </c>
      <c r="GF61" s="254" t="s">
        <v>120</v>
      </c>
      <c r="GG61" s="254" t="s">
        <v>290</v>
      </c>
      <c r="GH61" s="254" t="s">
        <v>174</v>
      </c>
      <c r="GI61" s="254" t="s">
        <v>369</v>
      </c>
      <c r="GJ61" s="254" t="s">
        <v>290</v>
      </c>
      <c r="GK61" s="255" t="s">
        <v>369</v>
      </c>
      <c r="GL61" s="255"/>
      <c r="GM61" s="254" t="s">
        <v>2357</v>
      </c>
      <c r="GN61" s="254" t="s">
        <v>369</v>
      </c>
      <c r="GO61" s="254" t="s">
        <v>317</v>
      </c>
      <c r="GP61" s="255" t="s">
        <v>369</v>
      </c>
      <c r="GQ61" s="255"/>
      <c r="GR61" s="255"/>
      <c r="GS61" s="255" t="s">
        <v>332</v>
      </c>
      <c r="GT61" s="255"/>
      <c r="GU61" s="255" t="s">
        <v>290</v>
      </c>
      <c r="GV61" s="255"/>
      <c r="GW61" s="254" t="s">
        <v>369</v>
      </c>
      <c r="GX61" s="254" t="s">
        <v>290</v>
      </c>
      <c r="GY61" s="254" t="s">
        <v>532</v>
      </c>
      <c r="GZ61" s="255" t="s">
        <v>369</v>
      </c>
      <c r="HA61" s="255"/>
      <c r="HB61" s="254" t="s">
        <v>532</v>
      </c>
      <c r="HC61" s="255" t="s">
        <v>23</v>
      </c>
      <c r="HD61" s="255"/>
      <c r="HE61" s="255"/>
      <c r="HF61" s="255"/>
      <c r="HG61" s="255"/>
      <c r="HH61" s="255"/>
      <c r="HI61" s="255"/>
      <c r="HJ61" s="255"/>
      <c r="HK61" s="255"/>
      <c r="HL61" s="255"/>
      <c r="HM61" s="255"/>
      <c r="HN61" s="255" t="s">
        <v>2358</v>
      </c>
      <c r="HO61" s="255"/>
      <c r="HP61" s="255" t="s">
        <v>23</v>
      </c>
      <c r="HQ61" s="255"/>
      <c r="HR61" s="255" t="s">
        <v>2359</v>
      </c>
      <c r="HS61" s="255"/>
      <c r="HT61" s="255" t="s">
        <v>23</v>
      </c>
      <c r="HU61" s="255"/>
      <c r="HV61" s="255" t="s">
        <v>339</v>
      </c>
      <c r="HW61" s="255"/>
      <c r="HX61" s="255" t="s">
        <v>2360</v>
      </c>
      <c r="HY61" s="255"/>
      <c r="HZ61" s="254" t="s">
        <v>339</v>
      </c>
      <c r="IA61" s="254" t="s">
        <v>369</v>
      </c>
      <c r="IB61" s="254" t="s">
        <v>165</v>
      </c>
      <c r="IC61" s="255" t="s">
        <v>60</v>
      </c>
      <c r="ID61" s="255"/>
      <c r="IE61" s="255" t="s">
        <v>2359</v>
      </c>
      <c r="IF61" s="255"/>
      <c r="IG61" s="255"/>
      <c r="IH61" s="255"/>
      <c r="II61" s="255" t="s">
        <v>60</v>
      </c>
      <c r="IJ61" s="255"/>
      <c r="IK61" s="254" t="s">
        <v>23</v>
      </c>
      <c r="IL61" s="254" t="s">
        <v>165</v>
      </c>
      <c r="IM61" s="254" t="s">
        <v>23</v>
      </c>
      <c r="IN61" s="255" t="s">
        <v>165</v>
      </c>
      <c r="IO61" s="255"/>
      <c r="IP61" s="255"/>
      <c r="IQ61" s="255"/>
      <c r="IR61" s="255"/>
      <c r="IS61" s="254" t="s">
        <v>23</v>
      </c>
      <c r="IT61" s="254" t="s">
        <v>2356</v>
      </c>
      <c r="IU61" s="255" t="s">
        <v>339</v>
      </c>
      <c r="IV61" s="255"/>
      <c r="IW61" s="254" t="s">
        <v>165</v>
      </c>
      <c r="IX61" s="255" t="s">
        <v>23</v>
      </c>
      <c r="IY61" s="255"/>
      <c r="IZ61" s="255"/>
      <c r="JA61" s="255"/>
      <c r="JB61" s="254" t="s">
        <v>369</v>
      </c>
      <c r="JC61" s="254" t="s">
        <v>868</v>
      </c>
      <c r="JD61" s="254" t="s">
        <v>369</v>
      </c>
      <c r="JE61" s="255" t="s">
        <v>42</v>
      </c>
      <c r="JF61" s="255"/>
      <c r="JG61" s="255" t="s">
        <v>369</v>
      </c>
      <c r="JH61" s="255"/>
      <c r="JI61" s="255"/>
      <c r="JJ61" s="255"/>
      <c r="JK61" s="255"/>
      <c r="JL61" s="255"/>
      <c r="JM61" s="254" t="s">
        <v>2360</v>
      </c>
      <c r="JN61" s="255" t="s">
        <v>120</v>
      </c>
      <c r="JO61" s="255"/>
      <c r="JP61" s="255" t="s">
        <v>863</v>
      </c>
      <c r="JQ61" s="255"/>
      <c r="JR61" s="255" t="s">
        <v>865</v>
      </c>
      <c r="JS61" s="255"/>
      <c r="JT61" s="255"/>
      <c r="JU61" s="254" t="s">
        <v>369</v>
      </c>
      <c r="JV61" s="254" t="s">
        <v>2359</v>
      </c>
      <c r="JW61" s="254" t="s">
        <v>524</v>
      </c>
      <c r="JX61" s="255" t="s">
        <v>2361</v>
      </c>
      <c r="JY61" s="255"/>
      <c r="JZ61" s="255" t="s">
        <v>23</v>
      </c>
      <c r="KA61" s="255"/>
      <c r="KB61" s="255"/>
      <c r="KC61" s="255"/>
      <c r="KD61" s="255"/>
      <c r="KE61" s="255"/>
      <c r="KF61" s="255"/>
      <c r="KG61" s="255" t="s">
        <v>2359</v>
      </c>
      <c r="KH61" s="255"/>
      <c r="KI61" s="255" t="s">
        <v>23</v>
      </c>
      <c r="KJ61" s="255"/>
    </row>
    <row r="62" spans="1:296" x14ac:dyDescent="0.35">
      <c r="A62" s="188"/>
      <c r="B62" s="188"/>
      <c r="C62" s="188"/>
      <c r="D62" s="188"/>
      <c r="E62" s="188"/>
      <c r="F62" s="188"/>
      <c r="G62" s="188"/>
      <c r="H62" s="188"/>
      <c r="I62" s="188"/>
      <c r="J62" s="188"/>
      <c r="K62" s="188"/>
      <c r="L62" s="188"/>
      <c r="M62" s="188"/>
      <c r="N62" s="188"/>
      <c r="O62" s="188"/>
      <c r="P62" s="188"/>
      <c r="Q62" s="188"/>
      <c r="R62" s="188"/>
      <c r="S62" s="188"/>
      <c r="T62" s="188"/>
      <c r="U62" s="188"/>
      <c r="V62" s="188"/>
      <c r="W62" s="188"/>
      <c r="X62" s="188"/>
      <c r="Y62" s="188"/>
      <c r="Z62" s="188"/>
      <c r="AA62" s="188"/>
      <c r="AB62" s="188"/>
      <c r="AC62" s="188"/>
      <c r="AD62" s="188"/>
      <c r="AE62" s="188"/>
      <c r="AF62" s="188"/>
      <c r="AG62" s="188"/>
      <c r="AH62" s="188"/>
      <c r="AI62" s="188"/>
      <c r="AJ62" s="188"/>
      <c r="AK62" s="188"/>
      <c r="AL62" s="188"/>
      <c r="AM62" s="188"/>
      <c r="AN62" s="188"/>
      <c r="AO62" s="188"/>
      <c r="AP62" s="188"/>
      <c r="AQ62" s="188"/>
      <c r="AR62" s="188"/>
      <c r="AS62" s="188"/>
      <c r="AT62" s="188"/>
      <c r="AU62" s="188"/>
      <c r="AV62" s="188"/>
      <c r="AW62" s="188"/>
      <c r="AX62" s="188"/>
      <c r="AY62" s="188"/>
      <c r="AZ62" s="188"/>
      <c r="BA62" s="188"/>
      <c r="BB62" s="188"/>
      <c r="BC62" s="188"/>
      <c r="BD62" s="188"/>
      <c r="BE62" s="188"/>
      <c r="BF62" s="188"/>
      <c r="BG62" s="188"/>
      <c r="BH62" s="188"/>
      <c r="BI62" s="188"/>
      <c r="BJ62" s="188"/>
      <c r="BK62" s="188"/>
      <c r="BL62" s="188"/>
      <c r="BM62" s="188"/>
      <c r="BN62" s="188"/>
      <c r="BO62" s="188"/>
      <c r="BP62" s="188"/>
      <c r="BQ62" s="188"/>
      <c r="BR62" s="188"/>
      <c r="BS62" s="188"/>
      <c r="BT62" s="188"/>
      <c r="BU62" s="188"/>
      <c r="BV62" s="188"/>
      <c r="BW62" s="188"/>
      <c r="BX62" s="188"/>
      <c r="BY62" s="188"/>
      <c r="BZ62" s="188"/>
      <c r="CA62" s="188"/>
      <c r="CB62" s="188"/>
      <c r="CC62" s="188"/>
      <c r="CD62" s="188"/>
      <c r="CE62" s="188"/>
      <c r="CF62" s="188"/>
      <c r="CG62" s="188"/>
      <c r="CH62" s="188"/>
      <c r="CI62" s="188"/>
      <c r="CJ62" s="188"/>
      <c r="CK62" s="188"/>
      <c r="CL62" s="188"/>
      <c r="CM62" s="188"/>
      <c r="CN62" s="188"/>
      <c r="CO62" s="188"/>
      <c r="CP62" s="188"/>
      <c r="CQ62" s="188"/>
      <c r="CR62" s="188"/>
      <c r="CS62" s="188"/>
      <c r="CT62" s="188"/>
      <c r="CU62" s="188"/>
      <c r="CV62" s="188"/>
      <c r="CW62" s="188"/>
      <c r="CX62" s="188"/>
      <c r="CY62" s="188"/>
      <c r="CZ62" s="188"/>
      <c r="DA62" s="188"/>
      <c r="DB62" s="188"/>
      <c r="DC62" s="188"/>
      <c r="DD62" s="188"/>
      <c r="DE62" s="188"/>
      <c r="DF62" s="188"/>
      <c r="DG62" s="188"/>
      <c r="DH62" s="188"/>
      <c r="DI62" s="188"/>
      <c r="DJ62" s="188"/>
      <c r="DK62" s="188"/>
      <c r="DL62" s="188"/>
      <c r="DM62" s="188"/>
      <c r="DN62" s="188"/>
      <c r="DO62" s="188"/>
      <c r="DP62" s="188"/>
      <c r="DQ62" s="188"/>
      <c r="DR62" s="188"/>
      <c r="DS62" s="188"/>
      <c r="DT62" s="188"/>
      <c r="DU62" s="188"/>
      <c r="DV62" s="188"/>
      <c r="DW62" s="188"/>
      <c r="DX62" s="188"/>
      <c r="DY62" s="188"/>
      <c r="DZ62" s="188"/>
      <c r="EA62" s="188"/>
      <c r="EB62" s="188"/>
      <c r="EC62" s="188"/>
      <c r="ED62" s="188"/>
      <c r="EE62" s="188"/>
      <c r="EF62" s="188"/>
      <c r="EG62" s="188"/>
      <c r="EH62" s="188"/>
      <c r="EI62" s="188"/>
      <c r="EJ62" s="188"/>
      <c r="EK62" s="188"/>
      <c r="EL62" s="188"/>
      <c r="EM62" s="188"/>
      <c r="EN62" s="188"/>
      <c r="EO62" s="188"/>
      <c r="EP62" s="188"/>
      <c r="EQ62" s="188"/>
      <c r="ER62" s="188"/>
      <c r="ES62" s="188"/>
      <c r="ET62" s="188"/>
      <c r="EU62" s="188"/>
      <c r="EV62" s="188"/>
      <c r="EW62" s="188"/>
      <c r="EX62" s="188"/>
      <c r="EY62" s="188"/>
      <c r="EZ62" s="188"/>
      <c r="FA62" s="188"/>
      <c r="FB62" s="188"/>
      <c r="FC62" s="188"/>
      <c r="FD62" s="188"/>
      <c r="FE62" s="188"/>
      <c r="FF62" s="188"/>
      <c r="FG62" s="188"/>
      <c r="FH62" s="188"/>
      <c r="FI62" s="188"/>
      <c r="FJ62" s="188"/>
      <c r="FK62" s="188"/>
      <c r="FL62" s="188"/>
      <c r="FM62" s="188"/>
      <c r="FN62" s="188"/>
      <c r="FO62" s="188"/>
      <c r="FP62" s="188"/>
      <c r="FQ62" s="188"/>
      <c r="FR62" s="188"/>
      <c r="FS62" s="188"/>
      <c r="FT62" s="188"/>
      <c r="FU62" s="188"/>
      <c r="FV62" s="188"/>
      <c r="FW62" s="188"/>
      <c r="FX62" s="188"/>
      <c r="FY62" s="188"/>
      <c r="FZ62" s="188"/>
      <c r="GA62" s="188"/>
      <c r="GB62" s="188"/>
      <c r="GC62" s="188"/>
      <c r="GD62" s="188"/>
      <c r="GE62" s="188"/>
      <c r="GF62" s="188"/>
      <c r="GG62" s="188"/>
      <c r="GH62" s="188"/>
      <c r="GI62" s="188"/>
      <c r="GJ62" s="188"/>
      <c r="GK62" s="188"/>
      <c r="GL62" s="188"/>
      <c r="GM62" s="188"/>
      <c r="GN62" s="188"/>
      <c r="GO62" s="188"/>
      <c r="GP62" s="188"/>
      <c r="GQ62" s="188"/>
      <c r="GR62" s="188"/>
      <c r="GS62" s="188"/>
      <c r="GT62" s="188"/>
      <c r="GU62" s="188"/>
      <c r="GV62" s="188"/>
      <c r="GW62" s="188"/>
      <c r="GX62" s="188"/>
      <c r="GY62" s="188"/>
      <c r="GZ62" s="188"/>
      <c r="HA62" s="188"/>
      <c r="HB62" s="188"/>
      <c r="HC62" s="188"/>
      <c r="HD62" s="188"/>
      <c r="HE62" s="188"/>
      <c r="HF62" s="188"/>
      <c r="HG62" s="188"/>
      <c r="HH62" s="188"/>
      <c r="HI62" s="188"/>
      <c r="HJ62" s="188"/>
      <c r="HK62" s="188"/>
      <c r="HL62" s="188"/>
      <c r="HM62" s="188"/>
      <c r="HN62" s="188"/>
      <c r="HO62" s="188"/>
      <c r="HP62" s="188"/>
      <c r="HQ62" s="188"/>
      <c r="HR62" s="188"/>
      <c r="HS62" s="188"/>
      <c r="HT62" s="188"/>
      <c r="HU62" s="188"/>
      <c r="HV62" s="188"/>
      <c r="HW62" s="188"/>
      <c r="HX62" s="188"/>
      <c r="HY62" s="188"/>
      <c r="HZ62" s="188"/>
      <c r="IA62" s="188"/>
      <c r="IB62" s="188"/>
      <c r="IC62" s="188"/>
      <c r="ID62" s="188"/>
      <c r="IE62" s="188"/>
      <c r="IF62" s="188"/>
      <c r="IG62" s="188"/>
      <c r="IH62" s="188"/>
      <c r="II62" s="188"/>
      <c r="IJ62" s="188"/>
      <c r="IK62" s="188"/>
      <c r="IL62" s="188"/>
      <c r="IM62" s="188"/>
      <c r="IN62" s="188"/>
      <c r="IO62" s="188"/>
      <c r="IP62" s="188"/>
      <c r="IQ62" s="188"/>
      <c r="IR62" s="188"/>
      <c r="IS62" s="188"/>
      <c r="IT62" s="188"/>
      <c r="IU62" s="188"/>
      <c r="IV62" s="188"/>
      <c r="IW62" s="188"/>
      <c r="IX62" s="188"/>
      <c r="IY62" s="188"/>
      <c r="IZ62" s="188"/>
      <c r="JA62" s="188"/>
      <c r="JB62" s="188"/>
      <c r="JC62" s="188"/>
      <c r="JD62" s="188"/>
      <c r="JE62" s="188"/>
      <c r="JF62" s="188"/>
      <c r="JG62" s="188"/>
      <c r="JH62" s="188"/>
      <c r="JI62" s="188"/>
      <c r="JJ62" s="188"/>
      <c r="JK62" s="188"/>
      <c r="JL62" s="188"/>
      <c r="JM62" s="188"/>
      <c r="JN62" s="188"/>
      <c r="JO62" s="188"/>
      <c r="JP62" s="188"/>
      <c r="JQ62" s="188"/>
      <c r="JR62" s="188"/>
      <c r="JS62" s="188"/>
      <c r="JT62" s="188"/>
      <c r="JU62" s="188"/>
      <c r="JV62" s="188"/>
      <c r="JW62" s="188"/>
      <c r="JX62" s="188"/>
      <c r="JY62" s="188"/>
      <c r="JZ62" s="188"/>
      <c r="KA62" s="188"/>
      <c r="KB62" s="188"/>
      <c r="KC62" s="188"/>
      <c r="KD62" s="188"/>
      <c r="KE62" s="188"/>
      <c r="KF62" s="188"/>
      <c r="KG62" s="188"/>
      <c r="KH62" s="188"/>
      <c r="KI62" s="188"/>
      <c r="KJ62" s="188"/>
    </row>
    <row r="63" spans="1:296" x14ac:dyDescent="0.35">
      <c r="A63" s="267" t="s">
        <v>2362</v>
      </c>
      <c r="B63" s="188"/>
      <c r="C63" s="188"/>
      <c r="D63" s="188"/>
      <c r="E63" s="188"/>
      <c r="F63" s="188"/>
      <c r="G63" s="188"/>
      <c r="H63" s="188"/>
      <c r="I63" s="188"/>
      <c r="J63" s="188"/>
      <c r="K63" s="188"/>
      <c r="L63" s="188"/>
      <c r="M63" s="188"/>
      <c r="N63" s="188"/>
      <c r="O63" s="188"/>
      <c r="P63" s="188"/>
      <c r="Q63" s="188"/>
      <c r="R63" s="188"/>
      <c r="S63" s="188"/>
      <c r="T63" s="188"/>
      <c r="U63" s="188"/>
      <c r="V63" s="188"/>
      <c r="W63" s="188"/>
      <c r="X63" s="188"/>
      <c r="Y63" s="188"/>
      <c r="Z63" s="188"/>
      <c r="AA63" s="188"/>
      <c r="AB63" s="188"/>
      <c r="AC63" s="188"/>
      <c r="AD63" s="188"/>
      <c r="AE63" s="188"/>
      <c r="AF63" s="188"/>
      <c r="AG63" s="188"/>
      <c r="AH63" s="188"/>
      <c r="AI63" s="188"/>
      <c r="AJ63" s="188"/>
      <c r="AK63" s="188"/>
      <c r="AL63" s="188"/>
      <c r="AM63" s="188"/>
      <c r="AN63" s="188"/>
      <c r="AO63" s="188"/>
      <c r="AP63" s="188"/>
      <c r="AQ63" s="188"/>
      <c r="AR63" s="188"/>
      <c r="AS63" s="188"/>
      <c r="AT63" s="188"/>
      <c r="AU63" s="188"/>
      <c r="AV63" s="188"/>
      <c r="AW63" s="188"/>
      <c r="AX63" s="188"/>
      <c r="AY63" s="188"/>
      <c r="AZ63" s="188"/>
      <c r="BA63" s="188"/>
      <c r="BB63" s="188"/>
      <c r="BC63" s="188"/>
      <c r="BD63" s="188"/>
      <c r="BE63" s="188"/>
      <c r="BF63" s="188"/>
      <c r="BG63" s="188"/>
      <c r="BH63" s="188"/>
      <c r="BI63" s="188"/>
      <c r="BJ63" s="188"/>
      <c r="BK63" s="188"/>
      <c r="BL63" s="188"/>
      <c r="BM63" s="188"/>
      <c r="BN63" s="188"/>
      <c r="BO63" s="188"/>
      <c r="BP63" s="188"/>
      <c r="BQ63" s="188"/>
      <c r="BR63" s="188"/>
      <c r="BS63" s="188"/>
      <c r="BT63" s="188"/>
      <c r="BU63" s="188"/>
      <c r="BV63" s="188"/>
      <c r="BW63" s="188"/>
      <c r="BX63" s="188"/>
      <c r="BY63" s="188"/>
      <c r="BZ63" s="188"/>
      <c r="CA63" s="188"/>
      <c r="CB63" s="188"/>
      <c r="CC63" s="188"/>
      <c r="CD63" s="188"/>
      <c r="CE63" s="188"/>
      <c r="CF63" s="188"/>
      <c r="CG63" s="188"/>
      <c r="CH63" s="188"/>
      <c r="CI63" s="188"/>
      <c r="CJ63" s="188"/>
      <c r="CK63" s="188"/>
      <c r="CL63" s="188"/>
      <c r="CM63" s="188"/>
      <c r="CN63" s="188"/>
      <c r="CO63" s="188"/>
      <c r="CP63" s="188"/>
      <c r="CQ63" s="188"/>
      <c r="CR63" s="188"/>
      <c r="CS63" s="188"/>
      <c r="CT63" s="188"/>
      <c r="CU63" s="188"/>
      <c r="CV63" s="188"/>
      <c r="CW63" s="188"/>
      <c r="CX63" s="188"/>
      <c r="CY63" s="188"/>
      <c r="CZ63" s="188"/>
      <c r="DA63" s="188"/>
      <c r="DB63" s="188"/>
      <c r="DC63" s="188"/>
      <c r="DD63" s="188"/>
      <c r="DE63" s="188"/>
      <c r="DF63" s="188"/>
      <c r="DG63" s="188"/>
      <c r="DH63" s="188"/>
      <c r="DI63" s="188"/>
      <c r="DJ63" s="188"/>
      <c r="DK63" s="188"/>
      <c r="DL63" s="188"/>
      <c r="DM63" s="188"/>
      <c r="DN63" s="188"/>
      <c r="DO63" s="188"/>
      <c r="DP63" s="188"/>
      <c r="DQ63" s="188"/>
      <c r="DR63" s="188"/>
      <c r="DS63" s="188"/>
      <c r="DT63" s="188"/>
      <c r="DU63" s="188"/>
      <c r="DV63" s="188"/>
      <c r="DW63" s="188"/>
      <c r="DX63" s="188"/>
      <c r="DY63" s="188"/>
      <c r="DZ63" s="188"/>
      <c r="EA63" s="188"/>
      <c r="EB63" s="188"/>
      <c r="EC63" s="188"/>
      <c r="ED63" s="188"/>
      <c r="EE63" s="188"/>
      <c r="EF63" s="188"/>
      <c r="EG63" s="188"/>
      <c r="EH63" s="188"/>
      <c r="EI63" s="188"/>
      <c r="EJ63" s="188"/>
      <c r="EK63" s="188"/>
      <c r="EL63" s="188"/>
      <c r="EM63" s="188"/>
      <c r="EN63" s="188"/>
      <c r="EO63" s="188"/>
      <c r="EP63" s="188"/>
      <c r="EQ63" s="188"/>
      <c r="ER63" s="188"/>
      <c r="ES63" s="188"/>
      <c r="ET63" s="188"/>
      <c r="EU63" s="188"/>
      <c r="EV63" s="188"/>
      <c r="EW63" s="188"/>
      <c r="EX63" s="188"/>
      <c r="EY63" s="188"/>
      <c r="EZ63" s="188"/>
      <c r="FA63" s="188"/>
      <c r="FB63" s="188"/>
      <c r="FC63" s="188"/>
      <c r="FD63" s="188"/>
      <c r="FE63" s="188"/>
      <c r="FF63" s="188"/>
      <c r="FG63" s="188"/>
      <c r="FH63" s="188"/>
      <c r="FI63" s="188"/>
      <c r="FJ63" s="188"/>
      <c r="FK63" s="188"/>
      <c r="FL63" s="188"/>
      <c r="FM63" s="188"/>
      <c r="FN63" s="188"/>
      <c r="FO63" s="188"/>
      <c r="FP63" s="188"/>
      <c r="FQ63" s="188"/>
      <c r="FR63" s="188"/>
      <c r="FS63" s="188"/>
      <c r="FT63" s="188"/>
      <c r="FU63" s="188"/>
      <c r="FV63" s="188"/>
      <c r="FW63" s="188"/>
      <c r="FX63" s="188"/>
      <c r="FY63" s="188"/>
      <c r="FZ63" s="188"/>
      <c r="GA63" s="188"/>
      <c r="GB63" s="188"/>
      <c r="GC63" s="188"/>
      <c r="GD63" s="188"/>
      <c r="GE63" s="188"/>
      <c r="GF63" s="188"/>
      <c r="GG63" s="188"/>
      <c r="GH63" s="188"/>
      <c r="GI63" s="188"/>
      <c r="GJ63" s="188"/>
      <c r="GK63" s="188"/>
      <c r="GL63" s="188"/>
      <c r="GM63" s="188"/>
      <c r="GN63" s="188"/>
      <c r="GO63" s="188"/>
      <c r="GP63" s="188"/>
      <c r="GQ63" s="188"/>
      <c r="GR63" s="188"/>
      <c r="GS63" s="188"/>
      <c r="GT63" s="188"/>
      <c r="GU63" s="188"/>
      <c r="GV63" s="188"/>
      <c r="GW63" s="188"/>
      <c r="GX63" s="188"/>
      <c r="GY63" s="188"/>
      <c r="GZ63" s="188"/>
      <c r="HA63" s="188"/>
      <c r="HB63" s="188"/>
      <c r="HC63" s="188"/>
      <c r="HD63" s="188"/>
      <c r="HE63" s="188"/>
      <c r="HF63" s="188"/>
      <c r="HG63" s="188"/>
      <c r="HH63" s="188"/>
      <c r="HI63" s="188"/>
      <c r="HJ63" s="188"/>
      <c r="HK63" s="188"/>
      <c r="HL63" s="188"/>
      <c r="HM63" s="188"/>
      <c r="HN63" s="188"/>
      <c r="HO63" s="188"/>
      <c r="HP63" s="188"/>
      <c r="HQ63" s="188"/>
      <c r="HR63" s="188"/>
      <c r="HS63" s="188"/>
      <c r="HT63" s="188"/>
      <c r="HU63" s="188"/>
      <c r="HV63" s="188"/>
      <c r="HW63" s="188"/>
      <c r="HX63" s="188"/>
      <c r="HY63" s="188"/>
      <c r="HZ63" s="188"/>
      <c r="IA63" s="188"/>
      <c r="IB63" s="188"/>
      <c r="IC63" s="188"/>
      <c r="ID63" s="188"/>
      <c r="IE63" s="188"/>
      <c r="IF63" s="188"/>
      <c r="IG63" s="188"/>
      <c r="IH63" s="188"/>
      <c r="II63" s="188"/>
      <c r="IJ63" s="188"/>
      <c r="IK63" s="188"/>
      <c r="IL63" s="188"/>
      <c r="IM63" s="188"/>
      <c r="IN63" s="188"/>
      <c r="IO63" s="188"/>
      <c r="IP63" s="188"/>
      <c r="IQ63" s="188"/>
      <c r="IR63" s="188"/>
      <c r="IS63" s="188"/>
      <c r="IT63" s="188"/>
      <c r="IU63" s="188"/>
      <c r="IV63" s="188"/>
      <c r="IW63" s="188"/>
      <c r="IX63" s="188"/>
      <c r="IY63" s="188"/>
      <c r="IZ63" s="188"/>
      <c r="JA63" s="188"/>
      <c r="JB63" s="188"/>
      <c r="JC63" s="188"/>
      <c r="JD63" s="188"/>
      <c r="JE63" s="188"/>
      <c r="JF63" s="188"/>
      <c r="JG63" s="188"/>
      <c r="JH63" s="188"/>
      <c r="JI63" s="188"/>
      <c r="JJ63" s="188"/>
      <c r="JK63" s="188"/>
      <c r="JL63" s="188"/>
      <c r="JM63" s="188"/>
      <c r="JN63" s="188"/>
      <c r="JO63" s="188"/>
      <c r="JP63" s="188"/>
      <c r="JQ63" s="188"/>
      <c r="JR63" s="188"/>
      <c r="JS63" s="188"/>
      <c r="JT63" s="188"/>
      <c r="JU63" s="188"/>
      <c r="JV63" s="188"/>
      <c r="JW63" s="188"/>
      <c r="JX63" s="188"/>
      <c r="JY63" s="188"/>
      <c r="JZ63" s="188"/>
      <c r="KA63" s="188"/>
      <c r="KB63" s="188"/>
      <c r="KC63" s="188"/>
      <c r="KD63" s="188"/>
      <c r="KE63" s="188"/>
      <c r="KF63" s="188"/>
      <c r="KG63" s="188"/>
      <c r="KH63" s="188"/>
      <c r="KI63" s="188"/>
      <c r="KJ63" s="188"/>
    </row>
    <row r="64" spans="1:296" x14ac:dyDescent="0.35">
      <c r="A64" s="268"/>
      <c r="B64" s="188" t="s">
        <v>2363</v>
      </c>
      <c r="C64" s="188"/>
      <c r="D64" s="188"/>
      <c r="E64" s="188"/>
      <c r="F64" s="188"/>
      <c r="G64" s="188"/>
      <c r="H64" s="188"/>
      <c r="I64" s="188"/>
      <c r="J64" s="188"/>
      <c r="K64" s="188"/>
      <c r="L64" s="188"/>
      <c r="M64" s="188"/>
      <c r="N64" s="188"/>
      <c r="O64" s="188"/>
      <c r="P64" s="188"/>
      <c r="Q64" s="188"/>
      <c r="R64" s="188"/>
      <c r="S64" s="188"/>
      <c r="T64" s="188"/>
      <c r="U64" s="188"/>
      <c r="V64" s="188"/>
      <c r="W64" s="188"/>
      <c r="X64" s="188"/>
      <c r="Y64" s="188"/>
      <c r="Z64" s="188"/>
      <c r="AA64" s="188"/>
      <c r="AB64" s="188"/>
      <c r="AC64" s="188"/>
      <c r="AD64" s="188"/>
      <c r="AE64" s="188"/>
      <c r="AF64" s="188"/>
      <c r="AG64" s="188"/>
      <c r="AH64" s="188"/>
      <c r="AI64" s="188"/>
      <c r="AJ64" s="188"/>
      <c r="AK64" s="188"/>
      <c r="AL64" s="188"/>
      <c r="AM64" s="188"/>
      <c r="AN64" s="188"/>
      <c r="AO64" s="188"/>
      <c r="AP64" s="188"/>
      <c r="AQ64" s="188"/>
      <c r="AR64" s="188"/>
      <c r="AS64" s="188"/>
      <c r="AT64" s="188"/>
      <c r="AU64" s="188"/>
      <c r="AV64" s="188"/>
      <c r="AW64" s="188"/>
      <c r="AX64" s="188"/>
      <c r="AY64" s="188"/>
      <c r="AZ64" s="188"/>
      <c r="BA64" s="188"/>
      <c r="BB64" s="188"/>
      <c r="BC64" s="188"/>
      <c r="BD64" s="188"/>
      <c r="BE64" s="188"/>
      <c r="BF64" s="188"/>
      <c r="BG64" s="188"/>
      <c r="BH64" s="188"/>
      <c r="BI64" s="188"/>
      <c r="BJ64" s="188"/>
      <c r="BK64" s="188"/>
      <c r="BL64" s="188"/>
      <c r="BM64" s="188"/>
      <c r="BN64" s="188"/>
      <c r="BO64" s="188"/>
      <c r="BP64" s="188"/>
      <c r="BQ64" s="188"/>
      <c r="BR64" s="188"/>
      <c r="BS64" s="188"/>
      <c r="BT64" s="188"/>
      <c r="BU64" s="188"/>
      <c r="BV64" s="188"/>
      <c r="BW64" s="188"/>
      <c r="BX64" s="188"/>
      <c r="BY64" s="188"/>
      <c r="BZ64" s="188"/>
      <c r="CA64" s="188"/>
      <c r="CB64" s="188"/>
      <c r="CC64" s="188"/>
      <c r="CD64" s="188"/>
      <c r="CE64" s="188"/>
      <c r="CF64" s="188"/>
      <c r="CG64" s="188"/>
      <c r="CH64" s="188"/>
      <c r="CI64" s="188"/>
      <c r="CJ64" s="188"/>
      <c r="CK64" s="188"/>
      <c r="CL64" s="188"/>
      <c r="CM64" s="188"/>
      <c r="CN64" s="188"/>
      <c r="CO64" s="188"/>
      <c r="CP64" s="188"/>
      <c r="CQ64" s="188"/>
      <c r="CR64" s="188"/>
      <c r="CS64" s="188"/>
      <c r="CT64" s="188"/>
      <c r="CU64" s="188"/>
      <c r="CV64" s="188"/>
      <c r="CW64" s="188"/>
      <c r="CX64" s="188"/>
      <c r="CY64" s="188"/>
      <c r="CZ64" s="188"/>
      <c r="DA64" s="188"/>
      <c r="DB64" s="188"/>
      <c r="DC64" s="188"/>
      <c r="DD64" s="188"/>
      <c r="DE64" s="188"/>
      <c r="DF64" s="188"/>
      <c r="DG64" s="188"/>
      <c r="DH64" s="188"/>
      <c r="DI64" s="188"/>
      <c r="DJ64" s="188"/>
      <c r="DK64" s="188"/>
      <c r="DL64" s="188"/>
      <c r="DM64" s="188"/>
      <c r="DN64" s="188"/>
      <c r="DO64" s="188"/>
      <c r="DP64" s="188"/>
      <c r="DQ64" s="188"/>
      <c r="DR64" s="188"/>
      <c r="DS64" s="188"/>
      <c r="DT64" s="188"/>
      <c r="DU64" s="188"/>
      <c r="DV64" s="188"/>
      <c r="DW64" s="188"/>
      <c r="DX64" s="188"/>
      <c r="DY64" s="188"/>
      <c r="DZ64" s="188"/>
      <c r="EA64" s="188"/>
      <c r="EB64" s="188"/>
      <c r="EC64" s="188"/>
      <c r="ED64" s="188"/>
      <c r="EE64" s="188"/>
      <c r="EF64" s="188"/>
      <c r="EG64" s="188"/>
      <c r="EH64" s="188"/>
      <c r="EI64" s="188"/>
      <c r="EJ64" s="188"/>
      <c r="EK64" s="188"/>
      <c r="EL64" s="188"/>
      <c r="EM64" s="188"/>
      <c r="EN64" s="188"/>
      <c r="EO64" s="188"/>
      <c r="EP64" s="188"/>
      <c r="EQ64" s="188"/>
      <c r="ER64" s="188"/>
      <c r="ES64" s="188"/>
      <c r="ET64" s="188"/>
      <c r="EU64" s="188"/>
      <c r="EV64" s="188"/>
      <c r="EW64" s="188"/>
      <c r="EX64" s="188"/>
      <c r="EY64" s="188"/>
      <c r="EZ64" s="188"/>
      <c r="FA64" s="188"/>
      <c r="FB64" s="188"/>
      <c r="FC64" s="188"/>
      <c r="FD64" s="188"/>
      <c r="FE64" s="188"/>
      <c r="FF64" s="188"/>
      <c r="FG64" s="188"/>
      <c r="FH64" s="188"/>
      <c r="FI64" s="188"/>
      <c r="FJ64" s="188"/>
      <c r="FK64" s="188"/>
      <c r="FL64" s="188"/>
      <c r="FM64" s="188"/>
      <c r="FN64" s="188"/>
      <c r="FO64" s="188"/>
      <c r="FP64" s="188"/>
      <c r="FQ64" s="188"/>
      <c r="FR64" s="188"/>
      <c r="FS64" s="188"/>
      <c r="FT64" s="188"/>
      <c r="FU64" s="188"/>
      <c r="FV64" s="188"/>
      <c r="FW64" s="188"/>
      <c r="FX64" s="188"/>
      <c r="FY64" s="188"/>
      <c r="FZ64" s="188"/>
      <c r="GA64" s="188"/>
      <c r="GB64" s="188"/>
      <c r="GC64" s="188"/>
      <c r="GD64" s="188"/>
      <c r="GE64" s="188"/>
      <c r="GF64" s="188"/>
      <c r="GG64" s="188"/>
      <c r="GH64" s="188"/>
      <c r="GI64" s="188"/>
      <c r="GJ64" s="188"/>
      <c r="GK64" s="188"/>
      <c r="GL64" s="188"/>
      <c r="GM64" s="188"/>
      <c r="GN64" s="188"/>
      <c r="GO64" s="188"/>
      <c r="GP64" s="188"/>
      <c r="GQ64" s="188"/>
      <c r="GR64" s="188"/>
      <c r="GS64" s="188"/>
      <c r="GT64" s="188"/>
      <c r="GU64" s="188"/>
      <c r="GV64" s="188"/>
      <c r="GW64" s="188"/>
      <c r="GX64" s="188"/>
      <c r="GY64" s="188"/>
      <c r="GZ64" s="188"/>
      <c r="HA64" s="188"/>
      <c r="HB64" s="188"/>
      <c r="HC64" s="188"/>
      <c r="HD64" s="188"/>
      <c r="HE64" s="188"/>
      <c r="HF64" s="188"/>
      <c r="HG64" s="188"/>
      <c r="HH64" s="188"/>
      <c r="HI64" s="188"/>
      <c r="HJ64" s="188"/>
      <c r="HK64" s="188"/>
      <c r="HL64" s="188"/>
      <c r="HM64" s="188"/>
      <c r="HN64" s="188"/>
      <c r="HO64" s="188"/>
      <c r="HP64" s="188"/>
      <c r="HQ64" s="188"/>
      <c r="HR64" s="188"/>
      <c r="HS64" s="188"/>
      <c r="HT64" s="188"/>
      <c r="HU64" s="188"/>
      <c r="HV64" s="188"/>
      <c r="HW64" s="188"/>
      <c r="HX64" s="188"/>
      <c r="HY64" s="188"/>
      <c r="HZ64" s="188"/>
      <c r="IA64" s="188"/>
      <c r="IB64" s="188"/>
      <c r="IC64" s="188"/>
      <c r="ID64" s="188"/>
      <c r="IE64" s="188"/>
      <c r="IF64" s="188"/>
      <c r="IG64" s="188"/>
      <c r="IH64" s="188"/>
      <c r="II64" s="188"/>
      <c r="IJ64" s="188"/>
      <c r="IK64" s="188"/>
      <c r="IL64" s="188"/>
      <c r="IM64" s="188"/>
      <c r="IN64" s="188"/>
      <c r="IO64" s="188"/>
      <c r="IP64" s="188"/>
      <c r="IQ64" s="188"/>
      <c r="IR64" s="188"/>
      <c r="IS64" s="188"/>
      <c r="IT64" s="188"/>
      <c r="IU64" s="188"/>
      <c r="IV64" s="188"/>
      <c r="IW64" s="188"/>
      <c r="IX64" s="188"/>
      <c r="IY64" s="188"/>
      <c r="IZ64" s="188"/>
      <c r="JA64" s="188"/>
      <c r="JB64" s="188"/>
      <c r="JC64" s="188"/>
      <c r="JD64" s="188"/>
      <c r="JE64" s="188"/>
      <c r="JF64" s="188"/>
      <c r="JG64" s="188"/>
      <c r="JH64" s="188"/>
      <c r="JI64" s="188"/>
      <c r="JJ64" s="188"/>
      <c r="JK64" s="188"/>
      <c r="JL64" s="188"/>
      <c r="JM64" s="188"/>
      <c r="JN64" s="188"/>
      <c r="JO64" s="188"/>
      <c r="JP64" s="188"/>
      <c r="JQ64" s="188"/>
      <c r="JR64" s="188"/>
      <c r="JS64" s="188"/>
      <c r="JT64" s="188"/>
      <c r="JU64" s="188"/>
      <c r="JV64" s="188"/>
      <c r="JW64" s="188"/>
      <c r="JX64" s="188"/>
      <c r="JY64" s="188"/>
      <c r="JZ64" s="188"/>
      <c r="KA64" s="188"/>
      <c r="KB64" s="188"/>
      <c r="KC64" s="188"/>
      <c r="KD64" s="188"/>
      <c r="KE64" s="188"/>
      <c r="KF64" s="188"/>
      <c r="KG64" s="188"/>
      <c r="KH64" s="188"/>
      <c r="KI64" s="188"/>
      <c r="KJ64" s="188"/>
    </row>
    <row r="65" spans="1:296" x14ac:dyDescent="0.35">
      <c r="A65" s="269"/>
      <c r="B65" s="188" t="s">
        <v>2364</v>
      </c>
      <c r="C65" s="188"/>
      <c r="D65" s="188"/>
      <c r="E65" s="188"/>
      <c r="F65" s="188"/>
      <c r="G65" s="188"/>
      <c r="H65" s="188"/>
      <c r="I65" s="188"/>
      <c r="J65" s="188"/>
      <c r="K65" s="188"/>
      <c r="L65" s="188"/>
      <c r="M65" s="188"/>
      <c r="N65" s="188"/>
      <c r="O65" s="188"/>
      <c r="P65" s="188"/>
      <c r="Q65" s="188"/>
      <c r="R65" s="188"/>
      <c r="S65" s="188"/>
      <c r="T65" s="188"/>
      <c r="U65" s="188"/>
      <c r="V65" s="188"/>
      <c r="W65" s="188"/>
      <c r="X65" s="188"/>
      <c r="Y65" s="188"/>
      <c r="Z65" s="188"/>
      <c r="AA65" s="188"/>
      <c r="AB65" s="188"/>
      <c r="AC65" s="188"/>
      <c r="AD65" s="188"/>
      <c r="AE65" s="188"/>
      <c r="AF65" s="188"/>
      <c r="AG65" s="188"/>
      <c r="AH65" s="188"/>
      <c r="AI65" s="188"/>
      <c r="AJ65" s="188"/>
      <c r="AK65" s="188"/>
      <c r="AL65" s="188"/>
      <c r="AM65" s="188"/>
      <c r="AN65" s="188"/>
      <c r="AO65" s="188"/>
      <c r="AP65" s="188"/>
      <c r="AQ65" s="188"/>
      <c r="AR65" s="188"/>
      <c r="AS65" s="188"/>
      <c r="AT65" s="188"/>
      <c r="AU65" s="188"/>
      <c r="AV65" s="188"/>
      <c r="AW65" s="188"/>
      <c r="AX65" s="188"/>
      <c r="AY65" s="188"/>
      <c r="AZ65" s="188"/>
      <c r="BA65" s="188"/>
      <c r="BB65" s="188"/>
      <c r="BC65" s="188"/>
      <c r="BD65" s="188"/>
      <c r="BE65" s="188"/>
      <c r="BF65" s="188"/>
      <c r="BG65" s="188"/>
      <c r="BH65" s="188"/>
      <c r="BI65" s="188"/>
      <c r="BJ65" s="188"/>
      <c r="BK65" s="188"/>
      <c r="BL65" s="188"/>
      <c r="BM65" s="188"/>
      <c r="BN65" s="188"/>
      <c r="BO65" s="188"/>
      <c r="BP65" s="188"/>
      <c r="BQ65" s="188"/>
      <c r="BR65" s="188"/>
      <c r="BS65" s="188"/>
      <c r="BT65" s="188"/>
      <c r="BU65" s="188"/>
      <c r="BV65" s="188"/>
      <c r="BW65" s="188"/>
      <c r="BX65" s="188"/>
      <c r="BY65" s="188"/>
      <c r="BZ65" s="188"/>
      <c r="CA65" s="188"/>
      <c r="CB65" s="188"/>
      <c r="CC65" s="188"/>
      <c r="CD65" s="188"/>
      <c r="CE65" s="188"/>
      <c r="CF65" s="188"/>
      <c r="CG65" s="188"/>
      <c r="CH65" s="188"/>
      <c r="CI65" s="188"/>
      <c r="CJ65" s="188"/>
      <c r="CK65" s="188"/>
      <c r="CL65" s="188"/>
      <c r="CM65" s="188"/>
      <c r="CN65" s="188"/>
      <c r="CO65" s="188"/>
      <c r="CP65" s="188"/>
      <c r="CQ65" s="188"/>
      <c r="CR65" s="188"/>
      <c r="CS65" s="188"/>
      <c r="CT65" s="188"/>
      <c r="CU65" s="188"/>
      <c r="CV65" s="188"/>
      <c r="CW65" s="188"/>
      <c r="CX65" s="188"/>
      <c r="CY65" s="188"/>
      <c r="CZ65" s="188"/>
      <c r="DA65" s="188"/>
      <c r="DB65" s="188"/>
      <c r="DC65" s="188"/>
      <c r="DD65" s="188"/>
      <c r="DE65" s="188"/>
      <c r="DF65" s="188"/>
      <c r="DG65" s="188"/>
      <c r="DH65" s="188"/>
      <c r="DI65" s="188"/>
      <c r="DJ65" s="188"/>
      <c r="DK65" s="188"/>
      <c r="DL65" s="188"/>
      <c r="DM65" s="188"/>
      <c r="DN65" s="188"/>
      <c r="DO65" s="188"/>
      <c r="DP65" s="188"/>
      <c r="DQ65" s="188"/>
      <c r="DR65" s="188"/>
      <c r="DS65" s="188"/>
      <c r="DT65" s="188"/>
      <c r="DU65" s="188"/>
      <c r="DV65" s="188"/>
      <c r="DW65" s="188"/>
      <c r="DX65" s="188"/>
      <c r="DY65" s="188"/>
      <c r="DZ65" s="188"/>
      <c r="EA65" s="188"/>
      <c r="EB65" s="188"/>
      <c r="EC65" s="188"/>
      <c r="ED65" s="188"/>
      <c r="EE65" s="188"/>
      <c r="EF65" s="188"/>
      <c r="EG65" s="188"/>
      <c r="EH65" s="188"/>
      <c r="EI65" s="188"/>
      <c r="EJ65" s="188"/>
      <c r="EK65" s="188"/>
      <c r="EL65" s="188"/>
      <c r="EM65" s="188"/>
      <c r="EN65" s="188"/>
      <c r="EO65" s="188"/>
      <c r="EP65" s="188"/>
      <c r="EQ65" s="188"/>
      <c r="ER65" s="188"/>
      <c r="ES65" s="188"/>
      <c r="ET65" s="188"/>
      <c r="EU65" s="188"/>
      <c r="EV65" s="188"/>
      <c r="EW65" s="188"/>
      <c r="EX65" s="188"/>
      <c r="EY65" s="188"/>
      <c r="EZ65" s="188"/>
      <c r="FA65" s="188"/>
      <c r="FB65" s="188"/>
      <c r="FC65" s="188"/>
      <c r="FD65" s="188"/>
      <c r="FE65" s="188"/>
      <c r="FF65" s="188"/>
      <c r="FG65" s="188"/>
      <c r="FH65" s="188"/>
      <c r="FI65" s="188"/>
      <c r="FJ65" s="188"/>
      <c r="FK65" s="188"/>
      <c r="FL65" s="188"/>
      <c r="FM65" s="188"/>
      <c r="FN65" s="188"/>
      <c r="FO65" s="188"/>
      <c r="FP65" s="188"/>
      <c r="FQ65" s="188"/>
      <c r="FR65" s="188"/>
      <c r="FS65" s="188"/>
      <c r="FT65" s="188"/>
      <c r="FU65" s="188"/>
      <c r="FV65" s="188"/>
      <c r="FW65" s="188"/>
      <c r="FX65" s="188"/>
      <c r="FY65" s="188"/>
      <c r="FZ65" s="188"/>
      <c r="GA65" s="188"/>
      <c r="GB65" s="188"/>
      <c r="GC65" s="188"/>
      <c r="GD65" s="188"/>
      <c r="GE65" s="188"/>
      <c r="GF65" s="188"/>
      <c r="GG65" s="188"/>
      <c r="GH65" s="188"/>
      <c r="GI65" s="188"/>
      <c r="GJ65" s="188"/>
      <c r="GK65" s="188"/>
      <c r="GL65" s="188"/>
      <c r="GM65" s="188"/>
      <c r="GN65" s="188"/>
      <c r="GO65" s="188"/>
      <c r="GP65" s="188"/>
      <c r="GQ65" s="188"/>
      <c r="GR65" s="188"/>
      <c r="GS65" s="188"/>
      <c r="GT65" s="188"/>
      <c r="GU65" s="188"/>
      <c r="GV65" s="188"/>
      <c r="GW65" s="188"/>
      <c r="GX65" s="188"/>
      <c r="GY65" s="188"/>
      <c r="GZ65" s="188"/>
      <c r="HA65" s="188"/>
      <c r="HB65" s="188"/>
      <c r="HC65" s="188"/>
      <c r="HD65" s="188"/>
      <c r="HE65" s="188"/>
      <c r="HF65" s="188"/>
      <c r="HG65" s="188"/>
      <c r="HH65" s="188"/>
      <c r="HI65" s="188"/>
      <c r="HJ65" s="188"/>
      <c r="HK65" s="188"/>
      <c r="HL65" s="188"/>
      <c r="HM65" s="188"/>
      <c r="HN65" s="188"/>
      <c r="HO65" s="188"/>
      <c r="HP65" s="188"/>
      <c r="HQ65" s="188"/>
      <c r="HR65" s="188"/>
      <c r="HS65" s="188"/>
      <c r="HT65" s="188"/>
      <c r="HU65" s="188"/>
      <c r="HV65" s="188"/>
      <c r="HW65" s="188"/>
      <c r="HX65" s="188"/>
      <c r="HY65" s="188"/>
      <c r="HZ65" s="188"/>
      <c r="IA65" s="188"/>
      <c r="IB65" s="188"/>
      <c r="IC65" s="188"/>
      <c r="ID65" s="188"/>
      <c r="IE65" s="188"/>
      <c r="IF65" s="188"/>
      <c r="IG65" s="188"/>
      <c r="IH65" s="188"/>
      <c r="II65" s="188"/>
      <c r="IJ65" s="188"/>
      <c r="IK65" s="188"/>
      <c r="IL65" s="188"/>
      <c r="IM65" s="188"/>
      <c r="IN65" s="188"/>
      <c r="IO65" s="188"/>
      <c r="IP65" s="188"/>
      <c r="IQ65" s="188"/>
      <c r="IR65" s="188"/>
      <c r="IS65" s="188"/>
      <c r="IT65" s="188"/>
      <c r="IU65" s="188"/>
      <c r="IV65" s="188"/>
      <c r="IW65" s="188"/>
      <c r="IX65" s="188"/>
      <c r="IY65" s="188"/>
      <c r="IZ65" s="188"/>
      <c r="JA65" s="188"/>
      <c r="JB65" s="188"/>
      <c r="JC65" s="188"/>
      <c r="JD65" s="188"/>
      <c r="JE65" s="188"/>
      <c r="JF65" s="188"/>
      <c r="JG65" s="188"/>
      <c r="JH65" s="188"/>
      <c r="JI65" s="188"/>
      <c r="JJ65" s="188"/>
      <c r="JK65" s="188"/>
      <c r="JL65" s="188"/>
      <c r="JM65" s="188"/>
      <c r="JN65" s="188"/>
      <c r="JO65" s="188"/>
      <c r="JP65" s="188"/>
      <c r="JQ65" s="188"/>
      <c r="JR65" s="188"/>
      <c r="JS65" s="188"/>
      <c r="JT65" s="188"/>
      <c r="JU65" s="188"/>
      <c r="JV65" s="188"/>
      <c r="JW65" s="188"/>
      <c r="JX65" s="188"/>
      <c r="JY65" s="188"/>
      <c r="JZ65" s="188"/>
      <c r="KA65" s="188"/>
      <c r="KB65" s="188"/>
      <c r="KC65" s="188"/>
      <c r="KD65" s="188"/>
      <c r="KE65" s="188"/>
      <c r="KF65" s="188"/>
      <c r="KG65" s="188"/>
      <c r="KH65" s="188"/>
      <c r="KI65" s="188"/>
      <c r="KJ65" s="188"/>
    </row>
    <row r="66" spans="1:296" x14ac:dyDescent="0.35">
      <c r="A66" s="270"/>
      <c r="B66" s="188" t="s">
        <v>2365</v>
      </c>
      <c r="C66" s="188"/>
      <c r="D66" s="188"/>
      <c r="E66" s="188"/>
      <c r="F66" s="188"/>
      <c r="G66" s="188"/>
      <c r="H66" s="188"/>
      <c r="I66" s="188"/>
      <c r="J66" s="188"/>
      <c r="K66" s="188"/>
      <c r="L66" s="188"/>
      <c r="M66" s="188"/>
      <c r="N66" s="188"/>
      <c r="O66" s="188"/>
      <c r="P66" s="188"/>
      <c r="Q66" s="188"/>
      <c r="R66" s="188"/>
      <c r="S66" s="188"/>
      <c r="T66" s="188"/>
      <c r="U66" s="188"/>
      <c r="V66" s="188"/>
      <c r="W66" s="188"/>
      <c r="X66" s="188"/>
      <c r="Y66" s="188"/>
      <c r="Z66" s="188"/>
      <c r="AA66" s="188"/>
      <c r="AB66" s="188"/>
      <c r="AC66" s="188"/>
      <c r="AD66" s="188"/>
      <c r="AE66" s="188"/>
      <c r="AF66" s="188"/>
      <c r="AG66" s="188"/>
      <c r="AH66" s="188"/>
      <c r="AI66" s="188"/>
      <c r="AJ66" s="188"/>
      <c r="AK66" s="188"/>
      <c r="AL66" s="188"/>
      <c r="AM66" s="188"/>
      <c r="AN66" s="188"/>
      <c r="AO66" s="188"/>
      <c r="AP66" s="188"/>
      <c r="AQ66" s="188"/>
      <c r="AR66" s="188"/>
      <c r="AS66" s="188"/>
      <c r="AT66" s="188"/>
      <c r="AU66" s="188"/>
      <c r="AV66" s="188"/>
      <c r="AW66" s="188"/>
      <c r="AX66" s="188"/>
      <c r="AY66" s="188"/>
      <c r="AZ66" s="188"/>
      <c r="BA66" s="188"/>
      <c r="BB66" s="188"/>
      <c r="BC66" s="188"/>
      <c r="BD66" s="188"/>
      <c r="BE66" s="188"/>
      <c r="BF66" s="188"/>
      <c r="BG66" s="188"/>
      <c r="BH66" s="188"/>
      <c r="BI66" s="188"/>
      <c r="BJ66" s="188"/>
      <c r="BK66" s="188"/>
      <c r="BL66" s="188"/>
      <c r="BM66" s="188"/>
      <c r="BN66" s="188"/>
      <c r="BO66" s="188"/>
      <c r="BP66" s="188"/>
      <c r="BQ66" s="188"/>
      <c r="BR66" s="188"/>
      <c r="BS66" s="188"/>
      <c r="BT66" s="188"/>
      <c r="BU66" s="188"/>
      <c r="BV66" s="188"/>
      <c r="BW66" s="188"/>
      <c r="BX66" s="188"/>
      <c r="BY66" s="188"/>
      <c r="BZ66" s="188"/>
      <c r="CA66" s="188"/>
      <c r="CB66" s="188"/>
      <c r="CC66" s="188"/>
      <c r="CD66" s="188"/>
      <c r="CE66" s="188"/>
      <c r="CF66" s="188"/>
      <c r="CG66" s="188"/>
      <c r="CH66" s="188"/>
      <c r="CI66" s="188"/>
      <c r="CJ66" s="188"/>
      <c r="CK66" s="188"/>
      <c r="CL66" s="188"/>
      <c r="CM66" s="188"/>
      <c r="CN66" s="188"/>
      <c r="CO66" s="188"/>
      <c r="CP66" s="188"/>
      <c r="CQ66" s="188"/>
      <c r="CR66" s="188"/>
      <c r="CS66" s="188"/>
      <c r="CT66" s="188"/>
      <c r="CU66" s="188"/>
      <c r="CV66" s="188"/>
      <c r="CW66" s="188"/>
      <c r="CX66" s="188"/>
      <c r="CY66" s="188"/>
      <c r="CZ66" s="188"/>
      <c r="DA66" s="188"/>
      <c r="DB66" s="188"/>
      <c r="DC66" s="188"/>
      <c r="DD66" s="188"/>
      <c r="DE66" s="188"/>
      <c r="DF66" s="188"/>
      <c r="DG66" s="188"/>
      <c r="DH66" s="188"/>
      <c r="DI66" s="188"/>
      <c r="DJ66" s="188"/>
      <c r="DK66" s="188"/>
      <c r="DL66" s="188"/>
      <c r="DM66" s="188"/>
      <c r="DN66" s="188"/>
      <c r="DO66" s="188"/>
      <c r="DP66" s="188"/>
      <c r="DQ66" s="188"/>
      <c r="DR66" s="188"/>
      <c r="DS66" s="188"/>
      <c r="DT66" s="188"/>
      <c r="DU66" s="188"/>
      <c r="DV66" s="188"/>
      <c r="DW66" s="188"/>
      <c r="DX66" s="188"/>
      <c r="DY66" s="188"/>
      <c r="DZ66" s="188"/>
      <c r="EA66" s="188"/>
      <c r="EB66" s="188"/>
      <c r="EC66" s="188"/>
      <c r="ED66" s="188"/>
      <c r="EE66" s="188"/>
      <c r="EF66" s="188"/>
      <c r="EG66" s="188"/>
      <c r="EH66" s="188"/>
      <c r="EI66" s="188"/>
      <c r="EJ66" s="188"/>
      <c r="EK66" s="188"/>
      <c r="EL66" s="188"/>
      <c r="EM66" s="188"/>
      <c r="EN66" s="188"/>
      <c r="EO66" s="188"/>
      <c r="EP66" s="188"/>
      <c r="EQ66" s="188"/>
      <c r="ER66" s="188"/>
      <c r="ES66" s="188"/>
      <c r="ET66" s="188"/>
      <c r="EU66" s="188"/>
      <c r="EV66" s="188"/>
      <c r="EW66" s="188"/>
      <c r="EX66" s="188"/>
      <c r="EY66" s="188"/>
      <c r="EZ66" s="188"/>
      <c r="FA66" s="188"/>
      <c r="FB66" s="188"/>
      <c r="FC66" s="188"/>
      <c r="FD66" s="188"/>
      <c r="FE66" s="188"/>
      <c r="FF66" s="188"/>
      <c r="FG66" s="188"/>
      <c r="FH66" s="188"/>
      <c r="FI66" s="188"/>
      <c r="FJ66" s="188"/>
      <c r="FK66" s="188"/>
      <c r="FL66" s="188"/>
      <c r="FM66" s="188"/>
      <c r="FN66" s="188"/>
      <c r="FO66" s="188"/>
      <c r="FP66" s="188"/>
      <c r="FQ66" s="188"/>
      <c r="FR66" s="188"/>
      <c r="FS66" s="188"/>
      <c r="FT66" s="188"/>
      <c r="FU66" s="188"/>
      <c r="FV66" s="188"/>
      <c r="FW66" s="188"/>
      <c r="FX66" s="188"/>
      <c r="FY66" s="188"/>
      <c r="FZ66" s="188"/>
      <c r="GA66" s="188"/>
      <c r="GB66" s="188"/>
      <c r="GC66" s="188"/>
      <c r="GD66" s="188"/>
      <c r="GE66" s="188"/>
      <c r="GF66" s="188"/>
      <c r="GG66" s="188"/>
      <c r="GH66" s="188"/>
      <c r="GI66" s="188"/>
      <c r="GJ66" s="188"/>
      <c r="GK66" s="188"/>
      <c r="GL66" s="188"/>
      <c r="GM66" s="188"/>
      <c r="GN66" s="188"/>
      <c r="GO66" s="188"/>
      <c r="GP66" s="188"/>
      <c r="GQ66" s="188"/>
      <c r="GR66" s="188"/>
      <c r="GS66" s="188"/>
      <c r="GT66" s="188"/>
      <c r="GU66" s="188"/>
      <c r="GV66" s="188"/>
      <c r="GW66" s="188"/>
      <c r="GX66" s="188"/>
      <c r="GY66" s="188"/>
      <c r="GZ66" s="188"/>
      <c r="HA66" s="188"/>
      <c r="HB66" s="188"/>
      <c r="HC66" s="188"/>
      <c r="HD66" s="188"/>
      <c r="HE66" s="188"/>
      <c r="HF66" s="188"/>
      <c r="HG66" s="188"/>
      <c r="HH66" s="188"/>
      <c r="HI66" s="188"/>
      <c r="HJ66" s="188"/>
      <c r="HK66" s="188"/>
      <c r="HL66" s="188"/>
      <c r="HM66" s="188"/>
      <c r="HN66" s="188"/>
      <c r="HO66" s="188"/>
      <c r="HP66" s="188"/>
      <c r="HQ66" s="188"/>
      <c r="HR66" s="188"/>
      <c r="HS66" s="188"/>
      <c r="HT66" s="188"/>
      <c r="HU66" s="188"/>
      <c r="HV66" s="188"/>
      <c r="HW66" s="188"/>
      <c r="HX66" s="188"/>
      <c r="HY66" s="188"/>
      <c r="HZ66" s="188"/>
      <c r="IA66" s="188"/>
      <c r="IB66" s="188"/>
      <c r="IC66" s="188"/>
      <c r="ID66" s="188"/>
      <c r="IE66" s="188"/>
      <c r="IF66" s="188"/>
      <c r="IG66" s="188"/>
      <c r="IH66" s="188"/>
      <c r="II66" s="188"/>
      <c r="IJ66" s="188"/>
      <c r="IK66" s="188"/>
      <c r="IL66" s="188"/>
      <c r="IM66" s="188"/>
      <c r="IN66" s="188"/>
      <c r="IO66" s="188"/>
      <c r="IP66" s="188"/>
      <c r="IQ66" s="188"/>
      <c r="IR66" s="188"/>
      <c r="IS66" s="188"/>
      <c r="IT66" s="188"/>
      <c r="IU66" s="188"/>
      <c r="IV66" s="188"/>
      <c r="IW66" s="188"/>
      <c r="IX66" s="188"/>
      <c r="IY66" s="188"/>
      <c r="IZ66" s="188"/>
      <c r="JA66" s="188"/>
      <c r="JB66" s="188"/>
      <c r="JC66" s="188"/>
      <c r="JD66" s="188"/>
      <c r="JE66" s="188"/>
      <c r="JF66" s="188"/>
      <c r="JG66" s="188"/>
      <c r="JH66" s="188"/>
      <c r="JI66" s="188"/>
      <c r="JJ66" s="188"/>
      <c r="JK66" s="188"/>
      <c r="JL66" s="188"/>
      <c r="JM66" s="188"/>
      <c r="JN66" s="188"/>
      <c r="JO66" s="188"/>
      <c r="JP66" s="188"/>
      <c r="JQ66" s="188"/>
      <c r="JR66" s="188"/>
      <c r="JS66" s="188"/>
      <c r="JT66" s="188"/>
      <c r="JU66" s="188"/>
      <c r="JV66" s="188"/>
      <c r="JW66" s="188"/>
      <c r="JX66" s="188"/>
      <c r="JY66" s="188"/>
      <c r="JZ66" s="188"/>
      <c r="KA66" s="188"/>
      <c r="KB66" s="188"/>
      <c r="KC66" s="188"/>
      <c r="KD66" s="188"/>
      <c r="KE66" s="188"/>
      <c r="KF66" s="188"/>
      <c r="KG66" s="188"/>
      <c r="KH66" s="188"/>
      <c r="KI66" s="188"/>
      <c r="KJ66" s="188"/>
    </row>
  </sheetData>
  <mergeCells count="145">
    <mergeCell ref="JZ61:KF61"/>
    <mergeCell ref="KG61:KH61"/>
    <mergeCell ref="KI61:KJ61"/>
    <mergeCell ref="JR61:JT61"/>
    <mergeCell ref="JX61:JY61"/>
    <mergeCell ref="JE61:JF61"/>
    <mergeCell ref="JG61:JL61"/>
    <mergeCell ref="JN61:JO61"/>
    <mergeCell ref="JP61:JQ61"/>
    <mergeCell ref="IX61:JA61"/>
    <mergeCell ref="IN61:IR61"/>
    <mergeCell ref="IU61:IV61"/>
    <mergeCell ref="IC61:ID61"/>
    <mergeCell ref="IE61:IH61"/>
    <mergeCell ref="II61:IJ61"/>
    <mergeCell ref="HV61:HW61"/>
    <mergeCell ref="HX61:HY61"/>
    <mergeCell ref="HC61:HM61"/>
    <mergeCell ref="HN61:HO61"/>
    <mergeCell ref="HP61:HQ61"/>
    <mergeCell ref="HR61:HS61"/>
    <mergeCell ref="HT61:HU61"/>
    <mergeCell ref="GZ61:HA61"/>
    <mergeCell ref="GP61:GR61"/>
    <mergeCell ref="GS61:GT61"/>
    <mergeCell ref="GU61:GV61"/>
    <mergeCell ref="GK61:GL61"/>
    <mergeCell ref="FR61:FW61"/>
    <mergeCell ref="FY61:GA61"/>
    <mergeCell ref="EL61:ET61"/>
    <mergeCell ref="EU61:EW61"/>
    <mergeCell ref="EX61:FG61"/>
    <mergeCell ref="FH61:FJ61"/>
    <mergeCell ref="FK61:FP61"/>
    <mergeCell ref="EF61:EG61"/>
    <mergeCell ref="DT61:DW61"/>
    <mergeCell ref="DZ61:EE61"/>
    <mergeCell ref="DJ61:DK61"/>
    <mergeCell ref="DM61:DP61"/>
    <mergeCell ref="CY61:CZ61"/>
    <mergeCell ref="DA61:DD61"/>
    <mergeCell ref="DE61:DG61"/>
    <mergeCell ref="DH61:DI61"/>
    <mergeCell ref="CG61:CJ61"/>
    <mergeCell ref="CK61:CL61"/>
    <mergeCell ref="CM61:CO61"/>
    <mergeCell ref="CP61:CW61"/>
    <mergeCell ref="BU61:BV61"/>
    <mergeCell ref="BX61:CA61"/>
    <mergeCell ref="CB61:CC61"/>
    <mergeCell ref="CD61:CE61"/>
    <mergeCell ref="BE61:BF61"/>
    <mergeCell ref="BG61:BN61"/>
    <mergeCell ref="BO61:BT61"/>
    <mergeCell ref="AK61:AO61"/>
    <mergeCell ref="AR61:BA61"/>
    <mergeCell ref="AD61:AE61"/>
    <mergeCell ref="AG61:AH61"/>
    <mergeCell ref="AI61:AJ61"/>
    <mergeCell ref="O61:S61"/>
    <mergeCell ref="U61:X61"/>
    <mergeCell ref="Y61:AA61"/>
    <mergeCell ref="A59:B59"/>
    <mergeCell ref="A60:B60"/>
    <mergeCell ref="A61:B61"/>
    <mergeCell ref="D61:N61"/>
    <mergeCell ref="KI7:KJ7"/>
    <mergeCell ref="A4:KJ4"/>
    <mergeCell ref="A57:B57"/>
    <mergeCell ref="A58:B58"/>
    <mergeCell ref="KA7:KC7"/>
    <mergeCell ref="KD7:KF7"/>
    <mergeCell ref="JR7:JT7"/>
    <mergeCell ref="JC7:JD7"/>
    <mergeCell ref="JE7:JF7"/>
    <mergeCell ref="JG7:JI7"/>
    <mergeCell ref="JJ7:JO7"/>
    <mergeCell ref="JP7:JQ7"/>
    <mergeCell ref="IT7:IW7"/>
    <mergeCell ref="IX7:IY7"/>
    <mergeCell ref="HZ7:IA7"/>
    <mergeCell ref="IB7:IJ7"/>
    <mergeCell ref="IK7:IO7"/>
    <mergeCell ref="IP7:IQ7"/>
    <mergeCell ref="IR7:IS7"/>
    <mergeCell ref="HJ7:HO7"/>
    <mergeCell ref="HP7:HY7"/>
    <mergeCell ref="GZ7:HA7"/>
    <mergeCell ref="HC7:HD7"/>
    <mergeCell ref="GQ7:GR7"/>
    <mergeCell ref="GS7:GU7"/>
    <mergeCell ref="GW7:GX7"/>
    <mergeCell ref="GJ7:GK7"/>
    <mergeCell ref="GM7:GN7"/>
    <mergeCell ref="GD7:GE7"/>
    <mergeCell ref="FK7:FM7"/>
    <mergeCell ref="FN7:FP7"/>
    <mergeCell ref="FQ7:FS7"/>
    <mergeCell ref="FU7:FX7"/>
    <mergeCell ref="FA7:FB7"/>
    <mergeCell ref="FC7:FD7"/>
    <mergeCell ref="FE7:FG7"/>
    <mergeCell ref="FH7:FJ7"/>
    <mergeCell ref="EC7:EE7"/>
    <mergeCell ref="EF7:EG7"/>
    <mergeCell ref="EI7:EJ7"/>
    <mergeCell ref="EK7:ET7"/>
    <mergeCell ref="DM7:DQ7"/>
    <mergeCell ref="DT7:EA7"/>
    <mergeCell ref="CY7:DD7"/>
    <mergeCell ref="DE7:DG7"/>
    <mergeCell ref="DH7:DI7"/>
    <mergeCell ref="DJ7:DK7"/>
    <mergeCell ref="CM7:CN7"/>
    <mergeCell ref="CP7:CR7"/>
    <mergeCell ref="CS7:CW7"/>
    <mergeCell ref="BX7:CA7"/>
    <mergeCell ref="CB7:CF7"/>
    <mergeCell ref="CG7:CJ7"/>
    <mergeCell ref="CK7:CL7"/>
    <mergeCell ref="BM7:BN7"/>
    <mergeCell ref="BO7:BQ7"/>
    <mergeCell ref="BR7:BU7"/>
    <mergeCell ref="BD7:BF7"/>
    <mergeCell ref="BG7:BK7"/>
    <mergeCell ref="AN7:AO7"/>
    <mergeCell ref="AP7:AQ7"/>
    <mergeCell ref="AR7:AT7"/>
    <mergeCell ref="AU7:AV7"/>
    <mergeCell ref="AW7:AX7"/>
    <mergeCell ref="Y7:AA7"/>
    <mergeCell ref="AB7:AJ7"/>
    <mergeCell ref="AK7:AM7"/>
    <mergeCell ref="H7:K7"/>
    <mergeCell ref="L7:N7"/>
    <mergeCell ref="P7:Q7"/>
    <mergeCell ref="R7:S7"/>
    <mergeCell ref="AY7:BA7"/>
    <mergeCell ref="B3:G3"/>
    <mergeCell ref="A5:B5"/>
    <mergeCell ref="A6:B6"/>
    <mergeCell ref="A7:B7"/>
    <mergeCell ref="D7:F7"/>
    <mergeCell ref="T7:U7"/>
    <mergeCell ref="V7:X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90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207" t="s">
        <v>0</v>
      </c>
      <c r="C3" s="208"/>
      <c r="D3" s="208"/>
      <c r="E3" s="208"/>
      <c r="F3" s="208"/>
      <c r="G3" s="208"/>
      <c r="H3" s="1"/>
      <c r="I3" s="1"/>
      <c r="J3" s="1"/>
      <c r="K3" s="1"/>
      <c r="L3" s="1"/>
      <c r="M3" s="1"/>
    </row>
    <row r="4" spans="1:13" ht="30" customHeight="1" x14ac:dyDescent="0.35">
      <c r="A4" s="243" t="s">
        <v>2656</v>
      </c>
      <c r="B4" s="244"/>
      <c r="C4" s="244"/>
      <c r="D4" s="244"/>
      <c r="E4" s="244"/>
      <c r="F4" s="244"/>
      <c r="G4" s="244"/>
      <c r="H4" s="244"/>
      <c r="I4" s="244"/>
      <c r="J4" s="244"/>
      <c r="K4" s="244"/>
      <c r="L4" s="244"/>
      <c r="M4" s="244"/>
    </row>
    <row r="5" spans="1:13" ht="20" hidden="1" customHeight="1" x14ac:dyDescent="0.35">
      <c r="A5" s="241" t="s">
        <v>1709</v>
      </c>
      <c r="B5" s="241"/>
      <c r="C5" s="148">
        <v>43763</v>
      </c>
      <c r="D5" s="148">
        <v>43764</v>
      </c>
      <c r="E5" s="148">
        <v>42746</v>
      </c>
      <c r="F5" s="148">
        <v>42741</v>
      </c>
      <c r="G5" s="148">
        <v>43825</v>
      </c>
      <c r="H5" s="148"/>
      <c r="I5" s="148">
        <v>43822</v>
      </c>
      <c r="J5" s="148">
        <v>43823</v>
      </c>
      <c r="K5" s="148">
        <v>43839</v>
      </c>
      <c r="L5" s="148">
        <v>43749</v>
      </c>
      <c r="M5" s="148"/>
    </row>
    <row r="6" spans="1:13" ht="27" customHeight="1" x14ac:dyDescent="0.35">
      <c r="A6" s="241" t="s">
        <v>223</v>
      </c>
      <c r="B6" s="241"/>
      <c r="C6" s="242" t="s">
        <v>2657</v>
      </c>
      <c r="D6" s="242"/>
      <c r="E6" s="242"/>
      <c r="F6" s="242"/>
      <c r="G6" s="242"/>
      <c r="H6" s="242"/>
      <c r="I6" s="242" t="s">
        <v>2658</v>
      </c>
      <c r="J6" s="242"/>
      <c r="K6" s="242"/>
      <c r="L6" s="242"/>
      <c r="M6" s="242"/>
    </row>
    <row r="7" spans="1:13" ht="27" customHeight="1" x14ac:dyDescent="0.35">
      <c r="A7" s="147" t="s">
        <v>30</v>
      </c>
      <c r="B7" s="147" t="s">
        <v>512</v>
      </c>
      <c r="C7" s="148" t="s">
        <v>2659</v>
      </c>
      <c r="D7" s="148" t="s">
        <v>2660</v>
      </c>
      <c r="E7" s="148" t="s">
        <v>2661</v>
      </c>
      <c r="F7" s="148" t="s">
        <v>2662</v>
      </c>
      <c r="G7" s="148" t="s">
        <v>2663</v>
      </c>
      <c r="H7" s="148" t="s">
        <v>885</v>
      </c>
      <c r="I7" s="148" t="s">
        <v>2664</v>
      </c>
      <c r="J7" s="148" t="s">
        <v>2665</v>
      </c>
      <c r="K7" s="148" t="s">
        <v>2666</v>
      </c>
      <c r="L7" s="148" t="s">
        <v>2667</v>
      </c>
      <c r="M7" s="148" t="s">
        <v>885</v>
      </c>
    </row>
    <row r="8" spans="1:13" ht="18" customHeight="1" x14ac:dyDescent="0.35">
      <c r="A8" s="151" t="s">
        <v>34</v>
      </c>
      <c r="B8" s="151" t="s">
        <v>734</v>
      </c>
      <c r="C8" s="153">
        <v>0</v>
      </c>
      <c r="D8" s="153">
        <v>-30.64</v>
      </c>
      <c r="E8" s="153">
        <v>-43.461799999999997</v>
      </c>
      <c r="F8" s="153">
        <v>-43.034399999999998</v>
      </c>
      <c r="G8" s="153">
        <v>-225.8963</v>
      </c>
      <c r="H8" s="153">
        <v>-343.03250000000003</v>
      </c>
      <c r="I8" s="153">
        <v>124.0117</v>
      </c>
      <c r="J8" s="153">
        <v>125.9285</v>
      </c>
      <c r="K8" s="153">
        <v>412.49209999999999</v>
      </c>
      <c r="L8" s="153">
        <v>327.40559999999999</v>
      </c>
      <c r="M8" s="153">
        <v>989.83789999999999</v>
      </c>
    </row>
    <row r="9" spans="1:13" ht="18" customHeight="1" x14ac:dyDescent="0.35">
      <c r="A9" s="151" t="s">
        <v>34</v>
      </c>
      <c r="B9" s="151" t="s">
        <v>735</v>
      </c>
      <c r="C9" s="155">
        <v>0</v>
      </c>
      <c r="D9" s="155">
        <v>-30.51</v>
      </c>
      <c r="E9" s="155">
        <v>-39.724600000000002</v>
      </c>
      <c r="F9" s="155">
        <v>-39.991900000000001</v>
      </c>
      <c r="G9" s="155">
        <v>-194.02520000000001</v>
      </c>
      <c r="H9" s="155">
        <v>-304.25170000000003</v>
      </c>
      <c r="I9" s="155">
        <v>121.61839999999999</v>
      </c>
      <c r="J9" s="155">
        <v>121.00539999999999</v>
      </c>
      <c r="K9" s="155">
        <v>394.01979999999998</v>
      </c>
      <c r="L9" s="155">
        <v>321.5351</v>
      </c>
      <c r="M9" s="155">
        <v>958.17870000000005</v>
      </c>
    </row>
    <row r="10" spans="1:13" ht="18" customHeight="1" x14ac:dyDescent="0.35">
      <c r="A10" s="151" t="s">
        <v>34</v>
      </c>
      <c r="B10" s="151" t="s">
        <v>736</v>
      </c>
      <c r="C10" s="155">
        <v>0</v>
      </c>
      <c r="D10" s="155">
        <v>-33.65</v>
      </c>
      <c r="E10" s="155">
        <v>-41.598599999999998</v>
      </c>
      <c r="F10" s="155">
        <v>-41.193100000000001</v>
      </c>
      <c r="G10" s="155">
        <v>-195.96100000000001</v>
      </c>
      <c r="H10" s="155">
        <v>-312.40269999999998</v>
      </c>
      <c r="I10" s="155">
        <v>119.8165</v>
      </c>
      <c r="J10" s="155">
        <v>119.78579999999999</v>
      </c>
      <c r="K10" s="155">
        <v>388.62529999999998</v>
      </c>
      <c r="L10" s="155">
        <v>309.63240000000002</v>
      </c>
      <c r="M10" s="155">
        <v>937.86</v>
      </c>
    </row>
    <row r="11" spans="1:13" ht="18" customHeight="1" x14ac:dyDescent="0.35">
      <c r="A11" s="151" t="s">
        <v>34</v>
      </c>
      <c r="B11" s="151" t="s">
        <v>737</v>
      </c>
      <c r="C11" s="155">
        <v>0</v>
      </c>
      <c r="D11" s="155">
        <v>-32.71</v>
      </c>
      <c r="E11" s="155">
        <v>-40.005099999999999</v>
      </c>
      <c r="F11" s="155">
        <v>-40.061199999999999</v>
      </c>
      <c r="G11" s="155">
        <v>-176.0291</v>
      </c>
      <c r="H11" s="155">
        <v>-288.80540000000002</v>
      </c>
      <c r="I11" s="155">
        <v>121.6407</v>
      </c>
      <c r="J11" s="155">
        <v>122.0312</v>
      </c>
      <c r="K11" s="155">
        <v>387.61599999999999</v>
      </c>
      <c r="L11" s="155">
        <v>305.01569999999998</v>
      </c>
      <c r="M11" s="155">
        <v>936.30359999999996</v>
      </c>
    </row>
    <row r="12" spans="1:13" ht="18" customHeight="1" x14ac:dyDescent="0.35">
      <c r="A12" s="151" t="s">
        <v>34</v>
      </c>
      <c r="B12" s="151" t="s">
        <v>738</v>
      </c>
      <c r="C12" s="155">
        <v>0</v>
      </c>
      <c r="D12" s="155">
        <v>-29.64</v>
      </c>
      <c r="E12" s="155">
        <v>-42.034399999999998</v>
      </c>
      <c r="F12" s="155">
        <v>-41.733699999999999</v>
      </c>
      <c r="G12" s="155">
        <v>-189.4402</v>
      </c>
      <c r="H12" s="155">
        <v>-302.84829999999999</v>
      </c>
      <c r="I12" s="155">
        <v>118.11879999999999</v>
      </c>
      <c r="J12" s="155">
        <v>120.2085</v>
      </c>
      <c r="K12" s="155">
        <v>380.79070000000002</v>
      </c>
      <c r="L12" s="155">
        <v>304.64319999999998</v>
      </c>
      <c r="M12" s="155">
        <v>923.76120000000003</v>
      </c>
    </row>
    <row r="13" spans="1:13" ht="18" customHeight="1" x14ac:dyDescent="0.35">
      <c r="A13" s="151" t="s">
        <v>34</v>
      </c>
      <c r="B13" s="151" t="s">
        <v>739</v>
      </c>
      <c r="C13" s="155">
        <v>0</v>
      </c>
      <c r="D13" s="155">
        <v>-31.16</v>
      </c>
      <c r="E13" s="155">
        <v>-43.828099999999999</v>
      </c>
      <c r="F13" s="155">
        <v>-43.880200000000002</v>
      </c>
      <c r="G13" s="155">
        <v>-190.95769999999999</v>
      </c>
      <c r="H13" s="155">
        <v>-309.82600000000002</v>
      </c>
      <c r="I13" s="155">
        <v>117.953</v>
      </c>
      <c r="J13" s="155">
        <v>118.99720000000001</v>
      </c>
      <c r="K13" s="155">
        <v>379.5258</v>
      </c>
      <c r="L13" s="155">
        <v>305.07380000000001</v>
      </c>
      <c r="M13" s="155">
        <v>921.5498</v>
      </c>
    </row>
    <row r="14" spans="1:13" ht="18" customHeight="1" x14ac:dyDescent="0.35">
      <c r="A14" s="151" t="s">
        <v>34</v>
      </c>
      <c r="B14" s="151" t="s">
        <v>740</v>
      </c>
      <c r="C14" s="155">
        <v>0</v>
      </c>
      <c r="D14" s="155">
        <v>-28.86</v>
      </c>
      <c r="E14" s="155">
        <v>-41.046199999999999</v>
      </c>
      <c r="F14" s="155">
        <v>-40.933500000000002</v>
      </c>
      <c r="G14" s="155">
        <v>-172.0968</v>
      </c>
      <c r="H14" s="155">
        <v>-282.93650000000002</v>
      </c>
      <c r="I14" s="155">
        <v>120.0153</v>
      </c>
      <c r="J14" s="155">
        <v>123.0228</v>
      </c>
      <c r="K14" s="155">
        <v>380.77390000000003</v>
      </c>
      <c r="L14" s="155">
        <v>305.58850000000001</v>
      </c>
      <c r="M14" s="155">
        <v>929.40049999999997</v>
      </c>
    </row>
    <row r="15" spans="1:13" ht="18" customHeight="1" x14ac:dyDescent="0.35">
      <c r="A15" s="151" t="s">
        <v>34</v>
      </c>
      <c r="B15" s="151" t="s">
        <v>741</v>
      </c>
      <c r="C15" s="157">
        <v>0</v>
      </c>
      <c r="D15" s="157">
        <v>-30.53</v>
      </c>
      <c r="E15" s="157">
        <v>-42.563400000000001</v>
      </c>
      <c r="F15" s="157">
        <v>-42.875399999999999</v>
      </c>
      <c r="G15" s="157">
        <v>-176.86179999999999</v>
      </c>
      <c r="H15" s="157">
        <v>-292.8306</v>
      </c>
      <c r="I15" s="157">
        <v>121.2563</v>
      </c>
      <c r="J15" s="157">
        <v>122.45829999999999</v>
      </c>
      <c r="K15" s="157">
        <v>390.18619999999999</v>
      </c>
      <c r="L15" s="157">
        <v>311.86669999999998</v>
      </c>
      <c r="M15" s="157">
        <v>945.76750000000004</v>
      </c>
    </row>
    <row r="16" spans="1:13" ht="18" customHeight="1" x14ac:dyDescent="0.35">
      <c r="A16" s="151" t="s">
        <v>34</v>
      </c>
      <c r="B16" s="151" t="s">
        <v>742</v>
      </c>
      <c r="C16" s="153">
        <v>0</v>
      </c>
      <c r="D16" s="153">
        <v>-31.88</v>
      </c>
      <c r="E16" s="153">
        <v>-43.119300000000003</v>
      </c>
      <c r="F16" s="153">
        <v>-43.039000000000001</v>
      </c>
      <c r="G16" s="153">
        <v>-176.7757</v>
      </c>
      <c r="H16" s="153">
        <v>-294.81400000000002</v>
      </c>
      <c r="I16" s="153">
        <v>131.66220000000001</v>
      </c>
      <c r="J16" s="153">
        <v>132.52090000000001</v>
      </c>
      <c r="K16" s="153">
        <v>423.4282</v>
      </c>
      <c r="L16" s="153">
        <v>340.51119999999997</v>
      </c>
      <c r="M16" s="153">
        <v>1028.1224999999999</v>
      </c>
    </row>
    <row r="17" spans="1:13" ht="18" customHeight="1" x14ac:dyDescent="0.35">
      <c r="A17" s="151" t="s">
        <v>34</v>
      </c>
      <c r="B17" s="151" t="s">
        <v>743</v>
      </c>
      <c r="C17" s="155">
        <v>0</v>
      </c>
      <c r="D17" s="155">
        <v>-33.28</v>
      </c>
      <c r="E17" s="155">
        <v>-46.112699999999997</v>
      </c>
      <c r="F17" s="155">
        <v>-45.375</v>
      </c>
      <c r="G17" s="155">
        <v>-203.15479999999999</v>
      </c>
      <c r="H17" s="155">
        <v>-327.92250000000001</v>
      </c>
      <c r="I17" s="155">
        <v>128.10509999999999</v>
      </c>
      <c r="J17" s="155">
        <v>128.0925</v>
      </c>
      <c r="K17" s="155">
        <v>417.88940000000002</v>
      </c>
      <c r="L17" s="155">
        <v>331.30529999999999</v>
      </c>
      <c r="M17" s="155">
        <v>1005.3923</v>
      </c>
    </row>
    <row r="18" spans="1:13" ht="18" customHeight="1" x14ac:dyDescent="0.35">
      <c r="A18" s="151" t="s">
        <v>34</v>
      </c>
      <c r="B18" s="151" t="s">
        <v>744</v>
      </c>
      <c r="C18" s="155">
        <v>0</v>
      </c>
      <c r="D18" s="155">
        <v>-36.19</v>
      </c>
      <c r="E18" s="155">
        <v>-48.773600000000002</v>
      </c>
      <c r="F18" s="155">
        <v>-48.263300000000001</v>
      </c>
      <c r="G18" s="155">
        <v>-210.05869999999999</v>
      </c>
      <c r="H18" s="155">
        <v>-343.28559999999999</v>
      </c>
      <c r="I18" s="155">
        <v>128.3329</v>
      </c>
      <c r="J18" s="155">
        <v>129.12979999999999</v>
      </c>
      <c r="K18" s="155">
        <v>422.9905</v>
      </c>
      <c r="L18" s="155">
        <v>334.76920000000001</v>
      </c>
      <c r="M18" s="155">
        <v>1015.2224</v>
      </c>
    </row>
    <row r="19" spans="1:13" ht="18" customHeight="1" x14ac:dyDescent="0.35">
      <c r="A19" s="151" t="s">
        <v>34</v>
      </c>
      <c r="B19" s="151" t="s">
        <v>745</v>
      </c>
      <c r="C19" s="155">
        <v>0</v>
      </c>
      <c r="D19" s="155">
        <v>-34.770000000000003</v>
      </c>
      <c r="E19" s="155">
        <v>-45.867400000000004</v>
      </c>
      <c r="F19" s="155">
        <v>-45.531300000000002</v>
      </c>
      <c r="G19" s="155">
        <v>-204.49379999999999</v>
      </c>
      <c r="H19" s="155">
        <v>-330.66250000000002</v>
      </c>
      <c r="I19" s="155">
        <v>125.67529999999999</v>
      </c>
      <c r="J19" s="155">
        <v>124.9378</v>
      </c>
      <c r="K19" s="155">
        <v>416.5324</v>
      </c>
      <c r="L19" s="155">
        <v>325.12189999999998</v>
      </c>
      <c r="M19" s="155">
        <v>992.26739999999995</v>
      </c>
    </row>
    <row r="20" spans="1:13" ht="18" customHeight="1" x14ac:dyDescent="0.35">
      <c r="A20" s="151" t="s">
        <v>34</v>
      </c>
      <c r="B20" s="151" t="s">
        <v>746</v>
      </c>
      <c r="C20" s="155">
        <v>0</v>
      </c>
      <c r="D20" s="155">
        <v>-43.55</v>
      </c>
      <c r="E20" s="155">
        <v>-51.819699999999997</v>
      </c>
      <c r="F20" s="155">
        <v>-51.360700000000001</v>
      </c>
      <c r="G20" s="155">
        <v>-261.44740000000002</v>
      </c>
      <c r="H20" s="155">
        <v>-408.17779999999999</v>
      </c>
      <c r="I20" s="155">
        <v>118.5235</v>
      </c>
      <c r="J20" s="155">
        <v>118.7702</v>
      </c>
      <c r="K20" s="155">
        <v>374.36329999999998</v>
      </c>
      <c r="L20" s="155">
        <v>294.48009999999999</v>
      </c>
      <c r="M20" s="155">
        <v>906.13710000000003</v>
      </c>
    </row>
    <row r="21" spans="1:13" ht="18" customHeight="1" x14ac:dyDescent="0.35">
      <c r="A21" s="151" t="s">
        <v>34</v>
      </c>
      <c r="B21" s="151" t="s">
        <v>747</v>
      </c>
      <c r="C21" s="155">
        <v>0</v>
      </c>
      <c r="D21" s="155">
        <v>-41.38</v>
      </c>
      <c r="E21" s="155">
        <v>-52.557000000000002</v>
      </c>
      <c r="F21" s="155">
        <v>-51.984900000000003</v>
      </c>
      <c r="G21" s="155">
        <v>-275.88069999999999</v>
      </c>
      <c r="H21" s="155">
        <v>-421.80259999999998</v>
      </c>
      <c r="I21" s="155">
        <v>99.508399999999995</v>
      </c>
      <c r="J21" s="155">
        <v>99.088800000000006</v>
      </c>
      <c r="K21" s="155">
        <v>287.85759999999999</v>
      </c>
      <c r="L21" s="155">
        <v>233.434</v>
      </c>
      <c r="M21" s="155">
        <v>719.88879999999995</v>
      </c>
    </row>
    <row r="22" spans="1:13" ht="18" customHeight="1" x14ac:dyDescent="0.35">
      <c r="A22" s="151" t="s">
        <v>34</v>
      </c>
      <c r="B22" s="151" t="s">
        <v>748</v>
      </c>
      <c r="C22" s="155">
        <v>0</v>
      </c>
      <c r="D22" s="155">
        <v>-40.21</v>
      </c>
      <c r="E22" s="155">
        <v>-50.792200000000001</v>
      </c>
      <c r="F22" s="155">
        <v>-50.535499999999999</v>
      </c>
      <c r="G22" s="155">
        <v>-306.98090000000002</v>
      </c>
      <c r="H22" s="155">
        <v>-448.51859999999999</v>
      </c>
      <c r="I22" s="155">
        <v>73.448800000000006</v>
      </c>
      <c r="J22" s="155">
        <v>74.852800000000002</v>
      </c>
      <c r="K22" s="155">
        <v>143.3853</v>
      </c>
      <c r="L22" s="155">
        <v>97.519000000000005</v>
      </c>
      <c r="M22" s="155">
        <v>389.20589999999999</v>
      </c>
    </row>
    <row r="23" spans="1:13" ht="18" customHeight="1" x14ac:dyDescent="0.35">
      <c r="A23" s="151" t="s">
        <v>34</v>
      </c>
      <c r="B23" s="151" t="s">
        <v>749</v>
      </c>
      <c r="C23" s="157">
        <v>0</v>
      </c>
      <c r="D23" s="157">
        <v>-59.56</v>
      </c>
      <c r="E23" s="157">
        <v>-49.616500000000002</v>
      </c>
      <c r="F23" s="157">
        <v>-48.762</v>
      </c>
      <c r="G23" s="157">
        <v>-351.1275</v>
      </c>
      <c r="H23" s="157">
        <v>-509.06599999999997</v>
      </c>
      <c r="I23" s="157">
        <v>57.273400000000002</v>
      </c>
      <c r="J23" s="157">
        <v>58.247100000000003</v>
      </c>
      <c r="K23" s="157">
        <v>57.674300000000002</v>
      </c>
      <c r="L23" s="157">
        <v>15.978199999999999</v>
      </c>
      <c r="M23" s="157">
        <v>189.173</v>
      </c>
    </row>
    <row r="24" spans="1:13" ht="18" customHeight="1" x14ac:dyDescent="0.35">
      <c r="A24" s="151" t="s">
        <v>34</v>
      </c>
      <c r="B24" s="151" t="s">
        <v>750</v>
      </c>
      <c r="C24" s="153">
        <v>0</v>
      </c>
      <c r="D24" s="153">
        <v>-58.26</v>
      </c>
      <c r="E24" s="153">
        <v>-47.497700000000002</v>
      </c>
      <c r="F24" s="153">
        <v>-47.087600000000002</v>
      </c>
      <c r="G24" s="153">
        <v>-362.91300000000001</v>
      </c>
      <c r="H24" s="153">
        <v>-515.75829999999996</v>
      </c>
      <c r="I24" s="153">
        <v>61.2684</v>
      </c>
      <c r="J24" s="153">
        <v>63.475499999999997</v>
      </c>
      <c r="K24" s="153">
        <v>80.797300000000007</v>
      </c>
      <c r="L24" s="153">
        <v>29.136199999999999</v>
      </c>
      <c r="M24" s="153">
        <v>234.67740000000001</v>
      </c>
    </row>
    <row r="25" spans="1:13" ht="18" customHeight="1" x14ac:dyDescent="0.35">
      <c r="A25" s="151" t="s">
        <v>34</v>
      </c>
      <c r="B25" s="151" t="s">
        <v>751</v>
      </c>
      <c r="C25" s="155">
        <v>0</v>
      </c>
      <c r="D25" s="155">
        <v>-61.23</v>
      </c>
      <c r="E25" s="155">
        <v>-52.6267</v>
      </c>
      <c r="F25" s="155">
        <v>-51.7273</v>
      </c>
      <c r="G25" s="155">
        <v>-400.66980000000001</v>
      </c>
      <c r="H25" s="155">
        <v>-566.25379999999996</v>
      </c>
      <c r="I25" s="155">
        <v>54.106900000000003</v>
      </c>
      <c r="J25" s="155">
        <v>55.3001</v>
      </c>
      <c r="K25" s="155">
        <v>49.739100000000001</v>
      </c>
      <c r="L25" s="155">
        <v>0.40300000000000002</v>
      </c>
      <c r="M25" s="155">
        <v>159.54910000000001</v>
      </c>
    </row>
    <row r="26" spans="1:13" ht="18" customHeight="1" x14ac:dyDescent="0.35">
      <c r="A26" s="151" t="s">
        <v>34</v>
      </c>
      <c r="B26" s="151" t="s">
        <v>752</v>
      </c>
      <c r="C26" s="155">
        <v>0</v>
      </c>
      <c r="D26" s="155">
        <v>-57.7</v>
      </c>
      <c r="E26" s="155">
        <v>-51.430900000000001</v>
      </c>
      <c r="F26" s="155">
        <v>-50.7029</v>
      </c>
      <c r="G26" s="155">
        <v>-390.26</v>
      </c>
      <c r="H26" s="155">
        <v>-550.09379999999999</v>
      </c>
      <c r="I26" s="155">
        <v>52.386499999999998</v>
      </c>
      <c r="J26" s="155">
        <v>54.920900000000003</v>
      </c>
      <c r="K26" s="155">
        <v>44.5762</v>
      </c>
      <c r="L26" s="155">
        <v>-1.5401</v>
      </c>
      <c r="M26" s="155">
        <v>150.34350000000001</v>
      </c>
    </row>
    <row r="27" spans="1:13" ht="18" customHeight="1" x14ac:dyDescent="0.35">
      <c r="A27" s="151" t="s">
        <v>34</v>
      </c>
      <c r="B27" s="151" t="s">
        <v>753</v>
      </c>
      <c r="C27" s="155">
        <v>0</v>
      </c>
      <c r="D27" s="155">
        <v>-62.81</v>
      </c>
      <c r="E27" s="155">
        <v>-53.594700000000003</v>
      </c>
      <c r="F27" s="155">
        <v>-53.406700000000001</v>
      </c>
      <c r="G27" s="155">
        <v>-421.02140000000003</v>
      </c>
      <c r="H27" s="155">
        <v>-590.83280000000002</v>
      </c>
      <c r="I27" s="155">
        <v>50.339199999999998</v>
      </c>
      <c r="J27" s="155">
        <v>51.743899999999996</v>
      </c>
      <c r="K27" s="155">
        <v>37.636499999999998</v>
      </c>
      <c r="L27" s="155">
        <v>-7.5715000000000003</v>
      </c>
      <c r="M27" s="155">
        <v>132.1481</v>
      </c>
    </row>
    <row r="28" spans="1:13" ht="18" customHeight="1" x14ac:dyDescent="0.35">
      <c r="A28" s="151" t="s">
        <v>34</v>
      </c>
      <c r="B28" s="151" t="s">
        <v>754</v>
      </c>
      <c r="C28" s="155">
        <v>0</v>
      </c>
      <c r="D28" s="155">
        <v>-75.2</v>
      </c>
      <c r="E28" s="155">
        <v>-53.863700000000001</v>
      </c>
      <c r="F28" s="155">
        <v>-53.593600000000002</v>
      </c>
      <c r="G28" s="155">
        <v>-432.50970000000001</v>
      </c>
      <c r="H28" s="155">
        <v>-615.16700000000003</v>
      </c>
      <c r="I28" s="155">
        <v>50.393099999999997</v>
      </c>
      <c r="J28" s="155">
        <v>50.058799999999998</v>
      </c>
      <c r="K28" s="155">
        <v>33.048200000000001</v>
      </c>
      <c r="L28" s="155">
        <v>-5.7206000000000001</v>
      </c>
      <c r="M28" s="155">
        <v>127.7795</v>
      </c>
    </row>
    <row r="29" spans="1:13" ht="18" customHeight="1" x14ac:dyDescent="0.35">
      <c r="A29" s="151" t="s">
        <v>34</v>
      </c>
      <c r="B29" s="151" t="s">
        <v>755</v>
      </c>
      <c r="C29" s="155">
        <v>0</v>
      </c>
      <c r="D29" s="155">
        <v>-72.489999999999995</v>
      </c>
      <c r="E29" s="155">
        <v>-51.098799999999997</v>
      </c>
      <c r="F29" s="155">
        <v>-51.125399999999999</v>
      </c>
      <c r="G29" s="155">
        <v>-416.34289999999999</v>
      </c>
      <c r="H29" s="155">
        <v>-591.05709999999999</v>
      </c>
      <c r="I29" s="155">
        <v>45.628799999999998</v>
      </c>
      <c r="J29" s="155">
        <v>46.889800000000001</v>
      </c>
      <c r="K29" s="155">
        <v>29.9816</v>
      </c>
      <c r="L29" s="155">
        <v>-15.686400000000001</v>
      </c>
      <c r="M29" s="155">
        <v>106.8138</v>
      </c>
    </row>
    <row r="30" spans="1:13" ht="18" customHeight="1" x14ac:dyDescent="0.35">
      <c r="A30" s="151" t="s">
        <v>34</v>
      </c>
      <c r="B30" s="151" t="s">
        <v>756</v>
      </c>
      <c r="C30" s="155">
        <v>0</v>
      </c>
      <c r="D30" s="155">
        <v>-79.39</v>
      </c>
      <c r="E30" s="155">
        <v>-57.171199999999999</v>
      </c>
      <c r="F30" s="155">
        <v>-56.356699999999996</v>
      </c>
      <c r="G30" s="155">
        <v>-458.33370000000002</v>
      </c>
      <c r="H30" s="155">
        <v>-651.25160000000005</v>
      </c>
      <c r="I30" s="155">
        <v>45.0015</v>
      </c>
      <c r="J30" s="155">
        <v>43.704700000000003</v>
      </c>
      <c r="K30" s="155">
        <v>27.299399999999999</v>
      </c>
      <c r="L30" s="155">
        <v>-15.821999999999999</v>
      </c>
      <c r="M30" s="155">
        <v>100.1836</v>
      </c>
    </row>
    <row r="31" spans="1:13" ht="18" customHeight="1" x14ac:dyDescent="0.35">
      <c r="A31" s="151" t="s">
        <v>34</v>
      </c>
      <c r="B31" s="151" t="s">
        <v>757</v>
      </c>
      <c r="C31" s="157">
        <v>0</v>
      </c>
      <c r="D31" s="157">
        <v>-86.54</v>
      </c>
      <c r="E31" s="157">
        <v>-55.396299999999997</v>
      </c>
      <c r="F31" s="157">
        <v>-54.864699999999999</v>
      </c>
      <c r="G31" s="157">
        <v>-446.4828</v>
      </c>
      <c r="H31" s="157">
        <v>-643.28380000000004</v>
      </c>
      <c r="I31" s="157">
        <v>41.767899999999997</v>
      </c>
      <c r="J31" s="157">
        <v>42.224600000000002</v>
      </c>
      <c r="K31" s="157">
        <v>23.279399999999999</v>
      </c>
      <c r="L31" s="157">
        <v>-15.6137</v>
      </c>
      <c r="M31" s="157">
        <v>91.658199999999994</v>
      </c>
    </row>
    <row r="32" spans="1:13" ht="18" customHeight="1" x14ac:dyDescent="0.35">
      <c r="A32" s="151" t="s">
        <v>34</v>
      </c>
      <c r="B32" s="151" t="s">
        <v>758</v>
      </c>
      <c r="C32" s="153">
        <v>0</v>
      </c>
      <c r="D32" s="153">
        <v>-89.91</v>
      </c>
      <c r="E32" s="153">
        <v>-55.550600000000003</v>
      </c>
      <c r="F32" s="153">
        <v>-56.244799999999998</v>
      </c>
      <c r="G32" s="153">
        <v>-459.16390000000001</v>
      </c>
      <c r="H32" s="153">
        <v>-660.86929999999995</v>
      </c>
      <c r="I32" s="153">
        <v>44.013500000000001</v>
      </c>
      <c r="J32" s="153">
        <v>45.505800000000001</v>
      </c>
      <c r="K32" s="153">
        <v>36.735700000000001</v>
      </c>
      <c r="L32" s="153">
        <v>-8.3154000000000003</v>
      </c>
      <c r="M32" s="153">
        <v>117.9396</v>
      </c>
    </row>
    <row r="33" spans="1:13" ht="18" customHeight="1" x14ac:dyDescent="0.35">
      <c r="A33" s="151" t="s">
        <v>34</v>
      </c>
      <c r="B33" s="151" t="s">
        <v>759</v>
      </c>
      <c r="C33" s="155">
        <v>0</v>
      </c>
      <c r="D33" s="155">
        <v>-85.94</v>
      </c>
      <c r="E33" s="155">
        <v>-57.2104</v>
      </c>
      <c r="F33" s="155">
        <v>-56.312100000000001</v>
      </c>
      <c r="G33" s="155">
        <v>-453.88139999999999</v>
      </c>
      <c r="H33" s="155">
        <v>-653.34389999999996</v>
      </c>
      <c r="I33" s="155">
        <v>38.465400000000002</v>
      </c>
      <c r="J33" s="155">
        <v>39.422600000000003</v>
      </c>
      <c r="K33" s="155">
        <v>29.143799999999999</v>
      </c>
      <c r="L33" s="155">
        <v>-18.853400000000001</v>
      </c>
      <c r="M33" s="155">
        <v>88.178399999999996</v>
      </c>
    </row>
    <row r="34" spans="1:13" ht="18" customHeight="1" x14ac:dyDescent="0.35">
      <c r="A34" s="151" t="s">
        <v>34</v>
      </c>
      <c r="B34" s="151" t="s">
        <v>760</v>
      </c>
      <c r="C34" s="155">
        <v>0</v>
      </c>
      <c r="D34" s="155">
        <v>-71.03</v>
      </c>
      <c r="E34" s="155">
        <v>-51.129100000000001</v>
      </c>
      <c r="F34" s="155">
        <v>-51.115299999999998</v>
      </c>
      <c r="G34" s="155">
        <v>-415.45389999999998</v>
      </c>
      <c r="H34" s="155">
        <v>-588.72829999999999</v>
      </c>
      <c r="I34" s="155">
        <v>37.458100000000002</v>
      </c>
      <c r="J34" s="155">
        <v>39.034399999999998</v>
      </c>
      <c r="K34" s="155">
        <v>23.718699999999998</v>
      </c>
      <c r="L34" s="155">
        <v>-23.0198</v>
      </c>
      <c r="M34" s="155">
        <v>77.191400000000002</v>
      </c>
    </row>
    <row r="35" spans="1:13" ht="18" customHeight="1" x14ac:dyDescent="0.35">
      <c r="A35" s="151" t="s">
        <v>34</v>
      </c>
      <c r="B35" s="151" t="s">
        <v>761</v>
      </c>
      <c r="C35" s="155">
        <v>0</v>
      </c>
      <c r="D35" s="155">
        <v>-73.39</v>
      </c>
      <c r="E35" s="155">
        <v>-52.514800000000001</v>
      </c>
      <c r="F35" s="155">
        <v>-52.294800000000002</v>
      </c>
      <c r="G35" s="155">
        <v>-431.71550000000002</v>
      </c>
      <c r="H35" s="155">
        <v>-609.91510000000005</v>
      </c>
      <c r="I35" s="155">
        <v>41.519300000000001</v>
      </c>
      <c r="J35" s="155">
        <v>41.835299999999997</v>
      </c>
      <c r="K35" s="155">
        <v>43.912399999999998</v>
      </c>
      <c r="L35" s="155">
        <v>-2.5943999999999998</v>
      </c>
      <c r="M35" s="155">
        <v>124.6726</v>
      </c>
    </row>
    <row r="36" spans="1:13" ht="18" customHeight="1" x14ac:dyDescent="0.35">
      <c r="A36" s="151" t="s">
        <v>34</v>
      </c>
      <c r="B36" s="151" t="s">
        <v>762</v>
      </c>
      <c r="C36" s="155">
        <v>0</v>
      </c>
      <c r="D36" s="155">
        <v>-72.45</v>
      </c>
      <c r="E36" s="155">
        <v>-53.265700000000002</v>
      </c>
      <c r="F36" s="155">
        <v>-53.109900000000003</v>
      </c>
      <c r="G36" s="155">
        <v>-431.05079999999998</v>
      </c>
      <c r="H36" s="155">
        <v>-609.87639999999999</v>
      </c>
      <c r="I36" s="155">
        <v>39.771599999999999</v>
      </c>
      <c r="J36" s="155">
        <v>40.811300000000003</v>
      </c>
      <c r="K36" s="155">
        <v>51.799900000000001</v>
      </c>
      <c r="L36" s="155">
        <v>1.1028</v>
      </c>
      <c r="M36" s="155">
        <v>133.48560000000001</v>
      </c>
    </row>
    <row r="37" spans="1:13" ht="18" customHeight="1" x14ac:dyDescent="0.35">
      <c r="A37" s="151" t="s">
        <v>34</v>
      </c>
      <c r="B37" s="151" t="s">
        <v>763</v>
      </c>
      <c r="C37" s="155">
        <v>0</v>
      </c>
      <c r="D37" s="155">
        <v>-67.77</v>
      </c>
      <c r="E37" s="155">
        <v>-56.441499999999998</v>
      </c>
      <c r="F37" s="155">
        <v>-56.708199999999998</v>
      </c>
      <c r="G37" s="155">
        <v>-454.72340000000003</v>
      </c>
      <c r="H37" s="155">
        <v>-635.6431</v>
      </c>
      <c r="I37" s="155">
        <v>38.879600000000003</v>
      </c>
      <c r="J37" s="155">
        <v>40.171799999999998</v>
      </c>
      <c r="K37" s="155">
        <v>59.791400000000003</v>
      </c>
      <c r="L37" s="155">
        <v>6.0792999999999999</v>
      </c>
      <c r="M37" s="155">
        <v>144.9221</v>
      </c>
    </row>
    <row r="38" spans="1:13" ht="18" customHeight="1" x14ac:dyDescent="0.35">
      <c r="A38" s="151" t="s">
        <v>34</v>
      </c>
      <c r="B38" s="151" t="s">
        <v>764</v>
      </c>
      <c r="C38" s="155">
        <v>0</v>
      </c>
      <c r="D38" s="155">
        <v>-70.12</v>
      </c>
      <c r="E38" s="155">
        <v>-56.285499999999999</v>
      </c>
      <c r="F38" s="155">
        <v>-55.943199999999997</v>
      </c>
      <c r="G38" s="155">
        <v>-448.92750000000001</v>
      </c>
      <c r="H38" s="155">
        <v>-631.27620000000002</v>
      </c>
      <c r="I38" s="155">
        <v>43.106999999999999</v>
      </c>
      <c r="J38" s="155">
        <v>43.206200000000003</v>
      </c>
      <c r="K38" s="155">
        <v>98.350099999999998</v>
      </c>
      <c r="L38" s="155">
        <v>36.548099999999998</v>
      </c>
      <c r="M38" s="155">
        <v>221.2114</v>
      </c>
    </row>
    <row r="39" spans="1:13" ht="18" customHeight="1" x14ac:dyDescent="0.35">
      <c r="A39" s="151" t="s">
        <v>34</v>
      </c>
      <c r="B39" s="151" t="s">
        <v>765</v>
      </c>
      <c r="C39" s="157">
        <v>0</v>
      </c>
      <c r="D39" s="157">
        <v>-69.569999999999993</v>
      </c>
      <c r="E39" s="157">
        <v>-56.099499999999999</v>
      </c>
      <c r="F39" s="157">
        <v>-56.088900000000002</v>
      </c>
      <c r="G39" s="157">
        <v>-437.90190000000001</v>
      </c>
      <c r="H39" s="157">
        <v>-619.66030000000001</v>
      </c>
      <c r="I39" s="157">
        <v>49.8797</v>
      </c>
      <c r="J39" s="157">
        <v>52.536000000000001</v>
      </c>
      <c r="K39" s="157">
        <v>136.2662</v>
      </c>
      <c r="L39" s="157">
        <v>74.056799999999996</v>
      </c>
      <c r="M39" s="157">
        <v>312.73869999999999</v>
      </c>
    </row>
    <row r="40" spans="1:13" ht="18" customHeight="1" x14ac:dyDescent="0.35">
      <c r="A40" s="151" t="s">
        <v>34</v>
      </c>
      <c r="B40" s="151" t="s">
        <v>766</v>
      </c>
      <c r="C40" s="153">
        <v>0</v>
      </c>
      <c r="D40" s="153">
        <v>-60.31</v>
      </c>
      <c r="E40" s="153">
        <v>-60.751600000000003</v>
      </c>
      <c r="F40" s="153">
        <v>-60.732399999999998</v>
      </c>
      <c r="G40" s="153">
        <v>-445.81900000000002</v>
      </c>
      <c r="H40" s="153">
        <v>-627.61300000000006</v>
      </c>
      <c r="I40" s="153">
        <v>78.054500000000004</v>
      </c>
      <c r="J40" s="153">
        <v>80.522000000000006</v>
      </c>
      <c r="K40" s="153">
        <v>262.34910000000002</v>
      </c>
      <c r="L40" s="153">
        <v>171.53120000000001</v>
      </c>
      <c r="M40" s="153">
        <v>592.45680000000004</v>
      </c>
    </row>
    <row r="41" spans="1:13" ht="18" customHeight="1" x14ac:dyDescent="0.35">
      <c r="A41" s="151" t="s">
        <v>34</v>
      </c>
      <c r="B41" s="151" t="s">
        <v>767</v>
      </c>
      <c r="C41" s="155">
        <v>0</v>
      </c>
      <c r="D41" s="155">
        <v>-62.58</v>
      </c>
      <c r="E41" s="155">
        <v>-62.290500000000002</v>
      </c>
      <c r="F41" s="155">
        <v>-62.140500000000003</v>
      </c>
      <c r="G41" s="155">
        <v>-435.5154</v>
      </c>
      <c r="H41" s="155">
        <v>-622.52639999999997</v>
      </c>
      <c r="I41" s="155">
        <v>103.12909999999999</v>
      </c>
      <c r="J41" s="155">
        <v>105.3109</v>
      </c>
      <c r="K41" s="155">
        <v>401.46359999999999</v>
      </c>
      <c r="L41" s="155">
        <v>296.47539999999998</v>
      </c>
      <c r="M41" s="155">
        <v>906.37900000000002</v>
      </c>
    </row>
    <row r="42" spans="1:13" ht="18" customHeight="1" x14ac:dyDescent="0.35">
      <c r="A42" s="151" t="s">
        <v>34</v>
      </c>
      <c r="B42" s="151" t="s">
        <v>768</v>
      </c>
      <c r="C42" s="155">
        <v>0</v>
      </c>
      <c r="D42" s="155">
        <v>-62.66</v>
      </c>
      <c r="E42" s="155">
        <v>-62.791499999999999</v>
      </c>
      <c r="F42" s="155">
        <v>-61.999200000000002</v>
      </c>
      <c r="G42" s="155">
        <v>-428.12689999999998</v>
      </c>
      <c r="H42" s="155">
        <v>-615.57759999999996</v>
      </c>
      <c r="I42" s="155">
        <v>127.2932</v>
      </c>
      <c r="J42" s="155">
        <v>128.16290000000001</v>
      </c>
      <c r="K42" s="155">
        <v>511.38589999999999</v>
      </c>
      <c r="L42" s="155">
        <v>390.51139999999998</v>
      </c>
      <c r="M42" s="155">
        <v>1157.3534</v>
      </c>
    </row>
    <row r="43" spans="1:13" ht="18" customHeight="1" x14ac:dyDescent="0.35">
      <c r="A43" s="151" t="s">
        <v>34</v>
      </c>
      <c r="B43" s="151" t="s">
        <v>769</v>
      </c>
      <c r="C43" s="155">
        <v>0</v>
      </c>
      <c r="D43" s="155">
        <v>-53.26</v>
      </c>
      <c r="E43" s="155">
        <v>-57.185400000000001</v>
      </c>
      <c r="F43" s="155">
        <v>-56.993099999999998</v>
      </c>
      <c r="G43" s="155">
        <v>-380.76519999999999</v>
      </c>
      <c r="H43" s="155">
        <v>-548.20370000000003</v>
      </c>
      <c r="I43" s="155">
        <v>143.89959999999999</v>
      </c>
      <c r="J43" s="155">
        <v>144.61019999999999</v>
      </c>
      <c r="K43" s="155">
        <v>568.65</v>
      </c>
      <c r="L43" s="155">
        <v>430.29730000000001</v>
      </c>
      <c r="M43" s="155">
        <v>1287.4571000000001</v>
      </c>
    </row>
    <row r="44" spans="1:13" ht="18" customHeight="1" x14ac:dyDescent="0.35">
      <c r="A44" s="151" t="s">
        <v>34</v>
      </c>
      <c r="B44" s="151" t="s">
        <v>770</v>
      </c>
      <c r="C44" s="155">
        <v>0</v>
      </c>
      <c r="D44" s="155">
        <v>-65.040000000000006</v>
      </c>
      <c r="E44" s="155">
        <v>-68.546099999999996</v>
      </c>
      <c r="F44" s="155">
        <v>-67.894800000000004</v>
      </c>
      <c r="G44" s="155">
        <v>-477.76190000000003</v>
      </c>
      <c r="H44" s="155">
        <v>-679.24279999999999</v>
      </c>
      <c r="I44" s="155">
        <v>140.8913</v>
      </c>
      <c r="J44" s="155">
        <v>140.76830000000001</v>
      </c>
      <c r="K44" s="155">
        <v>560.45320000000004</v>
      </c>
      <c r="L44" s="155">
        <v>417.26420000000002</v>
      </c>
      <c r="M44" s="155">
        <v>1259.377</v>
      </c>
    </row>
    <row r="45" spans="1:13" ht="18" customHeight="1" x14ac:dyDescent="0.35">
      <c r="A45" s="151" t="s">
        <v>34</v>
      </c>
      <c r="B45" s="151" t="s">
        <v>771</v>
      </c>
      <c r="C45" s="155">
        <v>0</v>
      </c>
      <c r="D45" s="155">
        <v>-67.709999999999994</v>
      </c>
      <c r="E45" s="155">
        <v>-72.166499999999999</v>
      </c>
      <c r="F45" s="155">
        <v>-71.545299999999997</v>
      </c>
      <c r="G45" s="155">
        <v>-513.70039999999995</v>
      </c>
      <c r="H45" s="155">
        <v>-725.12220000000002</v>
      </c>
      <c r="I45" s="155">
        <v>136.4846</v>
      </c>
      <c r="J45" s="155">
        <v>136.06630000000001</v>
      </c>
      <c r="K45" s="155">
        <v>534.63530000000003</v>
      </c>
      <c r="L45" s="155">
        <v>411.65800000000002</v>
      </c>
      <c r="M45" s="155">
        <v>1218.8442</v>
      </c>
    </row>
    <row r="46" spans="1:13" ht="18" customHeight="1" x14ac:dyDescent="0.35">
      <c r="A46" s="151" t="s">
        <v>34</v>
      </c>
      <c r="B46" s="151" t="s">
        <v>772</v>
      </c>
      <c r="C46" s="155">
        <v>0</v>
      </c>
      <c r="D46" s="155">
        <v>-58.8</v>
      </c>
      <c r="E46" s="155">
        <v>-63.445399999999999</v>
      </c>
      <c r="F46" s="155">
        <v>-62.655999999999999</v>
      </c>
      <c r="G46" s="155">
        <v>-442.21699999999998</v>
      </c>
      <c r="H46" s="155">
        <v>-627.11839999999995</v>
      </c>
      <c r="I46" s="155">
        <v>132.99209999999999</v>
      </c>
      <c r="J46" s="155">
        <v>134.48070000000001</v>
      </c>
      <c r="K46" s="155">
        <v>535.61659999999995</v>
      </c>
      <c r="L46" s="155">
        <v>402.67959999999999</v>
      </c>
      <c r="M46" s="155">
        <v>1205.769</v>
      </c>
    </row>
    <row r="47" spans="1:13" ht="18" customHeight="1" x14ac:dyDescent="0.35">
      <c r="A47" s="151" t="s">
        <v>34</v>
      </c>
      <c r="B47" s="151" t="s">
        <v>773</v>
      </c>
      <c r="C47" s="157">
        <v>0</v>
      </c>
      <c r="D47" s="157">
        <v>-56.91</v>
      </c>
      <c r="E47" s="157">
        <v>-61.564300000000003</v>
      </c>
      <c r="F47" s="157">
        <v>-61.0199</v>
      </c>
      <c r="G47" s="157">
        <v>-429.92869999999999</v>
      </c>
      <c r="H47" s="157">
        <v>-609.42290000000003</v>
      </c>
      <c r="I47" s="157">
        <v>131.8869</v>
      </c>
      <c r="J47" s="157">
        <v>132.4794</v>
      </c>
      <c r="K47" s="157">
        <v>523.57460000000003</v>
      </c>
      <c r="L47" s="157">
        <v>397.57440000000003</v>
      </c>
      <c r="M47" s="157">
        <v>1185.5153</v>
      </c>
    </row>
    <row r="48" spans="1:13" ht="18" customHeight="1" x14ac:dyDescent="0.35">
      <c r="A48" s="151" t="s">
        <v>34</v>
      </c>
      <c r="B48" s="151" t="s">
        <v>774</v>
      </c>
      <c r="C48" s="153">
        <v>0</v>
      </c>
      <c r="D48" s="153">
        <v>-55.97</v>
      </c>
      <c r="E48" s="153">
        <v>-60.9056</v>
      </c>
      <c r="F48" s="153">
        <v>-60.060400000000001</v>
      </c>
      <c r="G48" s="153">
        <v>-420.48430000000002</v>
      </c>
      <c r="H48" s="153">
        <v>-597.4203</v>
      </c>
      <c r="I48" s="153">
        <v>135.37459999999999</v>
      </c>
      <c r="J48" s="153">
        <v>134.10509999999999</v>
      </c>
      <c r="K48" s="153">
        <v>522.22670000000005</v>
      </c>
      <c r="L48" s="153">
        <v>396.24119999999999</v>
      </c>
      <c r="M48" s="153">
        <v>1187.9476</v>
      </c>
    </row>
    <row r="49" spans="1:13" ht="18" customHeight="1" x14ac:dyDescent="0.35">
      <c r="A49" s="151" t="s">
        <v>34</v>
      </c>
      <c r="B49" s="151" t="s">
        <v>775</v>
      </c>
      <c r="C49" s="155">
        <v>0</v>
      </c>
      <c r="D49" s="155">
        <v>-54.39</v>
      </c>
      <c r="E49" s="155">
        <v>-60.421799999999998</v>
      </c>
      <c r="F49" s="155">
        <v>-60.137900000000002</v>
      </c>
      <c r="G49" s="155">
        <v>-402.46530000000001</v>
      </c>
      <c r="H49" s="155">
        <v>-577.41499999999996</v>
      </c>
      <c r="I49" s="155">
        <v>141.52590000000001</v>
      </c>
      <c r="J49" s="155">
        <v>140.11070000000001</v>
      </c>
      <c r="K49" s="155">
        <v>530.45060000000001</v>
      </c>
      <c r="L49" s="155">
        <v>406.27940000000001</v>
      </c>
      <c r="M49" s="155">
        <v>1218.3666000000001</v>
      </c>
    </row>
    <row r="50" spans="1:13" ht="18" customHeight="1" x14ac:dyDescent="0.35">
      <c r="A50" s="151" t="s">
        <v>34</v>
      </c>
      <c r="B50" s="151" t="s">
        <v>776</v>
      </c>
      <c r="C50" s="155">
        <v>0</v>
      </c>
      <c r="D50" s="155">
        <v>-52.34</v>
      </c>
      <c r="E50" s="155">
        <v>-59.32</v>
      </c>
      <c r="F50" s="155">
        <v>-59.02</v>
      </c>
      <c r="G50" s="155">
        <v>-394.1318</v>
      </c>
      <c r="H50" s="155">
        <v>-564.81179999999995</v>
      </c>
      <c r="I50" s="155">
        <v>141.06890000000001</v>
      </c>
      <c r="J50" s="155">
        <v>141.56610000000001</v>
      </c>
      <c r="K50" s="155">
        <v>517.39229999999998</v>
      </c>
      <c r="L50" s="155">
        <v>392.22469999999998</v>
      </c>
      <c r="M50" s="155">
        <v>1192.252</v>
      </c>
    </row>
    <row r="51" spans="1:13" ht="18" customHeight="1" x14ac:dyDescent="0.35">
      <c r="A51" s="151" t="s">
        <v>34</v>
      </c>
      <c r="B51" s="151" t="s">
        <v>777</v>
      </c>
      <c r="C51" s="155">
        <v>0</v>
      </c>
      <c r="D51" s="155">
        <v>-52.19</v>
      </c>
      <c r="E51" s="155">
        <v>-61.058900000000001</v>
      </c>
      <c r="F51" s="155">
        <v>-60.529499999999999</v>
      </c>
      <c r="G51" s="155">
        <v>-386.03590000000003</v>
      </c>
      <c r="H51" s="155">
        <v>-559.8143</v>
      </c>
      <c r="I51" s="155">
        <v>142.7029</v>
      </c>
      <c r="J51" s="155">
        <v>141.81649999999999</v>
      </c>
      <c r="K51" s="155">
        <v>521.37279999999998</v>
      </c>
      <c r="L51" s="155">
        <v>394.70960000000002</v>
      </c>
      <c r="M51" s="155">
        <v>1200.6017999999999</v>
      </c>
    </row>
    <row r="52" spans="1:13" ht="18" customHeight="1" x14ac:dyDescent="0.35">
      <c r="A52" s="151" t="s">
        <v>34</v>
      </c>
      <c r="B52" s="151" t="s">
        <v>778</v>
      </c>
      <c r="C52" s="155">
        <v>0</v>
      </c>
      <c r="D52" s="155">
        <v>-50.61</v>
      </c>
      <c r="E52" s="155">
        <v>-57.897300000000001</v>
      </c>
      <c r="F52" s="155">
        <v>-57.415799999999997</v>
      </c>
      <c r="G52" s="155">
        <v>-360.4984</v>
      </c>
      <c r="H52" s="155">
        <v>-526.42150000000004</v>
      </c>
      <c r="I52" s="155">
        <v>137.90700000000001</v>
      </c>
      <c r="J52" s="155">
        <v>139.45249999999999</v>
      </c>
      <c r="K52" s="155">
        <v>494.43709999999999</v>
      </c>
      <c r="L52" s="155">
        <v>383.00799999999998</v>
      </c>
      <c r="M52" s="155">
        <v>1154.8045999999999</v>
      </c>
    </row>
    <row r="53" spans="1:13" ht="18" customHeight="1" x14ac:dyDescent="0.35">
      <c r="A53" s="151" t="s">
        <v>34</v>
      </c>
      <c r="B53" s="151" t="s">
        <v>779</v>
      </c>
      <c r="C53" s="155">
        <v>0</v>
      </c>
      <c r="D53" s="155">
        <v>-51.18</v>
      </c>
      <c r="E53" s="155">
        <v>-55.198300000000003</v>
      </c>
      <c r="F53" s="155">
        <v>-55.24</v>
      </c>
      <c r="G53" s="155">
        <v>-340.3843</v>
      </c>
      <c r="H53" s="155">
        <v>-502.00259999999997</v>
      </c>
      <c r="I53" s="155">
        <v>138.0352</v>
      </c>
      <c r="J53" s="155">
        <v>140.7996</v>
      </c>
      <c r="K53" s="155">
        <v>484.62549999999999</v>
      </c>
      <c r="L53" s="155">
        <v>377.61759999999998</v>
      </c>
      <c r="M53" s="155">
        <v>1141.0779</v>
      </c>
    </row>
    <row r="54" spans="1:13" ht="18" customHeight="1" x14ac:dyDescent="0.35">
      <c r="A54" s="151" t="s">
        <v>34</v>
      </c>
      <c r="B54" s="151" t="s">
        <v>780</v>
      </c>
      <c r="C54" s="155">
        <v>0</v>
      </c>
      <c r="D54" s="155">
        <v>-44.92</v>
      </c>
      <c r="E54" s="155">
        <v>-52.362699999999997</v>
      </c>
      <c r="F54" s="155">
        <v>-51.271500000000003</v>
      </c>
      <c r="G54" s="155">
        <v>-313.21080000000001</v>
      </c>
      <c r="H54" s="155">
        <v>-461.76499999999999</v>
      </c>
      <c r="I54" s="155">
        <v>141.6414</v>
      </c>
      <c r="J54" s="155">
        <v>142.2945</v>
      </c>
      <c r="K54" s="155">
        <v>483.95010000000002</v>
      </c>
      <c r="L54" s="155">
        <v>373.09859999999998</v>
      </c>
      <c r="M54" s="155">
        <v>1140.9846</v>
      </c>
    </row>
    <row r="55" spans="1:13" ht="18" customHeight="1" x14ac:dyDescent="0.35">
      <c r="A55" s="151" t="s">
        <v>781</v>
      </c>
      <c r="B55" s="151" t="s">
        <v>35</v>
      </c>
      <c r="C55" s="157">
        <v>0</v>
      </c>
      <c r="D55" s="157">
        <v>-51.11</v>
      </c>
      <c r="E55" s="157">
        <v>-54.448</v>
      </c>
      <c r="F55" s="157">
        <v>-55.753</v>
      </c>
      <c r="G55" s="157">
        <v>-327.82619999999997</v>
      </c>
      <c r="H55" s="157">
        <v>-489.13720000000001</v>
      </c>
      <c r="I55" s="157">
        <v>136.41040000000001</v>
      </c>
      <c r="J55" s="157">
        <v>138.26910000000001</v>
      </c>
      <c r="K55" s="157">
        <v>460.36439999999999</v>
      </c>
      <c r="L55" s="157">
        <v>367.56920000000002</v>
      </c>
      <c r="M55" s="157">
        <v>1102.6131</v>
      </c>
    </row>
    <row r="56" spans="1:13" x14ac:dyDescent="0.35">
      <c r="A56" s="241" t="s">
        <v>793</v>
      </c>
      <c r="B56" s="241"/>
      <c r="C56" s="158">
        <v>0</v>
      </c>
      <c r="D56" s="158">
        <v>-28.86</v>
      </c>
      <c r="E56" s="158">
        <v>-39.724600000000002</v>
      </c>
      <c r="F56" s="158">
        <v>-39.991900000000001</v>
      </c>
      <c r="G56" s="158">
        <v>-172.0968</v>
      </c>
      <c r="H56" s="158"/>
      <c r="I56" s="158">
        <v>143.89959999999999</v>
      </c>
      <c r="J56" s="158">
        <v>144.61019999999999</v>
      </c>
      <c r="K56" s="158">
        <v>568.65</v>
      </c>
      <c r="L56" s="158">
        <v>430.29730000000001</v>
      </c>
      <c r="M56" s="158"/>
    </row>
    <row r="57" spans="1:13" x14ac:dyDescent="0.35">
      <c r="A57" s="241" t="s">
        <v>794</v>
      </c>
      <c r="B57" s="241"/>
      <c r="C57" s="158">
        <v>0</v>
      </c>
      <c r="D57" s="158">
        <v>-89.91</v>
      </c>
      <c r="E57" s="158">
        <v>-72.166499999999999</v>
      </c>
      <c r="F57" s="158">
        <v>-71.545299999999997</v>
      </c>
      <c r="G57" s="158">
        <v>-513.70039999999995</v>
      </c>
      <c r="H57" s="158"/>
      <c r="I57" s="158">
        <v>37.458100000000002</v>
      </c>
      <c r="J57" s="158">
        <v>39.034399999999998</v>
      </c>
      <c r="K57" s="158">
        <v>23.279399999999999</v>
      </c>
      <c r="L57" s="158">
        <v>-23.0198</v>
      </c>
      <c r="M57" s="158"/>
    </row>
    <row r="58" spans="1:13" x14ac:dyDescent="0.35">
      <c r="A58" s="241" t="s">
        <v>795</v>
      </c>
      <c r="B58" s="241"/>
      <c r="C58" s="158">
        <v>0</v>
      </c>
      <c r="D58" s="158">
        <v>-54.631250000000001</v>
      </c>
      <c r="E58" s="158">
        <v>-53.217741666666662</v>
      </c>
      <c r="F58" s="158">
        <v>-52.909302083333337</v>
      </c>
      <c r="G58" s="158">
        <v>-351.48772291666666</v>
      </c>
      <c r="H58" s="158"/>
      <c r="I58" s="158">
        <v>97.296758333333329</v>
      </c>
      <c r="J58" s="158">
        <v>98.140293749999998</v>
      </c>
      <c r="K58" s="158">
        <v>299.52446874999998</v>
      </c>
      <c r="L58" s="158">
        <v>218.85851249999999</v>
      </c>
      <c r="M58" s="158"/>
    </row>
    <row r="59" spans="1:13" ht="27" customHeight="1" x14ac:dyDescent="0.35">
      <c r="A59" s="241" t="s">
        <v>3</v>
      </c>
      <c r="B59" s="241"/>
      <c r="C59" s="242" t="s">
        <v>174</v>
      </c>
      <c r="D59" s="242"/>
      <c r="E59" s="242" t="s">
        <v>369</v>
      </c>
      <c r="F59" s="242"/>
      <c r="G59" s="242" t="s">
        <v>23</v>
      </c>
      <c r="H59" s="242" t="s">
        <v>889</v>
      </c>
      <c r="I59" s="242" t="s">
        <v>23</v>
      </c>
      <c r="J59" s="242"/>
      <c r="K59" s="242"/>
      <c r="L59" s="242" t="s">
        <v>165</v>
      </c>
      <c r="M59" s="242" t="s">
        <v>889</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activeCell="G22" sqref="G22"/>
    </sheetView>
  </sheetViews>
  <sheetFormatPr baseColWidth="10" defaultColWidth="8.90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43" t="s">
        <v>2668</v>
      </c>
      <c r="B4" s="244"/>
      <c r="C4" s="244"/>
      <c r="D4" s="244"/>
      <c r="E4" s="244"/>
      <c r="F4" s="244"/>
      <c r="G4" s="244"/>
      <c r="H4" s="244"/>
      <c r="I4" s="244"/>
      <c r="J4" s="244"/>
      <c r="K4" s="244"/>
      <c r="L4" s="244"/>
      <c r="M4" s="244"/>
      <c r="N4" s="244"/>
      <c r="O4" s="244"/>
      <c r="P4" s="244"/>
      <c r="Q4" s="244"/>
      <c r="R4" s="244"/>
      <c r="S4" s="244"/>
      <c r="T4" s="244"/>
      <c r="U4" s="244"/>
      <c r="V4" s="244"/>
      <c r="W4" s="244"/>
      <c r="X4" s="244"/>
      <c r="Y4" s="244"/>
      <c r="Z4" s="244"/>
      <c r="AA4" s="244"/>
      <c r="AB4" s="244"/>
      <c r="AC4" s="244"/>
      <c r="AD4" s="244"/>
      <c r="AE4" s="244"/>
      <c r="AF4" s="244"/>
    </row>
    <row r="5" spans="1:32" ht="20" hidden="1" customHeight="1" x14ac:dyDescent="0.35">
      <c r="A5" s="241" t="s">
        <v>1709</v>
      </c>
      <c r="B5" s="241"/>
      <c r="C5" s="162">
        <v>43593</v>
      </c>
      <c r="D5" s="162">
        <v>43595</v>
      </c>
      <c r="E5" s="162">
        <v>43591</v>
      </c>
      <c r="F5" s="162">
        <v>43597</v>
      </c>
      <c r="G5" s="162">
        <v>60107</v>
      </c>
      <c r="H5" s="162">
        <v>43599</v>
      </c>
      <c r="I5" s="162">
        <v>43546</v>
      </c>
      <c r="J5" s="162">
        <v>43601</v>
      </c>
      <c r="K5" s="162">
        <v>43544</v>
      </c>
      <c r="L5" s="162">
        <v>43603</v>
      </c>
      <c r="M5" s="162">
        <v>43580</v>
      </c>
      <c r="N5" s="162">
        <v>43540</v>
      </c>
      <c r="O5" s="11">
        <v>43535</v>
      </c>
      <c r="P5" s="11">
        <v>60108</v>
      </c>
      <c r="Q5" s="11">
        <v>42877</v>
      </c>
      <c r="R5" s="11">
        <v>60109</v>
      </c>
      <c r="S5" s="11">
        <v>43516</v>
      </c>
      <c r="T5" s="11">
        <v>43614</v>
      </c>
      <c r="U5" s="11">
        <v>43585</v>
      </c>
      <c r="V5" s="11">
        <v>43742</v>
      </c>
      <c r="W5" s="11">
        <v>43584</v>
      </c>
      <c r="X5" s="163">
        <v>43507</v>
      </c>
      <c r="Y5" s="163">
        <v>43590</v>
      </c>
      <c r="Z5" s="163">
        <v>43494</v>
      </c>
      <c r="AA5" s="163">
        <v>43743</v>
      </c>
      <c r="AB5" s="163">
        <v>60110</v>
      </c>
      <c r="AC5" s="163">
        <v>60111</v>
      </c>
      <c r="AD5" s="163">
        <v>43573</v>
      </c>
      <c r="AE5" s="163">
        <v>43506</v>
      </c>
      <c r="AF5" s="163">
        <v>43513</v>
      </c>
    </row>
    <row r="6" spans="1:32" ht="15" hidden="1" customHeight="1" x14ac:dyDescent="0.35">
      <c r="A6" s="241" t="s">
        <v>1710</v>
      </c>
      <c r="B6" s="241"/>
      <c r="C6" s="162" t="s">
        <v>2669</v>
      </c>
      <c r="D6" s="162" t="s">
        <v>2670</v>
      </c>
      <c r="E6" s="162" t="s">
        <v>2671</v>
      </c>
      <c r="F6" s="162" t="s">
        <v>2672</v>
      </c>
      <c r="G6" s="162" t="s">
        <v>2673</v>
      </c>
      <c r="H6" s="162" t="s">
        <v>2674</v>
      </c>
      <c r="I6" s="162" t="s">
        <v>2675</v>
      </c>
      <c r="J6" s="162" t="s">
        <v>2676</v>
      </c>
      <c r="K6" s="162" t="s">
        <v>2677</v>
      </c>
      <c r="L6" s="162" t="s">
        <v>2678</v>
      </c>
      <c r="M6" s="162" t="s">
        <v>2679</v>
      </c>
      <c r="N6" s="162" t="s">
        <v>2680</v>
      </c>
      <c r="O6" s="11" t="s">
        <v>2681</v>
      </c>
      <c r="P6" s="11" t="s">
        <v>2682</v>
      </c>
      <c r="Q6" s="11" t="s">
        <v>2683</v>
      </c>
      <c r="R6" s="11" t="s">
        <v>2684</v>
      </c>
      <c r="S6" s="11" t="s">
        <v>2685</v>
      </c>
      <c r="T6" s="11" t="s">
        <v>2686</v>
      </c>
      <c r="U6" s="11" t="s">
        <v>2687</v>
      </c>
      <c r="V6" s="11" t="s">
        <v>2688</v>
      </c>
      <c r="W6" s="11" t="s">
        <v>2689</v>
      </c>
      <c r="X6" s="163" t="s">
        <v>2690</v>
      </c>
      <c r="Y6" s="163" t="s">
        <v>2691</v>
      </c>
      <c r="Z6" s="163" t="s">
        <v>2692</v>
      </c>
      <c r="AA6" s="163" t="s">
        <v>2693</v>
      </c>
      <c r="AB6" s="163" t="s">
        <v>2694</v>
      </c>
      <c r="AC6" s="163" t="s">
        <v>2695</v>
      </c>
      <c r="AD6" s="163" t="s">
        <v>2696</v>
      </c>
      <c r="AE6" s="163" t="s">
        <v>2697</v>
      </c>
      <c r="AF6" s="163" t="s">
        <v>2698</v>
      </c>
    </row>
    <row r="7" spans="1:32" ht="27" customHeight="1" x14ac:dyDescent="0.35">
      <c r="A7" s="241" t="s">
        <v>223</v>
      </c>
      <c r="B7" s="241"/>
      <c r="C7" s="245" t="s">
        <v>2699</v>
      </c>
      <c r="D7" s="245" t="s">
        <v>2700</v>
      </c>
      <c r="E7" s="245" t="s">
        <v>2701</v>
      </c>
      <c r="F7" s="245" t="s">
        <v>468</v>
      </c>
      <c r="G7" s="245" t="s">
        <v>2702</v>
      </c>
      <c r="H7" s="245" t="s">
        <v>476</v>
      </c>
      <c r="I7" s="245" t="s">
        <v>171</v>
      </c>
      <c r="J7" s="245" t="s">
        <v>481</v>
      </c>
      <c r="K7" s="245" t="s">
        <v>166</v>
      </c>
      <c r="L7" s="245" t="s">
        <v>504</v>
      </c>
      <c r="M7" s="245" t="s">
        <v>340</v>
      </c>
      <c r="N7" s="245" t="s">
        <v>2703</v>
      </c>
      <c r="O7" s="239" t="s">
        <v>440</v>
      </c>
      <c r="P7" s="239" t="s">
        <v>437</v>
      </c>
      <c r="Q7" s="239" t="s">
        <v>373</v>
      </c>
      <c r="R7" s="239" t="s">
        <v>2704</v>
      </c>
      <c r="S7" s="239" t="s">
        <v>246</v>
      </c>
      <c r="T7" s="239" t="s">
        <v>2705</v>
      </c>
      <c r="U7" s="239" t="s">
        <v>2706</v>
      </c>
      <c r="V7" s="239" t="s">
        <v>2707</v>
      </c>
      <c r="W7" s="239" t="s">
        <v>2708</v>
      </c>
      <c r="X7" s="246" t="s">
        <v>2709</v>
      </c>
      <c r="Y7" s="246" t="s">
        <v>2710</v>
      </c>
      <c r="Z7" s="246" t="s">
        <v>2711</v>
      </c>
      <c r="AA7" s="246" t="s">
        <v>2712</v>
      </c>
      <c r="AB7" s="246" t="s">
        <v>2713</v>
      </c>
      <c r="AC7" s="246" t="s">
        <v>2714</v>
      </c>
      <c r="AD7" s="246" t="s">
        <v>2706</v>
      </c>
      <c r="AE7" s="246" t="s">
        <v>2715</v>
      </c>
      <c r="AF7" s="246" t="s">
        <v>2707</v>
      </c>
    </row>
    <row r="8" spans="1:32" x14ac:dyDescent="0.35">
      <c r="A8" s="241" t="s">
        <v>2716</v>
      </c>
      <c r="B8" s="241"/>
      <c r="C8" s="162" t="s">
        <v>2717</v>
      </c>
      <c r="D8" s="162" t="s">
        <v>2717</v>
      </c>
      <c r="E8" s="162" t="s">
        <v>2717</v>
      </c>
      <c r="F8" s="162" t="s">
        <v>2717</v>
      </c>
      <c r="G8" s="162" t="s">
        <v>2717</v>
      </c>
      <c r="H8" s="162" t="s">
        <v>2717</v>
      </c>
      <c r="I8" s="162" t="s">
        <v>2717</v>
      </c>
      <c r="J8" s="162" t="s">
        <v>2717</v>
      </c>
      <c r="K8" s="162" t="s">
        <v>2717</v>
      </c>
      <c r="L8" s="162" t="s">
        <v>2717</v>
      </c>
      <c r="M8" s="162" t="s">
        <v>2717</v>
      </c>
      <c r="N8" s="162" t="s">
        <v>2717</v>
      </c>
      <c r="O8" s="11" t="s">
        <v>2718</v>
      </c>
      <c r="P8" s="11" t="s">
        <v>2718</v>
      </c>
      <c r="Q8" s="11" t="s">
        <v>2718</v>
      </c>
      <c r="R8" s="11" t="s">
        <v>2718</v>
      </c>
      <c r="S8" s="11" t="s">
        <v>2718</v>
      </c>
      <c r="T8" s="11" t="s">
        <v>2718</v>
      </c>
      <c r="U8" s="11" t="s">
        <v>2718</v>
      </c>
      <c r="V8" s="11" t="s">
        <v>2718</v>
      </c>
      <c r="W8" s="11" t="s">
        <v>2718</v>
      </c>
      <c r="X8" s="163" t="s">
        <v>2719</v>
      </c>
      <c r="Y8" s="163" t="s">
        <v>2719</v>
      </c>
      <c r="Z8" s="163" t="s">
        <v>2719</v>
      </c>
      <c r="AA8" s="163" t="s">
        <v>2719</v>
      </c>
      <c r="AB8" s="163" t="s">
        <v>2719</v>
      </c>
      <c r="AC8" s="163" t="s">
        <v>2719</v>
      </c>
      <c r="AD8" s="163" t="s">
        <v>2719</v>
      </c>
      <c r="AE8" s="163" t="s">
        <v>2719</v>
      </c>
      <c r="AF8" s="163" t="s">
        <v>2719</v>
      </c>
    </row>
    <row r="9" spans="1:32" ht="27" customHeight="1" x14ac:dyDescent="0.35">
      <c r="A9" s="147" t="s">
        <v>30</v>
      </c>
      <c r="B9" s="147" t="s">
        <v>512</v>
      </c>
      <c r="C9" s="162" t="s">
        <v>184</v>
      </c>
      <c r="D9" s="162" t="s">
        <v>184</v>
      </c>
      <c r="E9" s="162" t="s">
        <v>184</v>
      </c>
      <c r="F9" s="162" t="s">
        <v>184</v>
      </c>
      <c r="G9" s="162" t="s">
        <v>184</v>
      </c>
      <c r="H9" s="162" t="s">
        <v>184</v>
      </c>
      <c r="I9" s="162" t="s">
        <v>184</v>
      </c>
      <c r="J9" s="162" t="s">
        <v>184</v>
      </c>
      <c r="K9" s="162" t="s">
        <v>184</v>
      </c>
      <c r="L9" s="162" t="s">
        <v>184</v>
      </c>
      <c r="M9" s="162" t="s">
        <v>184</v>
      </c>
      <c r="N9" s="162" t="s">
        <v>184</v>
      </c>
      <c r="O9" s="11" t="s">
        <v>184</v>
      </c>
      <c r="P9" s="11" t="s">
        <v>184</v>
      </c>
      <c r="Q9" s="11" t="s">
        <v>184</v>
      </c>
      <c r="R9" s="11" t="s">
        <v>184</v>
      </c>
      <c r="S9" s="11" t="s">
        <v>184</v>
      </c>
      <c r="T9" s="11" t="s">
        <v>184</v>
      </c>
      <c r="U9" s="11" t="s">
        <v>184</v>
      </c>
      <c r="V9" s="11" t="s">
        <v>184</v>
      </c>
      <c r="W9" s="11" t="s">
        <v>184</v>
      </c>
      <c r="X9" s="163" t="s">
        <v>184</v>
      </c>
      <c r="Y9" s="163" t="s">
        <v>184</v>
      </c>
      <c r="Z9" s="163" t="s">
        <v>184</v>
      </c>
      <c r="AA9" s="163" t="s">
        <v>184</v>
      </c>
      <c r="AB9" s="163" t="s">
        <v>184</v>
      </c>
      <c r="AC9" s="163" t="s">
        <v>184</v>
      </c>
      <c r="AD9" s="163" t="s">
        <v>184</v>
      </c>
      <c r="AE9" s="163" t="s">
        <v>184</v>
      </c>
      <c r="AF9" s="163" t="s">
        <v>184</v>
      </c>
    </row>
    <row r="10" spans="1:32" ht="18" customHeight="1" x14ac:dyDescent="0.35">
      <c r="A10" s="151" t="s">
        <v>34</v>
      </c>
      <c r="B10" s="151" t="s">
        <v>734</v>
      </c>
      <c r="C10" s="184">
        <v>502.95659999999998</v>
      </c>
      <c r="D10" s="184">
        <v>516.4049</v>
      </c>
      <c r="E10" s="184">
        <v>510.59019999999998</v>
      </c>
      <c r="F10" s="184">
        <v>519.9982</v>
      </c>
      <c r="G10" s="184">
        <v>521.92460000000005</v>
      </c>
      <c r="H10" s="184">
        <v>518.03920000000005</v>
      </c>
      <c r="I10" s="153" t="s">
        <v>889</v>
      </c>
      <c r="J10" s="184">
        <v>510.15690000000001</v>
      </c>
      <c r="K10" s="184">
        <v>498.46710000000002</v>
      </c>
      <c r="L10" s="184">
        <v>483.89609999999999</v>
      </c>
      <c r="M10" s="184">
        <v>506.50049999999999</v>
      </c>
      <c r="N10" s="184">
        <v>491.05329999999998</v>
      </c>
      <c r="O10" s="184">
        <v>226.9845</v>
      </c>
      <c r="P10" s="184">
        <v>226.6439</v>
      </c>
      <c r="Q10" s="184">
        <v>229.36250000000001</v>
      </c>
      <c r="R10" s="184">
        <v>222.8322</v>
      </c>
      <c r="S10" s="184">
        <v>219.97790000000001</v>
      </c>
      <c r="T10" s="184">
        <v>221.82830000000001</v>
      </c>
      <c r="U10" s="184">
        <v>226.6</v>
      </c>
      <c r="V10" s="153" t="s">
        <v>889</v>
      </c>
      <c r="W10" s="184">
        <v>228</v>
      </c>
      <c r="X10" s="184">
        <v>139.101</v>
      </c>
      <c r="Y10" s="184">
        <v>139.9906</v>
      </c>
      <c r="Z10" s="184">
        <v>138.33799999999999</v>
      </c>
      <c r="AA10" s="184">
        <v>137.7303</v>
      </c>
      <c r="AB10" s="184">
        <v>135.61259999999999</v>
      </c>
      <c r="AC10" s="153" t="s">
        <v>889</v>
      </c>
      <c r="AD10" s="184">
        <v>141.75129999999999</v>
      </c>
      <c r="AE10" s="184">
        <v>126.65779999999999</v>
      </c>
      <c r="AF10" s="184">
        <v>138.55250000000001</v>
      </c>
    </row>
    <row r="11" spans="1:32" ht="18" customHeight="1" x14ac:dyDescent="0.35">
      <c r="A11" s="151" t="s">
        <v>34</v>
      </c>
      <c r="B11" s="151" t="s">
        <v>735</v>
      </c>
      <c r="C11" s="185">
        <v>503.42869999999999</v>
      </c>
      <c r="D11" s="185">
        <v>517.77030000000002</v>
      </c>
      <c r="E11" s="185">
        <v>517.47019999999998</v>
      </c>
      <c r="F11" s="185">
        <v>520.95039999999995</v>
      </c>
      <c r="G11" s="185">
        <v>522.73479999999995</v>
      </c>
      <c r="H11" s="185">
        <v>518.65449999999998</v>
      </c>
      <c r="I11" s="155" t="s">
        <v>889</v>
      </c>
      <c r="J11" s="185">
        <v>510.10140000000001</v>
      </c>
      <c r="K11" s="185">
        <v>500.82409999999999</v>
      </c>
      <c r="L11" s="185">
        <v>483.64819999999997</v>
      </c>
      <c r="M11" s="185">
        <v>506.58240000000001</v>
      </c>
      <c r="N11" s="185">
        <v>491.39879999999999</v>
      </c>
      <c r="O11" s="185">
        <v>226.89510000000001</v>
      </c>
      <c r="P11" s="185">
        <v>228.15530000000001</v>
      </c>
      <c r="Q11" s="185">
        <v>230.0583</v>
      </c>
      <c r="R11" s="185">
        <v>223.3074</v>
      </c>
      <c r="S11" s="185">
        <v>220.1403</v>
      </c>
      <c r="T11" s="185">
        <v>221.77850000000001</v>
      </c>
      <c r="U11" s="185">
        <v>227.3</v>
      </c>
      <c r="V11" s="155" t="s">
        <v>889</v>
      </c>
      <c r="W11" s="185">
        <v>228.3</v>
      </c>
      <c r="X11" s="185">
        <v>139.2662</v>
      </c>
      <c r="Y11" s="185">
        <v>140.64830000000001</v>
      </c>
      <c r="Z11" s="185">
        <v>138.44839999999999</v>
      </c>
      <c r="AA11" s="185">
        <v>137.46639999999999</v>
      </c>
      <c r="AB11" s="185">
        <v>135.40559999999999</v>
      </c>
      <c r="AC11" s="155" t="s">
        <v>889</v>
      </c>
      <c r="AD11" s="185">
        <v>142.2929</v>
      </c>
      <c r="AE11" s="185">
        <v>126.2805</v>
      </c>
      <c r="AF11" s="185">
        <v>138.4913</v>
      </c>
    </row>
    <row r="12" spans="1:32" ht="18" customHeight="1" x14ac:dyDescent="0.35">
      <c r="A12" s="151" t="s">
        <v>34</v>
      </c>
      <c r="B12" s="151" t="s">
        <v>736</v>
      </c>
      <c r="C12" s="185">
        <v>503.79590000000002</v>
      </c>
      <c r="D12" s="185">
        <v>518.50559999999996</v>
      </c>
      <c r="E12" s="185">
        <v>514.47659999999996</v>
      </c>
      <c r="F12" s="185">
        <v>522.24770000000001</v>
      </c>
      <c r="G12" s="185">
        <v>523.65329999999994</v>
      </c>
      <c r="H12" s="185">
        <v>519.32820000000004</v>
      </c>
      <c r="I12" s="155" t="s">
        <v>889</v>
      </c>
      <c r="J12" s="185">
        <v>510.61689999999999</v>
      </c>
      <c r="K12" s="185">
        <v>500.54919999999998</v>
      </c>
      <c r="L12" s="185">
        <v>485.1028</v>
      </c>
      <c r="M12" s="185">
        <v>507.18630000000002</v>
      </c>
      <c r="N12" s="185">
        <v>491.4579</v>
      </c>
      <c r="O12" s="185">
        <v>227.17269999999999</v>
      </c>
      <c r="P12" s="185">
        <v>228.07249999999999</v>
      </c>
      <c r="Q12" s="185">
        <v>229.99279999999999</v>
      </c>
      <c r="R12" s="185">
        <v>223.80690000000001</v>
      </c>
      <c r="S12" s="185">
        <v>220.6645</v>
      </c>
      <c r="T12" s="185">
        <v>221.62039999999999</v>
      </c>
      <c r="U12" s="185">
        <v>227.9</v>
      </c>
      <c r="V12" s="155" t="s">
        <v>889</v>
      </c>
      <c r="W12" s="185">
        <v>228.6</v>
      </c>
      <c r="X12" s="185">
        <v>139.39160000000001</v>
      </c>
      <c r="Y12" s="185">
        <v>140.89959999999999</v>
      </c>
      <c r="Z12" s="185">
        <v>138.72900000000001</v>
      </c>
      <c r="AA12" s="185">
        <v>137.73589999999999</v>
      </c>
      <c r="AB12" s="185">
        <v>135.46080000000001</v>
      </c>
      <c r="AC12" s="155" t="s">
        <v>889</v>
      </c>
      <c r="AD12" s="185">
        <v>142.5564</v>
      </c>
      <c r="AE12" s="185">
        <v>126.2089</v>
      </c>
      <c r="AF12" s="185">
        <v>138.53210000000001</v>
      </c>
    </row>
    <row r="13" spans="1:32" ht="18" customHeight="1" x14ac:dyDescent="0.35">
      <c r="A13" s="151" t="s">
        <v>34</v>
      </c>
      <c r="B13" s="151" t="s">
        <v>737</v>
      </c>
      <c r="C13" s="185">
        <v>500.22890000000001</v>
      </c>
      <c r="D13" s="185">
        <v>518.24300000000005</v>
      </c>
      <c r="E13" s="185">
        <v>516.78740000000005</v>
      </c>
      <c r="F13" s="185">
        <v>523.20060000000001</v>
      </c>
      <c r="G13" s="185">
        <v>524.3279</v>
      </c>
      <c r="H13" s="185">
        <v>520.12649999999996</v>
      </c>
      <c r="I13" s="155" t="s">
        <v>889</v>
      </c>
      <c r="J13" s="185">
        <v>511.01769999999999</v>
      </c>
      <c r="K13" s="185">
        <v>500.38569999999999</v>
      </c>
      <c r="L13" s="185">
        <v>485.30540000000002</v>
      </c>
      <c r="M13" s="185">
        <v>507.25729999999999</v>
      </c>
      <c r="N13" s="185">
        <v>492.84300000000002</v>
      </c>
      <c r="O13" s="185">
        <v>225.92310000000001</v>
      </c>
      <c r="P13" s="185">
        <v>226.6337</v>
      </c>
      <c r="Q13" s="185">
        <v>228.82220000000001</v>
      </c>
      <c r="R13" s="185">
        <v>223.53540000000001</v>
      </c>
      <c r="S13" s="185">
        <v>220.31010000000001</v>
      </c>
      <c r="T13" s="185">
        <v>222.00190000000001</v>
      </c>
      <c r="U13" s="185">
        <v>227.3</v>
      </c>
      <c r="V13" s="155" t="s">
        <v>889</v>
      </c>
      <c r="W13" s="185">
        <v>228.9</v>
      </c>
      <c r="X13" s="185">
        <v>139.0994</v>
      </c>
      <c r="Y13" s="185">
        <v>140.63720000000001</v>
      </c>
      <c r="Z13" s="185">
        <v>138.65299999999999</v>
      </c>
      <c r="AA13" s="185">
        <v>137.89959999999999</v>
      </c>
      <c r="AB13" s="185">
        <v>135.75059999999999</v>
      </c>
      <c r="AC13" s="155" t="s">
        <v>889</v>
      </c>
      <c r="AD13" s="185">
        <v>142.3075</v>
      </c>
      <c r="AE13" s="185">
        <v>126.4603</v>
      </c>
      <c r="AF13" s="185">
        <v>138.57300000000001</v>
      </c>
    </row>
    <row r="14" spans="1:32" ht="18" customHeight="1" x14ac:dyDescent="0.35">
      <c r="A14" s="151" t="s">
        <v>34</v>
      </c>
      <c r="B14" s="151" t="s">
        <v>738</v>
      </c>
      <c r="C14" s="185">
        <v>498.44529999999997</v>
      </c>
      <c r="D14" s="185">
        <v>515.40700000000004</v>
      </c>
      <c r="E14" s="155" t="s">
        <v>889</v>
      </c>
      <c r="F14" s="185">
        <v>524.29390000000001</v>
      </c>
      <c r="G14" s="185">
        <v>525.34339999999997</v>
      </c>
      <c r="H14" s="185">
        <v>521.22209999999995</v>
      </c>
      <c r="I14" s="185">
        <v>518.39919999999995</v>
      </c>
      <c r="J14" s="185">
        <v>512.1644</v>
      </c>
      <c r="K14" s="185">
        <v>499.8766</v>
      </c>
      <c r="L14" s="185">
        <v>484.33530000000002</v>
      </c>
      <c r="M14" s="185">
        <v>507.3467</v>
      </c>
      <c r="N14" s="185">
        <v>492.3913</v>
      </c>
      <c r="O14" s="185">
        <v>225.83629999999999</v>
      </c>
      <c r="P14" s="185">
        <v>226.2861</v>
      </c>
      <c r="Q14" s="185">
        <v>228.6953</v>
      </c>
      <c r="R14" s="185">
        <v>223.6301</v>
      </c>
      <c r="S14" s="185">
        <v>220.81950000000001</v>
      </c>
      <c r="T14" s="185">
        <v>221.94730000000001</v>
      </c>
      <c r="U14" s="185">
        <v>227.9</v>
      </c>
      <c r="V14" s="155" t="s">
        <v>889</v>
      </c>
      <c r="W14" s="185">
        <v>228.7</v>
      </c>
      <c r="X14" s="185">
        <v>139.13630000000001</v>
      </c>
      <c r="Y14" s="185">
        <v>140.44319999999999</v>
      </c>
      <c r="Z14" s="185">
        <v>138.59129999999999</v>
      </c>
      <c r="AA14" s="185">
        <v>137.45849999999999</v>
      </c>
      <c r="AB14" s="185">
        <v>135.47460000000001</v>
      </c>
      <c r="AC14" s="155" t="s">
        <v>889</v>
      </c>
      <c r="AD14" s="185">
        <v>142.2636</v>
      </c>
      <c r="AE14" s="185">
        <v>126.9507</v>
      </c>
      <c r="AF14" s="185">
        <v>138.14410000000001</v>
      </c>
    </row>
    <row r="15" spans="1:32" ht="18" customHeight="1" x14ac:dyDescent="0.35">
      <c r="A15" s="151" t="s">
        <v>34</v>
      </c>
      <c r="B15" s="151" t="s">
        <v>739</v>
      </c>
      <c r="C15" s="185">
        <v>498.70760000000001</v>
      </c>
      <c r="D15" s="185">
        <v>518.45309999999995</v>
      </c>
      <c r="E15" s="155" t="s">
        <v>889</v>
      </c>
      <c r="F15" s="185">
        <v>523.93600000000004</v>
      </c>
      <c r="G15" s="185">
        <v>525.78809999999999</v>
      </c>
      <c r="H15" s="185">
        <v>521.42359999999996</v>
      </c>
      <c r="I15" s="185">
        <v>517.59370000000001</v>
      </c>
      <c r="J15" s="185">
        <v>513.00850000000003</v>
      </c>
      <c r="K15" s="185">
        <v>501.02379999999999</v>
      </c>
      <c r="L15" s="185">
        <v>485.8451</v>
      </c>
      <c r="M15" s="185">
        <v>507.59179999999998</v>
      </c>
      <c r="N15" s="185">
        <v>492.43189999999998</v>
      </c>
      <c r="O15" s="185">
        <v>226.00370000000001</v>
      </c>
      <c r="P15" s="185">
        <v>225.97880000000001</v>
      </c>
      <c r="Q15" s="185">
        <v>228.2544</v>
      </c>
      <c r="R15" s="185">
        <v>224.15860000000001</v>
      </c>
      <c r="S15" s="185">
        <v>220.88589999999999</v>
      </c>
      <c r="T15" s="185">
        <v>221.93870000000001</v>
      </c>
      <c r="U15" s="185">
        <v>227.9</v>
      </c>
      <c r="V15" s="155" t="s">
        <v>889</v>
      </c>
      <c r="W15" s="185">
        <v>228.9</v>
      </c>
      <c r="X15" s="185">
        <v>139.19110000000001</v>
      </c>
      <c r="Y15" s="185">
        <v>140.94</v>
      </c>
      <c r="Z15" s="185">
        <v>138.63800000000001</v>
      </c>
      <c r="AA15" s="185">
        <v>137.9324</v>
      </c>
      <c r="AB15" s="185">
        <v>135.6816</v>
      </c>
      <c r="AC15" s="155" t="s">
        <v>889</v>
      </c>
      <c r="AD15" s="185">
        <v>142.4393</v>
      </c>
      <c r="AE15" s="185">
        <v>126.818</v>
      </c>
      <c r="AF15" s="185">
        <v>138.55250000000001</v>
      </c>
    </row>
    <row r="16" spans="1:32" ht="18" customHeight="1" x14ac:dyDescent="0.35">
      <c r="A16" s="151" t="s">
        <v>34</v>
      </c>
      <c r="B16" s="151" t="s">
        <v>740</v>
      </c>
      <c r="C16" s="185">
        <v>500.12389999999999</v>
      </c>
      <c r="D16" s="185">
        <v>517.6653</v>
      </c>
      <c r="E16" s="185">
        <v>517.20759999999996</v>
      </c>
      <c r="F16" s="185">
        <v>524.10019999999997</v>
      </c>
      <c r="G16" s="185">
        <v>525.30849999999998</v>
      </c>
      <c r="H16" s="185">
        <v>521.60329999999999</v>
      </c>
      <c r="I16" s="185">
        <v>517.69780000000003</v>
      </c>
      <c r="J16" s="185">
        <v>512.04600000000005</v>
      </c>
      <c r="K16" s="185">
        <v>501.19729999999998</v>
      </c>
      <c r="L16" s="185">
        <v>485.25229999999999</v>
      </c>
      <c r="M16" s="185">
        <v>505.5188</v>
      </c>
      <c r="N16" s="185">
        <v>492.37860000000001</v>
      </c>
      <c r="O16" s="185">
        <v>225.58940000000001</v>
      </c>
      <c r="P16" s="185">
        <v>226.44489999999999</v>
      </c>
      <c r="Q16" s="185">
        <v>228.66139999999999</v>
      </c>
      <c r="R16" s="185">
        <v>223.99600000000001</v>
      </c>
      <c r="S16" s="185">
        <v>221.24770000000001</v>
      </c>
      <c r="T16" s="185">
        <v>221.75620000000001</v>
      </c>
      <c r="U16" s="185">
        <v>227.3</v>
      </c>
      <c r="V16" s="155" t="s">
        <v>889</v>
      </c>
      <c r="W16" s="185">
        <v>228.2</v>
      </c>
      <c r="X16" s="185">
        <v>139.09129999999999</v>
      </c>
      <c r="Y16" s="185">
        <v>140.48480000000001</v>
      </c>
      <c r="Z16" s="185">
        <v>138.51349999999999</v>
      </c>
      <c r="AA16" s="185">
        <v>137.584</v>
      </c>
      <c r="AB16" s="185">
        <v>135.654</v>
      </c>
      <c r="AC16" s="155" t="s">
        <v>889</v>
      </c>
      <c r="AD16" s="185">
        <v>142.17580000000001</v>
      </c>
      <c r="AE16" s="185">
        <v>127.2071</v>
      </c>
      <c r="AF16" s="185">
        <v>138.1849</v>
      </c>
    </row>
    <row r="17" spans="1:32" ht="18" customHeight="1" x14ac:dyDescent="0.35">
      <c r="A17" s="151" t="s">
        <v>34</v>
      </c>
      <c r="B17" s="151" t="s">
        <v>741</v>
      </c>
      <c r="C17" s="186">
        <v>498.70760000000001</v>
      </c>
      <c r="D17" s="186">
        <v>517.40269999999998</v>
      </c>
      <c r="E17" s="157" t="s">
        <v>889</v>
      </c>
      <c r="F17" s="186">
        <v>523.97519999999997</v>
      </c>
      <c r="G17" s="186">
        <v>525.55550000000005</v>
      </c>
      <c r="H17" s="186">
        <v>520.2604</v>
      </c>
      <c r="I17" s="157" t="s">
        <v>889</v>
      </c>
      <c r="J17" s="186">
        <v>510.9631</v>
      </c>
      <c r="K17" s="186">
        <v>499.26569999999998</v>
      </c>
      <c r="L17" s="186">
        <v>483.39080000000001</v>
      </c>
      <c r="M17" s="186">
        <v>505.46039999999999</v>
      </c>
      <c r="N17" s="186">
        <v>489.78500000000003</v>
      </c>
      <c r="O17" s="186">
        <v>225.12899999999999</v>
      </c>
      <c r="P17" s="186">
        <v>225.86320000000001</v>
      </c>
      <c r="Q17" s="186">
        <v>228.19649999999999</v>
      </c>
      <c r="R17" s="186">
        <v>223.82679999999999</v>
      </c>
      <c r="S17" s="186">
        <v>221.21080000000001</v>
      </c>
      <c r="T17" s="186">
        <v>221.26650000000001</v>
      </c>
      <c r="U17" s="186">
        <v>226</v>
      </c>
      <c r="V17" s="157" t="s">
        <v>889</v>
      </c>
      <c r="W17" s="186">
        <v>227.2</v>
      </c>
      <c r="X17" s="186">
        <v>138.1987</v>
      </c>
      <c r="Y17" s="186">
        <v>139.4057</v>
      </c>
      <c r="Z17" s="186">
        <v>138.43629999999999</v>
      </c>
      <c r="AA17" s="186">
        <v>136.8655</v>
      </c>
      <c r="AB17" s="186">
        <v>135.25380000000001</v>
      </c>
      <c r="AC17" s="157" t="s">
        <v>889</v>
      </c>
      <c r="AD17" s="186">
        <v>141.10730000000001</v>
      </c>
      <c r="AE17" s="186">
        <v>126.9529</v>
      </c>
      <c r="AF17" s="186">
        <v>137.38839999999999</v>
      </c>
    </row>
    <row r="18" spans="1:32" ht="18" customHeight="1" x14ac:dyDescent="0.35">
      <c r="A18" s="151" t="s">
        <v>34</v>
      </c>
      <c r="B18" s="151" t="s">
        <v>742</v>
      </c>
      <c r="C18" s="184">
        <v>498.60270000000003</v>
      </c>
      <c r="D18" s="184">
        <v>516.14229999999998</v>
      </c>
      <c r="E18" s="184">
        <v>519.1508</v>
      </c>
      <c r="F18" s="184">
        <v>523.49099999999999</v>
      </c>
      <c r="G18" s="184">
        <v>524.4873</v>
      </c>
      <c r="H18" s="184">
        <v>520.33270000000005</v>
      </c>
      <c r="I18" s="184">
        <v>513.32249999999999</v>
      </c>
      <c r="J18" s="184">
        <v>510.5376</v>
      </c>
      <c r="K18" s="184">
        <v>499.16699999999997</v>
      </c>
      <c r="L18" s="184">
        <v>482.04329999999999</v>
      </c>
      <c r="M18" s="184">
        <v>504.65949999999998</v>
      </c>
      <c r="N18" s="184">
        <v>488.9828</v>
      </c>
      <c r="O18" s="184">
        <v>225.0461</v>
      </c>
      <c r="P18" s="184">
        <v>226.03200000000001</v>
      </c>
      <c r="Q18" s="184">
        <v>227.96420000000001</v>
      </c>
      <c r="R18" s="184">
        <v>223.7441</v>
      </c>
      <c r="S18" s="184">
        <v>221.16650000000001</v>
      </c>
      <c r="T18" s="184">
        <v>221.39769999999999</v>
      </c>
      <c r="U18" s="184">
        <v>226.6</v>
      </c>
      <c r="V18" s="153" t="s">
        <v>889</v>
      </c>
      <c r="W18" s="184">
        <v>227</v>
      </c>
      <c r="X18" s="184">
        <v>139.5163</v>
      </c>
      <c r="Y18" s="184">
        <v>139.42609999999999</v>
      </c>
      <c r="Z18" s="184">
        <v>138.2739</v>
      </c>
      <c r="AA18" s="184">
        <v>136.9684</v>
      </c>
      <c r="AB18" s="184">
        <v>135.35040000000001</v>
      </c>
      <c r="AC18" s="153" t="s">
        <v>889</v>
      </c>
      <c r="AD18" s="184">
        <v>141.239</v>
      </c>
      <c r="AE18" s="184">
        <v>127.11799999999999</v>
      </c>
      <c r="AF18" s="184">
        <v>140.5744</v>
      </c>
    </row>
    <row r="19" spans="1:32" ht="18" customHeight="1" x14ac:dyDescent="0.35">
      <c r="A19" s="151" t="s">
        <v>34</v>
      </c>
      <c r="B19" s="151" t="s">
        <v>743</v>
      </c>
      <c r="C19" s="185">
        <v>498.3929</v>
      </c>
      <c r="D19" s="185">
        <v>516.2473</v>
      </c>
      <c r="E19" s="185">
        <v>516.62980000000005</v>
      </c>
      <c r="F19" s="185">
        <v>522.52430000000004</v>
      </c>
      <c r="G19" s="185">
        <v>523.68700000000001</v>
      </c>
      <c r="H19" s="185">
        <v>519.70360000000005</v>
      </c>
      <c r="I19" s="155" t="s">
        <v>889</v>
      </c>
      <c r="J19" s="185">
        <v>510.1318</v>
      </c>
      <c r="K19" s="185">
        <v>498.45499999999998</v>
      </c>
      <c r="L19" s="185">
        <v>482.517</v>
      </c>
      <c r="M19" s="185">
        <v>504.90210000000002</v>
      </c>
      <c r="N19" s="185">
        <v>489.76670000000001</v>
      </c>
      <c r="O19" s="185">
        <v>224.22389999999999</v>
      </c>
      <c r="P19" s="185">
        <v>225.29089999999999</v>
      </c>
      <c r="Q19" s="185">
        <v>227.7158</v>
      </c>
      <c r="R19" s="185">
        <v>223.5137</v>
      </c>
      <c r="S19" s="185">
        <v>220.6645</v>
      </c>
      <c r="T19" s="185">
        <v>221.27359999999999</v>
      </c>
      <c r="U19" s="185">
        <v>226</v>
      </c>
      <c r="V19" s="155" t="s">
        <v>889</v>
      </c>
      <c r="W19" s="185">
        <v>226.8</v>
      </c>
      <c r="X19" s="185">
        <v>139.37569999999999</v>
      </c>
      <c r="Y19" s="185">
        <v>139.68620000000001</v>
      </c>
      <c r="Z19" s="185">
        <v>138.15819999999999</v>
      </c>
      <c r="AA19" s="185">
        <v>136.67179999999999</v>
      </c>
      <c r="AB19" s="185">
        <v>135.17099999999999</v>
      </c>
      <c r="AC19" s="155" t="s">
        <v>889</v>
      </c>
      <c r="AD19" s="185">
        <v>141.28290000000001</v>
      </c>
      <c r="AE19" s="185">
        <v>126.9969</v>
      </c>
      <c r="AF19" s="185">
        <v>140.1455</v>
      </c>
    </row>
    <row r="20" spans="1:32" ht="18" customHeight="1" x14ac:dyDescent="0.35">
      <c r="A20" s="151" t="s">
        <v>34</v>
      </c>
      <c r="B20" s="151" t="s">
        <v>744</v>
      </c>
      <c r="C20" s="185">
        <v>498.3929</v>
      </c>
      <c r="D20" s="185">
        <v>513.779</v>
      </c>
      <c r="E20" s="185">
        <v>512.63840000000005</v>
      </c>
      <c r="F20" s="185">
        <v>522.52760000000001</v>
      </c>
      <c r="G20" s="185">
        <v>523.02620000000002</v>
      </c>
      <c r="H20" s="185">
        <v>519.01859999999999</v>
      </c>
      <c r="I20" s="155" t="s">
        <v>889</v>
      </c>
      <c r="J20" s="185">
        <v>509.03390000000002</v>
      </c>
      <c r="K20" s="185">
        <v>499.56810000000002</v>
      </c>
      <c r="L20" s="185">
        <v>482.5754</v>
      </c>
      <c r="M20" s="185">
        <v>504.91860000000003</v>
      </c>
      <c r="N20" s="185">
        <v>489.44540000000001</v>
      </c>
      <c r="O20" s="185">
        <v>224.28530000000001</v>
      </c>
      <c r="P20" s="185">
        <v>225.0924</v>
      </c>
      <c r="Q20" s="185">
        <v>227.2251</v>
      </c>
      <c r="R20" s="185">
        <v>223.31720000000001</v>
      </c>
      <c r="S20" s="185">
        <v>220.32480000000001</v>
      </c>
      <c r="T20" s="185">
        <v>221.49160000000001</v>
      </c>
      <c r="U20" s="185">
        <v>226.6</v>
      </c>
      <c r="V20" s="155" t="s">
        <v>889</v>
      </c>
      <c r="W20" s="185">
        <v>227</v>
      </c>
      <c r="X20" s="185">
        <v>139.44730000000001</v>
      </c>
      <c r="Y20" s="185">
        <v>139.84909999999999</v>
      </c>
      <c r="Z20" s="185">
        <v>138.28819999999999</v>
      </c>
      <c r="AA20" s="185">
        <v>136.57849999999999</v>
      </c>
      <c r="AB20" s="185">
        <v>135.04679999999999</v>
      </c>
      <c r="AC20" s="155" t="s">
        <v>889</v>
      </c>
      <c r="AD20" s="185">
        <v>141.42930000000001</v>
      </c>
      <c r="AE20" s="185">
        <v>127.4153</v>
      </c>
      <c r="AF20" s="185">
        <v>139.81870000000001</v>
      </c>
    </row>
    <row r="21" spans="1:32" ht="18" customHeight="1" x14ac:dyDescent="0.35">
      <c r="A21" s="151" t="s">
        <v>34</v>
      </c>
      <c r="B21" s="151" t="s">
        <v>745</v>
      </c>
      <c r="C21" s="185">
        <v>499.44200000000001</v>
      </c>
      <c r="D21" s="185">
        <v>516.45740000000001</v>
      </c>
      <c r="E21" s="185">
        <v>515.68439999999998</v>
      </c>
      <c r="F21" s="185">
        <v>523.71870000000001</v>
      </c>
      <c r="G21" s="185">
        <v>525.30499999999995</v>
      </c>
      <c r="H21" s="185">
        <v>519.60879999999997</v>
      </c>
      <c r="I21" s="155" t="s">
        <v>889</v>
      </c>
      <c r="J21" s="185">
        <v>512.12289999999996</v>
      </c>
      <c r="K21" s="185">
        <v>500.08879999999999</v>
      </c>
      <c r="L21" s="185">
        <v>482.22879999999998</v>
      </c>
      <c r="M21" s="185">
        <v>505.92759999999998</v>
      </c>
      <c r="N21" s="185">
        <v>490.32369999999997</v>
      </c>
      <c r="O21" s="185">
        <v>224.63120000000001</v>
      </c>
      <c r="P21" s="185">
        <v>225.51339999999999</v>
      </c>
      <c r="Q21" s="185">
        <v>227.73560000000001</v>
      </c>
      <c r="R21" s="185">
        <v>223.4195</v>
      </c>
      <c r="S21" s="185">
        <v>220.73089999999999</v>
      </c>
      <c r="T21" s="185">
        <v>221.5497</v>
      </c>
      <c r="U21" s="185">
        <v>226</v>
      </c>
      <c r="V21" s="155" t="s">
        <v>889</v>
      </c>
      <c r="W21" s="185">
        <v>226.9</v>
      </c>
      <c r="X21" s="185">
        <v>139.43190000000001</v>
      </c>
      <c r="Y21" s="185">
        <v>139.58369999999999</v>
      </c>
      <c r="Z21" s="185">
        <v>138.45830000000001</v>
      </c>
      <c r="AA21" s="185">
        <v>136.7278</v>
      </c>
      <c r="AB21" s="185">
        <v>135.28139999999999</v>
      </c>
      <c r="AC21" s="155" t="s">
        <v>889</v>
      </c>
      <c r="AD21" s="185">
        <v>141.25360000000001</v>
      </c>
      <c r="AE21" s="185">
        <v>127.60469999999999</v>
      </c>
      <c r="AF21" s="185">
        <v>139.81870000000001</v>
      </c>
    </row>
    <row r="22" spans="1:32" ht="18" customHeight="1" x14ac:dyDescent="0.35">
      <c r="A22" s="151" t="s">
        <v>34</v>
      </c>
      <c r="B22" s="151" t="s">
        <v>746</v>
      </c>
      <c r="C22" s="185">
        <v>498.0256</v>
      </c>
      <c r="D22" s="185">
        <v>514.61929999999995</v>
      </c>
      <c r="E22" s="185">
        <v>515.42190000000005</v>
      </c>
      <c r="F22" s="185">
        <v>522.04939999999999</v>
      </c>
      <c r="G22" s="185">
        <v>524.9624</v>
      </c>
      <c r="H22" s="185">
        <v>521.12019999999995</v>
      </c>
      <c r="I22" s="185">
        <v>517.43889999999999</v>
      </c>
      <c r="J22" s="185">
        <v>510.887</v>
      </c>
      <c r="K22" s="185">
        <v>500.52670000000001</v>
      </c>
      <c r="L22" s="185">
        <v>485.10739999999998</v>
      </c>
      <c r="M22" s="185">
        <v>506.1046</v>
      </c>
      <c r="N22" s="185">
        <v>491.06670000000003</v>
      </c>
      <c r="O22" s="185">
        <v>224.2672</v>
      </c>
      <c r="P22" s="185">
        <v>224.67779999999999</v>
      </c>
      <c r="Q22" s="185">
        <v>226.26220000000001</v>
      </c>
      <c r="R22" s="185">
        <v>223.56960000000001</v>
      </c>
      <c r="S22" s="185">
        <v>220.67179999999999</v>
      </c>
      <c r="T22" s="185">
        <v>221.63390000000001</v>
      </c>
      <c r="U22" s="185">
        <v>226.6</v>
      </c>
      <c r="V22" s="155" t="s">
        <v>889</v>
      </c>
      <c r="W22" s="185">
        <v>226.9</v>
      </c>
      <c r="X22" s="185">
        <v>139.30699999999999</v>
      </c>
      <c r="Y22" s="185">
        <v>139.76310000000001</v>
      </c>
      <c r="Z22" s="185">
        <v>138.53909999999999</v>
      </c>
      <c r="AA22" s="185">
        <v>136.90260000000001</v>
      </c>
      <c r="AB22" s="185">
        <v>135.5712</v>
      </c>
      <c r="AC22" s="155" t="s">
        <v>889</v>
      </c>
      <c r="AD22" s="185">
        <v>141.59030000000001</v>
      </c>
      <c r="AE22" s="185">
        <v>127.9293</v>
      </c>
      <c r="AF22" s="185">
        <v>140.1455</v>
      </c>
    </row>
    <row r="23" spans="1:32" ht="18" customHeight="1" x14ac:dyDescent="0.35">
      <c r="A23" s="151" t="s">
        <v>34</v>
      </c>
      <c r="B23" s="151" t="s">
        <v>747</v>
      </c>
      <c r="C23" s="185">
        <v>498.23540000000003</v>
      </c>
      <c r="D23" s="185">
        <v>514.67179999999996</v>
      </c>
      <c r="E23" s="185">
        <v>510.5376</v>
      </c>
      <c r="F23" s="185">
        <v>523.76110000000006</v>
      </c>
      <c r="G23" s="185">
        <v>525.49580000000003</v>
      </c>
      <c r="H23" s="185">
        <v>520.77139999999997</v>
      </c>
      <c r="I23" s="185">
        <v>518.62980000000005</v>
      </c>
      <c r="J23" s="185">
        <v>514.55809999999997</v>
      </c>
      <c r="K23" s="185">
        <v>502.84609999999998</v>
      </c>
      <c r="L23" s="185">
        <v>487.60289999999998</v>
      </c>
      <c r="M23" s="185">
        <v>508.87639999999999</v>
      </c>
      <c r="N23" s="185">
        <v>492.85169999999999</v>
      </c>
      <c r="O23" s="185">
        <v>223.0907</v>
      </c>
      <c r="P23" s="185">
        <v>224.64779999999999</v>
      </c>
      <c r="Q23" s="185">
        <v>225.9735</v>
      </c>
      <c r="R23" s="185">
        <v>223.94990000000001</v>
      </c>
      <c r="S23" s="185">
        <v>220.9598</v>
      </c>
      <c r="T23" s="185">
        <v>222.12379999999999</v>
      </c>
      <c r="U23" s="185">
        <v>227.5</v>
      </c>
      <c r="V23" s="155" t="s">
        <v>889</v>
      </c>
      <c r="W23" s="185">
        <v>227.9</v>
      </c>
      <c r="X23" s="185">
        <v>139.26609999999999</v>
      </c>
      <c r="Y23" s="185">
        <v>140.39420000000001</v>
      </c>
      <c r="Z23" s="185">
        <v>138.54159999999999</v>
      </c>
      <c r="AA23" s="185">
        <v>137.09379999999999</v>
      </c>
      <c r="AB23" s="185">
        <v>135.52979999999999</v>
      </c>
      <c r="AC23" s="155" t="s">
        <v>889</v>
      </c>
      <c r="AD23" s="185">
        <v>141.91229999999999</v>
      </c>
      <c r="AE23" s="185">
        <v>128.74279999999999</v>
      </c>
      <c r="AF23" s="185">
        <v>140.47229999999999</v>
      </c>
    </row>
    <row r="24" spans="1:32" ht="18" customHeight="1" x14ac:dyDescent="0.35">
      <c r="A24" s="151" t="s">
        <v>34</v>
      </c>
      <c r="B24" s="151" t="s">
        <v>748</v>
      </c>
      <c r="C24" s="185">
        <v>496.71420000000001</v>
      </c>
      <c r="D24" s="185">
        <v>511.57330000000002</v>
      </c>
      <c r="E24" s="185">
        <v>512.42830000000004</v>
      </c>
      <c r="F24" s="185">
        <v>524.20839999999998</v>
      </c>
      <c r="G24" s="185">
        <v>526.14110000000005</v>
      </c>
      <c r="H24" s="185">
        <v>523.44000000000005</v>
      </c>
      <c r="I24" s="155" t="s">
        <v>889</v>
      </c>
      <c r="J24" s="185">
        <v>517.48670000000004</v>
      </c>
      <c r="K24" s="185">
        <v>505.53230000000002</v>
      </c>
      <c r="L24" s="185">
        <v>491.24900000000002</v>
      </c>
      <c r="M24" s="185">
        <v>511.18360000000001</v>
      </c>
      <c r="N24" s="185">
        <v>496.16399999999999</v>
      </c>
      <c r="O24" s="185">
        <v>222.28749999999999</v>
      </c>
      <c r="P24" s="185">
        <v>223.22649999999999</v>
      </c>
      <c r="Q24" s="185">
        <v>224.90010000000001</v>
      </c>
      <c r="R24" s="185">
        <v>223.27510000000001</v>
      </c>
      <c r="S24" s="185">
        <v>219.74160000000001</v>
      </c>
      <c r="T24" s="185">
        <v>222.5908</v>
      </c>
      <c r="U24" s="185">
        <v>227.9</v>
      </c>
      <c r="V24" s="155" t="s">
        <v>889</v>
      </c>
      <c r="W24" s="185">
        <v>227.9</v>
      </c>
      <c r="X24" s="185">
        <v>140.72730000000001</v>
      </c>
      <c r="Y24" s="185">
        <v>141.13310000000001</v>
      </c>
      <c r="Z24" s="185">
        <v>138.93260000000001</v>
      </c>
      <c r="AA24" s="185">
        <v>138.33959999999999</v>
      </c>
      <c r="AB24" s="185">
        <v>135.999</v>
      </c>
      <c r="AC24" s="155" t="s">
        <v>889</v>
      </c>
      <c r="AD24" s="185">
        <v>142.41</v>
      </c>
      <c r="AE24" s="185">
        <v>128.64670000000001</v>
      </c>
      <c r="AF24" s="185">
        <v>141.16659999999999</v>
      </c>
    </row>
    <row r="25" spans="1:32" ht="18" customHeight="1" x14ac:dyDescent="0.35">
      <c r="A25" s="151" t="s">
        <v>34</v>
      </c>
      <c r="B25" s="151" t="s">
        <v>749</v>
      </c>
      <c r="C25" s="186">
        <v>496.50439999999998</v>
      </c>
      <c r="D25" s="186">
        <v>512.36099999999999</v>
      </c>
      <c r="E25" s="186">
        <v>519.41330000000005</v>
      </c>
      <c r="F25" s="186">
        <v>517.47490000000005</v>
      </c>
      <c r="G25" s="186">
        <v>519.04020000000003</v>
      </c>
      <c r="H25" s="186">
        <v>517.20320000000004</v>
      </c>
      <c r="I25" s="157" t="s">
        <v>889</v>
      </c>
      <c r="J25" s="186">
        <v>512.75340000000006</v>
      </c>
      <c r="K25" s="186">
        <v>506.89229999999998</v>
      </c>
      <c r="L25" s="186">
        <v>489.6558</v>
      </c>
      <c r="M25" s="186">
        <v>512.42100000000005</v>
      </c>
      <c r="N25" s="186">
        <v>496.33030000000002</v>
      </c>
      <c r="O25" s="186">
        <v>221.63229999999999</v>
      </c>
      <c r="P25" s="186">
        <v>223.11969999999999</v>
      </c>
      <c r="Q25" s="186">
        <v>222.8792</v>
      </c>
      <c r="R25" s="186">
        <v>220.93029999999999</v>
      </c>
      <c r="S25" s="186">
        <v>216.6113</v>
      </c>
      <c r="T25" s="186">
        <v>222.53970000000001</v>
      </c>
      <c r="U25" s="186">
        <v>227.9</v>
      </c>
      <c r="V25" s="157" t="s">
        <v>889</v>
      </c>
      <c r="W25" s="186">
        <v>227.7</v>
      </c>
      <c r="X25" s="186">
        <v>139.8783</v>
      </c>
      <c r="Y25" s="186">
        <v>141.01920000000001</v>
      </c>
      <c r="Z25" s="186">
        <v>138.68940000000001</v>
      </c>
      <c r="AA25" s="186">
        <v>137.66640000000001</v>
      </c>
      <c r="AB25" s="186">
        <v>135.4332</v>
      </c>
      <c r="AC25" s="157" t="s">
        <v>889</v>
      </c>
      <c r="AD25" s="186">
        <v>142.4393</v>
      </c>
      <c r="AE25" s="186">
        <v>126.6365</v>
      </c>
      <c r="AF25" s="186">
        <v>140.5335</v>
      </c>
    </row>
    <row r="26" spans="1:32" ht="18" customHeight="1" x14ac:dyDescent="0.35">
      <c r="A26" s="151" t="s">
        <v>34</v>
      </c>
      <c r="B26" s="151" t="s">
        <v>750</v>
      </c>
      <c r="C26" s="184">
        <v>503.69099999999997</v>
      </c>
      <c r="D26" s="184">
        <v>513.56889999999999</v>
      </c>
      <c r="E26" s="184">
        <v>514.42399999999998</v>
      </c>
      <c r="F26" s="184">
        <v>511.25720000000001</v>
      </c>
      <c r="G26" s="184">
        <v>513.36</v>
      </c>
      <c r="H26" s="184">
        <v>507.13869999999997</v>
      </c>
      <c r="I26" s="184">
        <v>518.99530000000004</v>
      </c>
      <c r="J26" s="184">
        <v>509.72</v>
      </c>
      <c r="K26" s="184">
        <v>505.35509999999999</v>
      </c>
      <c r="L26" s="184">
        <v>488.738</v>
      </c>
      <c r="M26" s="184">
        <v>512.63660000000004</v>
      </c>
      <c r="N26" s="184">
        <v>495.81200000000001</v>
      </c>
      <c r="O26" s="184">
        <v>225.92920000000001</v>
      </c>
      <c r="P26" s="184">
        <v>222.86869999999999</v>
      </c>
      <c r="Q26" s="184">
        <v>223.4872</v>
      </c>
      <c r="R26" s="184">
        <v>218.7988</v>
      </c>
      <c r="S26" s="184">
        <v>215.2603</v>
      </c>
      <c r="T26" s="184">
        <v>222.24610000000001</v>
      </c>
      <c r="U26" s="184">
        <v>227.9</v>
      </c>
      <c r="V26" s="153" t="s">
        <v>889</v>
      </c>
      <c r="W26" s="184">
        <v>227.6</v>
      </c>
      <c r="X26" s="184">
        <v>139.5437</v>
      </c>
      <c r="Y26" s="184">
        <v>141.0256</v>
      </c>
      <c r="Z26" s="184">
        <v>138.27449999999999</v>
      </c>
      <c r="AA26" s="184">
        <v>137.13140000000001</v>
      </c>
      <c r="AB26" s="184">
        <v>135.102</v>
      </c>
      <c r="AC26" s="153" t="s">
        <v>889</v>
      </c>
      <c r="AD26" s="184">
        <v>142.2929</v>
      </c>
      <c r="AE26" s="184">
        <v>126.6015</v>
      </c>
      <c r="AF26" s="184">
        <v>140.1251</v>
      </c>
    </row>
    <row r="27" spans="1:32" ht="18" customHeight="1" x14ac:dyDescent="0.35">
      <c r="A27" s="151" t="s">
        <v>34</v>
      </c>
      <c r="B27" s="151" t="s">
        <v>751</v>
      </c>
      <c r="C27" s="185">
        <v>502.2747</v>
      </c>
      <c r="D27" s="185">
        <v>508.7373</v>
      </c>
      <c r="E27" s="185">
        <v>508.27929999999998</v>
      </c>
      <c r="F27" s="185">
        <v>507.5179</v>
      </c>
      <c r="G27" s="185">
        <v>509.49669999999998</v>
      </c>
      <c r="H27" s="185">
        <v>503.86090000000002</v>
      </c>
      <c r="I27" s="185">
        <v>518.79589999999996</v>
      </c>
      <c r="J27" s="185">
        <v>508.49430000000001</v>
      </c>
      <c r="K27" s="185">
        <v>505.47269999999997</v>
      </c>
      <c r="L27" s="185">
        <v>488.17570000000001</v>
      </c>
      <c r="M27" s="185">
        <v>511.9692</v>
      </c>
      <c r="N27" s="185">
        <v>495.56650000000002</v>
      </c>
      <c r="O27" s="185">
        <v>225.24680000000001</v>
      </c>
      <c r="P27" s="185">
        <v>220.76650000000001</v>
      </c>
      <c r="Q27" s="185">
        <v>221.61959999999999</v>
      </c>
      <c r="R27" s="185">
        <v>217.30760000000001</v>
      </c>
      <c r="S27" s="185">
        <v>215.09039999999999</v>
      </c>
      <c r="T27" s="185">
        <v>222.0744</v>
      </c>
      <c r="U27" s="185">
        <v>227.3</v>
      </c>
      <c r="V27" s="155" t="s">
        <v>889</v>
      </c>
      <c r="W27" s="185">
        <v>226.8</v>
      </c>
      <c r="X27" s="185">
        <v>139.2432</v>
      </c>
      <c r="Y27" s="185">
        <v>140.0829</v>
      </c>
      <c r="Z27" s="185">
        <v>138.07480000000001</v>
      </c>
      <c r="AA27" s="185">
        <v>136.51570000000001</v>
      </c>
      <c r="AB27" s="185">
        <v>134.67420000000001</v>
      </c>
      <c r="AC27" s="155" t="s">
        <v>889</v>
      </c>
      <c r="AD27" s="185">
        <v>141.42930000000001</v>
      </c>
      <c r="AE27" s="185">
        <v>126.1661</v>
      </c>
      <c r="AF27" s="185">
        <v>139.83920000000001</v>
      </c>
    </row>
    <row r="28" spans="1:32" ht="18" customHeight="1" x14ac:dyDescent="0.35">
      <c r="A28" s="151" t="s">
        <v>34</v>
      </c>
      <c r="B28" s="151" t="s">
        <v>752</v>
      </c>
      <c r="C28" s="185">
        <v>501.9599</v>
      </c>
      <c r="D28" s="185">
        <v>508.89479999999998</v>
      </c>
      <c r="E28" s="185">
        <v>510.27499999999998</v>
      </c>
      <c r="F28" s="185">
        <v>504.22699999999998</v>
      </c>
      <c r="G28" s="185">
        <v>505.62439999999998</v>
      </c>
      <c r="H28" s="185">
        <v>502.72019999999998</v>
      </c>
      <c r="I28" s="185">
        <v>518.49220000000003</v>
      </c>
      <c r="J28" s="185">
        <v>510.2473</v>
      </c>
      <c r="K28" s="185">
        <v>505.28019999999998</v>
      </c>
      <c r="L28" s="185">
        <v>488.4325</v>
      </c>
      <c r="M28" s="185">
        <v>511.97669999999999</v>
      </c>
      <c r="N28" s="185">
        <v>494.7654</v>
      </c>
      <c r="O28" s="185">
        <v>224.9699</v>
      </c>
      <c r="P28" s="185">
        <v>224.93620000000001</v>
      </c>
      <c r="Q28" s="185">
        <v>223.72139999999999</v>
      </c>
      <c r="R28" s="185">
        <v>219.81290000000001</v>
      </c>
      <c r="S28" s="185">
        <v>216.6113</v>
      </c>
      <c r="T28" s="185">
        <v>222.01669999999999</v>
      </c>
      <c r="U28" s="185">
        <v>226.6</v>
      </c>
      <c r="V28" s="155" t="s">
        <v>889</v>
      </c>
      <c r="W28" s="185">
        <v>226.4</v>
      </c>
      <c r="X28" s="185">
        <v>138.86490000000001</v>
      </c>
      <c r="Y28" s="185">
        <v>139.79409999999999</v>
      </c>
      <c r="Z28" s="185">
        <v>137.97190000000001</v>
      </c>
      <c r="AA28" s="185">
        <v>136.44059999999999</v>
      </c>
      <c r="AB28" s="185">
        <v>134.99160000000001</v>
      </c>
      <c r="AC28" s="155" t="s">
        <v>889</v>
      </c>
      <c r="AD28" s="185">
        <v>141.45859999999999</v>
      </c>
      <c r="AE28" s="185">
        <v>128.6309</v>
      </c>
      <c r="AF28" s="185">
        <v>139.34899999999999</v>
      </c>
    </row>
    <row r="29" spans="1:32" ht="18" customHeight="1" x14ac:dyDescent="0.35">
      <c r="A29" s="151" t="s">
        <v>34</v>
      </c>
      <c r="B29" s="151" t="s">
        <v>753</v>
      </c>
      <c r="C29" s="185">
        <v>501.64519999999999</v>
      </c>
      <c r="D29" s="185">
        <v>506.2165</v>
      </c>
      <c r="E29" s="185">
        <v>509.85489999999999</v>
      </c>
      <c r="F29" s="185">
        <v>504.69029999999998</v>
      </c>
      <c r="G29" s="185">
        <v>506.0369</v>
      </c>
      <c r="H29" s="185">
        <v>503.399</v>
      </c>
      <c r="I29" s="185">
        <v>518.73130000000003</v>
      </c>
      <c r="J29" s="185">
        <v>509.85500000000002</v>
      </c>
      <c r="K29" s="185">
        <v>505.6601</v>
      </c>
      <c r="L29" s="185">
        <v>487.77370000000002</v>
      </c>
      <c r="M29" s="185">
        <v>512.26570000000004</v>
      </c>
      <c r="N29" s="185">
        <v>494.75310000000002</v>
      </c>
      <c r="O29" s="185">
        <v>224.536</v>
      </c>
      <c r="P29" s="185">
        <v>223.32490000000001</v>
      </c>
      <c r="Q29" s="185">
        <v>222.47149999999999</v>
      </c>
      <c r="R29" s="185">
        <v>219.62049999999999</v>
      </c>
      <c r="S29" s="185">
        <v>216.05019999999999</v>
      </c>
      <c r="T29" s="185">
        <v>222.11410000000001</v>
      </c>
      <c r="U29" s="185">
        <v>226.6</v>
      </c>
      <c r="V29" s="155" t="s">
        <v>889</v>
      </c>
      <c r="W29" s="185">
        <v>226.4</v>
      </c>
      <c r="X29" s="185">
        <v>139.25700000000001</v>
      </c>
      <c r="Y29" s="185">
        <v>139.8117</v>
      </c>
      <c r="Z29" s="185">
        <v>137.7945</v>
      </c>
      <c r="AA29" s="185">
        <v>137.70099999999999</v>
      </c>
      <c r="AB29" s="185">
        <v>134.93639999999999</v>
      </c>
      <c r="AC29" s="155" t="s">
        <v>889</v>
      </c>
      <c r="AD29" s="185">
        <v>141.29750000000001</v>
      </c>
      <c r="AE29" s="185">
        <v>127.9682</v>
      </c>
      <c r="AF29" s="185">
        <v>140.1455</v>
      </c>
    </row>
    <row r="30" spans="1:32" ht="18" customHeight="1" x14ac:dyDescent="0.35">
      <c r="A30" s="151" t="s">
        <v>34</v>
      </c>
      <c r="B30" s="151" t="s">
        <v>754</v>
      </c>
      <c r="C30" s="185">
        <v>504.79259999999999</v>
      </c>
      <c r="D30" s="185">
        <v>507.84449999999998</v>
      </c>
      <c r="E30" s="185">
        <v>509.74979999999999</v>
      </c>
      <c r="F30" s="185">
        <v>502.44069999999999</v>
      </c>
      <c r="G30" s="185">
        <v>504.09120000000001</v>
      </c>
      <c r="H30" s="185">
        <v>502.8723</v>
      </c>
      <c r="I30" s="185">
        <v>518.98490000000004</v>
      </c>
      <c r="J30" s="185">
        <v>508.77409999999998</v>
      </c>
      <c r="K30" s="185">
        <v>505.75459999999998</v>
      </c>
      <c r="L30" s="185">
        <v>487.80579999999998</v>
      </c>
      <c r="M30" s="185">
        <v>512.02539999999999</v>
      </c>
      <c r="N30" s="185">
        <v>494.26650000000001</v>
      </c>
      <c r="O30" s="185">
        <v>225.42349999999999</v>
      </c>
      <c r="P30" s="185">
        <v>224.006</v>
      </c>
      <c r="Q30" s="185">
        <v>223.66640000000001</v>
      </c>
      <c r="R30" s="185">
        <v>218.6806</v>
      </c>
      <c r="S30" s="185">
        <v>214.93539999999999</v>
      </c>
      <c r="T30" s="185">
        <v>222.274</v>
      </c>
      <c r="U30" s="185">
        <v>226.6</v>
      </c>
      <c r="V30" s="155" t="s">
        <v>889</v>
      </c>
      <c r="W30" s="185">
        <v>226</v>
      </c>
      <c r="X30" s="185">
        <v>140.1139</v>
      </c>
      <c r="Y30" s="185">
        <v>139.72749999999999</v>
      </c>
      <c r="Z30" s="185">
        <v>137.62450000000001</v>
      </c>
      <c r="AA30" s="185">
        <v>137.31120000000001</v>
      </c>
      <c r="AB30" s="185">
        <v>134.8674</v>
      </c>
      <c r="AC30" s="155" t="s">
        <v>889</v>
      </c>
      <c r="AD30" s="185">
        <v>141.25360000000001</v>
      </c>
      <c r="AE30" s="185">
        <v>128.33750000000001</v>
      </c>
      <c r="AF30" s="185">
        <v>140.5335</v>
      </c>
    </row>
    <row r="31" spans="1:32" ht="18" customHeight="1" x14ac:dyDescent="0.35">
      <c r="A31" s="151" t="s">
        <v>34</v>
      </c>
      <c r="B31" s="151" t="s">
        <v>755</v>
      </c>
      <c r="C31" s="185">
        <v>505.4221</v>
      </c>
      <c r="D31" s="185">
        <v>510.15530000000001</v>
      </c>
      <c r="E31" s="185">
        <v>510.22250000000003</v>
      </c>
      <c r="F31" s="185">
        <v>503.69330000000002</v>
      </c>
      <c r="G31" s="185">
        <v>505.19240000000002</v>
      </c>
      <c r="H31" s="185">
        <v>503.416</v>
      </c>
      <c r="I31" s="185">
        <v>518.94640000000004</v>
      </c>
      <c r="J31" s="185">
        <v>508.66570000000002</v>
      </c>
      <c r="K31" s="185">
        <v>505.3544</v>
      </c>
      <c r="L31" s="185">
        <v>488.15730000000002</v>
      </c>
      <c r="M31" s="185">
        <v>511.39830000000001</v>
      </c>
      <c r="N31" s="185">
        <v>494.82839999999999</v>
      </c>
      <c r="O31" s="185">
        <v>224.19370000000001</v>
      </c>
      <c r="P31" s="185">
        <v>224.8518</v>
      </c>
      <c r="Q31" s="185">
        <v>223.76509999999999</v>
      </c>
      <c r="R31" s="185">
        <v>219.2714</v>
      </c>
      <c r="S31" s="185">
        <v>214.4924</v>
      </c>
      <c r="T31" s="185">
        <v>222.13669999999999</v>
      </c>
      <c r="U31" s="185">
        <v>226.6</v>
      </c>
      <c r="V31" s="155" t="s">
        <v>889</v>
      </c>
      <c r="W31" s="185">
        <v>226.2</v>
      </c>
      <c r="X31" s="185">
        <v>139.2996</v>
      </c>
      <c r="Y31" s="185">
        <v>139.7406</v>
      </c>
      <c r="Z31" s="185">
        <v>137.65299999999999</v>
      </c>
      <c r="AA31" s="185">
        <v>136.8947</v>
      </c>
      <c r="AB31" s="185">
        <v>134.53620000000001</v>
      </c>
      <c r="AC31" s="155" t="s">
        <v>889</v>
      </c>
      <c r="AD31" s="185">
        <v>141.5025</v>
      </c>
      <c r="AE31" s="185">
        <v>128.41810000000001</v>
      </c>
      <c r="AF31" s="185">
        <v>140.5335</v>
      </c>
    </row>
    <row r="32" spans="1:32" ht="18" customHeight="1" x14ac:dyDescent="0.35">
      <c r="A32" s="151" t="s">
        <v>34</v>
      </c>
      <c r="B32" s="151" t="s">
        <v>756</v>
      </c>
      <c r="C32" s="185">
        <v>504.63529999999997</v>
      </c>
      <c r="D32" s="185">
        <v>505.06110000000001</v>
      </c>
      <c r="E32" s="185">
        <v>504.91809999999998</v>
      </c>
      <c r="F32" s="185">
        <v>501.76409999999998</v>
      </c>
      <c r="G32" s="185">
        <v>502.9819</v>
      </c>
      <c r="H32" s="185">
        <v>501.7518</v>
      </c>
      <c r="I32" s="185">
        <v>518.16300000000001</v>
      </c>
      <c r="J32" s="185">
        <v>508.65960000000001</v>
      </c>
      <c r="K32" s="185">
        <v>505.10210000000001</v>
      </c>
      <c r="L32" s="185">
        <v>488.03050000000002</v>
      </c>
      <c r="M32" s="185">
        <v>511.81020000000001</v>
      </c>
      <c r="N32" s="185">
        <v>494.26920000000001</v>
      </c>
      <c r="O32" s="185">
        <v>223.66720000000001</v>
      </c>
      <c r="P32" s="185">
        <v>222.30170000000001</v>
      </c>
      <c r="Q32" s="185">
        <v>222.59139999999999</v>
      </c>
      <c r="R32" s="185">
        <v>218.5266</v>
      </c>
      <c r="S32" s="185">
        <v>214.17500000000001</v>
      </c>
      <c r="T32" s="185">
        <v>221.97059999999999</v>
      </c>
      <c r="U32" s="185">
        <v>226.6</v>
      </c>
      <c r="V32" s="155" t="s">
        <v>889</v>
      </c>
      <c r="W32" s="185">
        <v>226.2</v>
      </c>
      <c r="X32" s="185">
        <v>139.16480000000001</v>
      </c>
      <c r="Y32" s="185">
        <v>140.15389999999999</v>
      </c>
      <c r="Z32" s="185">
        <v>137.22190000000001</v>
      </c>
      <c r="AA32" s="185">
        <v>136.81970000000001</v>
      </c>
      <c r="AB32" s="185">
        <v>134.31540000000001</v>
      </c>
      <c r="AC32" s="155" t="s">
        <v>889</v>
      </c>
      <c r="AD32" s="185">
        <v>141.5318</v>
      </c>
      <c r="AE32" s="185">
        <v>128.32910000000001</v>
      </c>
      <c r="AF32" s="185">
        <v>140.08420000000001</v>
      </c>
    </row>
    <row r="33" spans="1:32" ht="18" customHeight="1" x14ac:dyDescent="0.35">
      <c r="A33" s="151" t="s">
        <v>34</v>
      </c>
      <c r="B33" s="151" t="s">
        <v>757</v>
      </c>
      <c r="C33" s="186">
        <v>502.95659999999998</v>
      </c>
      <c r="D33" s="186">
        <v>505.11360000000002</v>
      </c>
      <c r="E33" s="157" t="s">
        <v>889</v>
      </c>
      <c r="F33" s="186">
        <v>501.6662</v>
      </c>
      <c r="G33" s="186">
        <v>502.32650000000001</v>
      </c>
      <c r="H33" s="186">
        <v>502.34219999999999</v>
      </c>
      <c r="I33" s="186">
        <v>518.89120000000003</v>
      </c>
      <c r="J33" s="186">
        <v>508.5745</v>
      </c>
      <c r="K33" s="186">
        <v>505.13979999999998</v>
      </c>
      <c r="L33" s="186">
        <v>488.43759999999997</v>
      </c>
      <c r="M33" s="186">
        <v>511.04379999999998</v>
      </c>
      <c r="N33" s="186">
        <v>494.23410000000001</v>
      </c>
      <c r="O33" s="186">
        <v>218.50569999999999</v>
      </c>
      <c r="P33" s="186">
        <v>223.0299</v>
      </c>
      <c r="Q33" s="186">
        <v>221.85130000000001</v>
      </c>
      <c r="R33" s="186">
        <v>218.2217</v>
      </c>
      <c r="S33" s="186">
        <v>213.8723</v>
      </c>
      <c r="T33" s="186">
        <v>221.959</v>
      </c>
      <c r="U33" s="186">
        <v>226.6</v>
      </c>
      <c r="V33" s="157" t="s">
        <v>889</v>
      </c>
      <c r="W33" s="186">
        <v>226</v>
      </c>
      <c r="X33" s="186">
        <v>139.25290000000001</v>
      </c>
      <c r="Y33" s="186">
        <v>139.94640000000001</v>
      </c>
      <c r="Z33" s="186">
        <v>137.50190000000001</v>
      </c>
      <c r="AA33" s="186">
        <v>136.8057</v>
      </c>
      <c r="AB33" s="186">
        <v>134.41200000000001</v>
      </c>
      <c r="AC33" s="157" t="s">
        <v>889</v>
      </c>
      <c r="AD33" s="186">
        <v>141.56100000000001</v>
      </c>
      <c r="AE33" s="186">
        <v>128.37</v>
      </c>
      <c r="AF33" s="186">
        <v>140.1455</v>
      </c>
    </row>
    <row r="34" spans="1:32" ht="18" customHeight="1" x14ac:dyDescent="0.35">
      <c r="A34" s="151" t="s">
        <v>34</v>
      </c>
      <c r="B34" s="151" t="s">
        <v>758</v>
      </c>
      <c r="C34" s="184">
        <v>505.2647</v>
      </c>
      <c r="D34" s="184">
        <v>502.80290000000002</v>
      </c>
      <c r="E34" s="153" t="s">
        <v>889</v>
      </c>
      <c r="F34" s="184">
        <v>499.10550000000001</v>
      </c>
      <c r="G34" s="184">
        <v>501.60359999999997</v>
      </c>
      <c r="H34" s="184">
        <v>502.00299999999999</v>
      </c>
      <c r="I34" s="184">
        <v>518.71640000000002</v>
      </c>
      <c r="J34" s="184">
        <v>507.33749999999998</v>
      </c>
      <c r="K34" s="184">
        <v>505.44189999999998</v>
      </c>
      <c r="L34" s="184">
        <v>487.37389999999999</v>
      </c>
      <c r="M34" s="184">
        <v>511.9203</v>
      </c>
      <c r="N34" s="184">
        <v>494.75760000000002</v>
      </c>
      <c r="O34" s="184">
        <v>231.1514</v>
      </c>
      <c r="P34" s="184">
        <v>221.999</v>
      </c>
      <c r="Q34" s="184">
        <v>222.5634</v>
      </c>
      <c r="R34" s="184">
        <v>217.8646</v>
      </c>
      <c r="S34" s="184">
        <v>213.7689</v>
      </c>
      <c r="T34" s="184">
        <v>221.97479999999999</v>
      </c>
      <c r="U34" s="184">
        <v>226.6</v>
      </c>
      <c r="V34" s="153" t="s">
        <v>889</v>
      </c>
      <c r="W34" s="184">
        <v>226.2</v>
      </c>
      <c r="X34" s="184">
        <v>139.834</v>
      </c>
      <c r="Y34" s="184">
        <v>140.10400000000001</v>
      </c>
      <c r="Z34" s="184">
        <v>137.5085</v>
      </c>
      <c r="AA34" s="184">
        <v>136.541</v>
      </c>
      <c r="AB34" s="184">
        <v>134.67420000000001</v>
      </c>
      <c r="AC34" s="153" t="s">
        <v>889</v>
      </c>
      <c r="AD34" s="184">
        <v>141.6781</v>
      </c>
      <c r="AE34" s="184">
        <v>128.59469999999999</v>
      </c>
      <c r="AF34" s="184">
        <v>140.1455</v>
      </c>
    </row>
    <row r="35" spans="1:32" ht="18" customHeight="1" x14ac:dyDescent="0.35">
      <c r="A35" s="151" t="s">
        <v>34</v>
      </c>
      <c r="B35" s="151" t="s">
        <v>759</v>
      </c>
      <c r="C35" s="185">
        <v>503.21879999999999</v>
      </c>
      <c r="D35" s="185">
        <v>505.84890000000001</v>
      </c>
      <c r="E35" s="155" t="s">
        <v>889</v>
      </c>
      <c r="F35" s="185">
        <v>500.55329999999998</v>
      </c>
      <c r="G35" s="185">
        <v>501.86660000000001</v>
      </c>
      <c r="H35" s="185">
        <v>501.18130000000002</v>
      </c>
      <c r="I35" s="185">
        <v>517.96180000000004</v>
      </c>
      <c r="J35" s="185">
        <v>506.5351</v>
      </c>
      <c r="K35" s="185">
        <v>505.08539999999999</v>
      </c>
      <c r="L35" s="185">
        <v>487.47910000000002</v>
      </c>
      <c r="M35" s="185">
        <v>511.75490000000002</v>
      </c>
      <c r="N35" s="185">
        <v>495.0369</v>
      </c>
      <c r="O35" s="185">
        <v>226.21709999999999</v>
      </c>
      <c r="P35" s="185">
        <v>223.2568</v>
      </c>
      <c r="Q35" s="185">
        <v>222.84309999999999</v>
      </c>
      <c r="R35" s="185">
        <v>218.06739999999999</v>
      </c>
      <c r="S35" s="185">
        <v>213.99039999999999</v>
      </c>
      <c r="T35" s="185">
        <v>222.1292</v>
      </c>
      <c r="U35" s="185">
        <v>226.9</v>
      </c>
      <c r="V35" s="155" t="s">
        <v>889</v>
      </c>
      <c r="W35" s="185">
        <v>226.1</v>
      </c>
      <c r="X35" s="185">
        <v>139.6986</v>
      </c>
      <c r="Y35" s="185">
        <v>139.99299999999999</v>
      </c>
      <c r="Z35" s="185">
        <v>137.63929999999999</v>
      </c>
      <c r="AA35" s="185">
        <v>137.01230000000001</v>
      </c>
      <c r="AB35" s="185">
        <v>134.90880000000001</v>
      </c>
      <c r="AC35" s="155" t="s">
        <v>889</v>
      </c>
      <c r="AD35" s="185">
        <v>141.6635</v>
      </c>
      <c r="AE35" s="185">
        <v>128.52289999999999</v>
      </c>
      <c r="AF35" s="185">
        <v>140.5335</v>
      </c>
    </row>
    <row r="36" spans="1:32" ht="18" customHeight="1" x14ac:dyDescent="0.35">
      <c r="A36" s="151" t="s">
        <v>34</v>
      </c>
      <c r="B36" s="151" t="s">
        <v>760</v>
      </c>
      <c r="C36" s="185">
        <v>505.78919999999999</v>
      </c>
      <c r="D36" s="185">
        <v>510.733</v>
      </c>
      <c r="E36" s="185">
        <v>510.80020000000002</v>
      </c>
      <c r="F36" s="185">
        <v>503.3546</v>
      </c>
      <c r="G36" s="185">
        <v>504.73379999999997</v>
      </c>
      <c r="H36" s="185">
        <v>503.37400000000002</v>
      </c>
      <c r="I36" s="185">
        <v>518.80290000000002</v>
      </c>
      <c r="J36" s="185">
        <v>508.32709999999997</v>
      </c>
      <c r="K36" s="185">
        <v>505.65100000000001</v>
      </c>
      <c r="L36" s="185">
        <v>488.38339999999999</v>
      </c>
      <c r="M36" s="185">
        <v>512.08860000000004</v>
      </c>
      <c r="N36" s="185">
        <v>494.6302</v>
      </c>
      <c r="O36" s="185">
        <v>226.96719999999999</v>
      </c>
      <c r="P36" s="185">
        <v>225.5025</v>
      </c>
      <c r="Q36" s="185">
        <v>224.52590000000001</v>
      </c>
      <c r="R36" s="185">
        <v>219.00450000000001</v>
      </c>
      <c r="S36" s="185">
        <v>215.26759999999999</v>
      </c>
      <c r="T36" s="185">
        <v>221.9546</v>
      </c>
      <c r="U36" s="185">
        <v>227.3</v>
      </c>
      <c r="V36" s="155" t="s">
        <v>889</v>
      </c>
      <c r="W36" s="185">
        <v>226.3</v>
      </c>
      <c r="X36" s="185">
        <v>139.90610000000001</v>
      </c>
      <c r="Y36" s="185">
        <v>140.4332</v>
      </c>
      <c r="Z36" s="185">
        <v>137.63740000000001</v>
      </c>
      <c r="AA36" s="185">
        <v>137.12029999999999</v>
      </c>
      <c r="AB36" s="185">
        <v>135.0744</v>
      </c>
      <c r="AC36" s="155" t="s">
        <v>889</v>
      </c>
      <c r="AD36" s="185">
        <v>141.78059999999999</v>
      </c>
      <c r="AE36" s="185">
        <v>128.7251</v>
      </c>
      <c r="AF36" s="185">
        <v>140.49270000000001</v>
      </c>
    </row>
    <row r="37" spans="1:32" ht="18" customHeight="1" x14ac:dyDescent="0.35">
      <c r="A37" s="151" t="s">
        <v>34</v>
      </c>
      <c r="B37" s="151" t="s">
        <v>761</v>
      </c>
      <c r="C37" s="185">
        <v>505.4221</v>
      </c>
      <c r="D37" s="185">
        <v>510.68049999999999</v>
      </c>
      <c r="E37" s="155" t="s">
        <v>889</v>
      </c>
      <c r="F37" s="185">
        <v>503.6216</v>
      </c>
      <c r="G37" s="185">
        <v>504.54410000000001</v>
      </c>
      <c r="H37" s="185">
        <v>503.10469999999998</v>
      </c>
      <c r="I37" s="185">
        <v>518.97749999999996</v>
      </c>
      <c r="J37" s="185">
        <v>509.56310000000002</v>
      </c>
      <c r="K37" s="185">
        <v>505.28489999999999</v>
      </c>
      <c r="L37" s="185">
        <v>488.13780000000003</v>
      </c>
      <c r="M37" s="185">
        <v>512.11670000000004</v>
      </c>
      <c r="N37" s="185">
        <v>495.97899999999998</v>
      </c>
      <c r="O37" s="185">
        <v>221.0264</v>
      </c>
      <c r="P37" s="185">
        <v>225.4898</v>
      </c>
      <c r="Q37" s="185">
        <v>224.65209999999999</v>
      </c>
      <c r="R37" s="185">
        <v>219.34190000000001</v>
      </c>
      <c r="S37" s="185">
        <v>215.09780000000001</v>
      </c>
      <c r="T37" s="185">
        <v>222.10659999999999</v>
      </c>
      <c r="U37" s="185">
        <v>227.4</v>
      </c>
      <c r="V37" s="155" t="s">
        <v>889</v>
      </c>
      <c r="W37" s="185">
        <v>226.4</v>
      </c>
      <c r="X37" s="185">
        <v>139.6893</v>
      </c>
      <c r="Y37" s="185">
        <v>140.52709999999999</v>
      </c>
      <c r="Z37" s="185">
        <v>137.7894</v>
      </c>
      <c r="AA37" s="185">
        <v>137.14340000000001</v>
      </c>
      <c r="AB37" s="185">
        <v>135.22620000000001</v>
      </c>
      <c r="AC37" s="155" t="s">
        <v>889</v>
      </c>
      <c r="AD37" s="185">
        <v>141.73670000000001</v>
      </c>
      <c r="AE37" s="185">
        <v>128.18600000000001</v>
      </c>
      <c r="AF37" s="185">
        <v>140.554</v>
      </c>
    </row>
    <row r="38" spans="1:32" ht="18" customHeight="1" x14ac:dyDescent="0.35">
      <c r="A38" s="151" t="s">
        <v>34</v>
      </c>
      <c r="B38" s="151" t="s">
        <v>762</v>
      </c>
      <c r="C38" s="185">
        <v>504.8451</v>
      </c>
      <c r="D38" s="185">
        <v>508.94740000000002</v>
      </c>
      <c r="E38" s="185">
        <v>506.02100000000002</v>
      </c>
      <c r="F38" s="185">
        <v>503.93200000000002</v>
      </c>
      <c r="G38" s="185">
        <v>504.53199999999998</v>
      </c>
      <c r="H38" s="185">
        <v>503.43079999999998</v>
      </c>
      <c r="I38" s="185">
        <v>518.71699999999998</v>
      </c>
      <c r="J38" s="185">
        <v>509.0249</v>
      </c>
      <c r="K38" s="185">
        <v>505.48329999999999</v>
      </c>
      <c r="L38" s="185">
        <v>488.43060000000003</v>
      </c>
      <c r="M38" s="185">
        <v>512.84320000000002</v>
      </c>
      <c r="N38" s="185">
        <v>495.17829999999998</v>
      </c>
      <c r="O38" s="185">
        <v>222.15690000000001</v>
      </c>
      <c r="P38" s="185">
        <v>225.32640000000001</v>
      </c>
      <c r="Q38" s="185">
        <v>224.57730000000001</v>
      </c>
      <c r="R38" s="185">
        <v>219.4298</v>
      </c>
      <c r="S38" s="185">
        <v>215.2381</v>
      </c>
      <c r="T38" s="185">
        <v>221.98929999999999</v>
      </c>
      <c r="U38" s="185">
        <v>227.3</v>
      </c>
      <c r="V38" s="155" t="s">
        <v>889</v>
      </c>
      <c r="W38" s="185">
        <v>226.1</v>
      </c>
      <c r="X38" s="185">
        <v>139.83090000000001</v>
      </c>
      <c r="Y38" s="185">
        <v>140.03989999999999</v>
      </c>
      <c r="Z38" s="185">
        <v>137.6773</v>
      </c>
      <c r="AA38" s="185">
        <v>136.9598</v>
      </c>
      <c r="AB38" s="185">
        <v>134.90880000000001</v>
      </c>
      <c r="AC38" s="155" t="s">
        <v>889</v>
      </c>
      <c r="AD38" s="185">
        <v>141.5025</v>
      </c>
      <c r="AE38" s="185">
        <v>127.2165</v>
      </c>
      <c r="AF38" s="185">
        <v>140.1455</v>
      </c>
    </row>
    <row r="39" spans="1:32" ht="18" customHeight="1" x14ac:dyDescent="0.35">
      <c r="A39" s="151" t="s">
        <v>34</v>
      </c>
      <c r="B39" s="151" t="s">
        <v>763</v>
      </c>
      <c r="C39" s="185">
        <v>504.32049999999998</v>
      </c>
      <c r="D39" s="185">
        <v>509.26249999999999</v>
      </c>
      <c r="E39" s="185">
        <v>508.22680000000003</v>
      </c>
      <c r="F39" s="185">
        <v>503.72660000000002</v>
      </c>
      <c r="G39" s="185">
        <v>505.12670000000003</v>
      </c>
      <c r="H39" s="185">
        <v>502.71339999999998</v>
      </c>
      <c r="I39" s="185">
        <v>518.7432</v>
      </c>
      <c r="J39" s="185">
        <v>509.54410000000001</v>
      </c>
      <c r="K39" s="185">
        <v>505.3698</v>
      </c>
      <c r="L39" s="185">
        <v>487.67829999999998</v>
      </c>
      <c r="M39" s="185">
        <v>512.69529999999997</v>
      </c>
      <c r="N39" s="185">
        <v>494.80160000000001</v>
      </c>
      <c r="O39" s="185">
        <v>221.101</v>
      </c>
      <c r="P39" s="185">
        <v>225.53790000000001</v>
      </c>
      <c r="Q39" s="185">
        <v>224.37190000000001</v>
      </c>
      <c r="R39" s="185">
        <v>219.69159999999999</v>
      </c>
      <c r="S39" s="185">
        <v>215.99850000000001</v>
      </c>
      <c r="T39" s="185">
        <v>222.0367</v>
      </c>
      <c r="U39" s="185">
        <v>226.6</v>
      </c>
      <c r="V39" s="155" t="s">
        <v>889</v>
      </c>
      <c r="W39" s="185">
        <v>226.3</v>
      </c>
      <c r="X39" s="185">
        <v>139.66419999999999</v>
      </c>
      <c r="Y39" s="185">
        <v>139.6788</v>
      </c>
      <c r="Z39" s="185">
        <v>137.9461</v>
      </c>
      <c r="AA39" s="185">
        <v>137.381</v>
      </c>
      <c r="AB39" s="185">
        <v>134.8536</v>
      </c>
      <c r="AC39" s="155" t="s">
        <v>889</v>
      </c>
      <c r="AD39" s="185">
        <v>141.2243</v>
      </c>
      <c r="AE39" s="185">
        <v>129.96510000000001</v>
      </c>
      <c r="AF39" s="185">
        <v>140.1455</v>
      </c>
    </row>
    <row r="40" spans="1:32" ht="18" customHeight="1" x14ac:dyDescent="0.35">
      <c r="A40" s="151" t="s">
        <v>34</v>
      </c>
      <c r="B40" s="151" t="s">
        <v>764</v>
      </c>
      <c r="C40" s="185">
        <v>504.95</v>
      </c>
      <c r="D40" s="185">
        <v>508.63229999999999</v>
      </c>
      <c r="E40" s="185">
        <v>508.12180000000001</v>
      </c>
      <c r="F40" s="185">
        <v>503.9468</v>
      </c>
      <c r="G40" s="185">
        <v>504.54180000000002</v>
      </c>
      <c r="H40" s="185">
        <v>503.18549999999999</v>
      </c>
      <c r="I40" s="185">
        <v>518.32539999999995</v>
      </c>
      <c r="J40" s="185">
        <v>508.31450000000001</v>
      </c>
      <c r="K40" s="185">
        <v>504.77699999999999</v>
      </c>
      <c r="L40" s="185">
        <v>487.17899999999997</v>
      </c>
      <c r="M40" s="185">
        <v>512.65120000000002</v>
      </c>
      <c r="N40" s="185">
        <v>494.38310000000001</v>
      </c>
      <c r="O40" s="185">
        <v>221.93459999999999</v>
      </c>
      <c r="P40" s="185">
        <v>224.9076</v>
      </c>
      <c r="Q40" s="185">
        <v>224.85650000000001</v>
      </c>
      <c r="R40" s="185">
        <v>219.6403</v>
      </c>
      <c r="S40" s="185">
        <v>216.0428</v>
      </c>
      <c r="T40" s="185">
        <v>222.21729999999999</v>
      </c>
      <c r="U40" s="185">
        <v>226.6</v>
      </c>
      <c r="V40" s="155" t="s">
        <v>889</v>
      </c>
      <c r="W40" s="185">
        <v>226</v>
      </c>
      <c r="X40" s="185">
        <v>139.4504</v>
      </c>
      <c r="Y40" s="185">
        <v>139.56610000000001</v>
      </c>
      <c r="Z40" s="185">
        <v>137.9265</v>
      </c>
      <c r="AA40" s="185">
        <v>136.60120000000001</v>
      </c>
      <c r="AB40" s="185">
        <v>134.53620000000001</v>
      </c>
      <c r="AC40" s="155" t="s">
        <v>889</v>
      </c>
      <c r="AD40" s="185">
        <v>141.078</v>
      </c>
      <c r="AE40" s="185">
        <v>129.6755</v>
      </c>
      <c r="AF40" s="185">
        <v>140.1251</v>
      </c>
    </row>
    <row r="41" spans="1:32" ht="18" customHeight="1" x14ac:dyDescent="0.35">
      <c r="A41" s="151" t="s">
        <v>34</v>
      </c>
      <c r="B41" s="151" t="s">
        <v>765</v>
      </c>
      <c r="C41" s="186">
        <v>506.62860000000001</v>
      </c>
      <c r="D41" s="186">
        <v>511.83589999999998</v>
      </c>
      <c r="E41" s="186">
        <v>515.15920000000006</v>
      </c>
      <c r="F41" s="186">
        <v>507.62400000000002</v>
      </c>
      <c r="G41" s="186">
        <v>508.06659999999999</v>
      </c>
      <c r="H41" s="186">
        <v>505.27879999999999</v>
      </c>
      <c r="I41" s="186">
        <v>517.58109999999999</v>
      </c>
      <c r="J41" s="186">
        <v>510.98919999999998</v>
      </c>
      <c r="K41" s="186">
        <v>505.32130000000001</v>
      </c>
      <c r="L41" s="186">
        <v>487.43869999999998</v>
      </c>
      <c r="M41" s="186">
        <v>511.66629999999998</v>
      </c>
      <c r="N41" s="186">
        <v>494.55009999999999</v>
      </c>
      <c r="O41" s="186">
        <v>222.55779999999999</v>
      </c>
      <c r="P41" s="186">
        <v>226.69749999999999</v>
      </c>
      <c r="Q41" s="186">
        <v>225.77520000000001</v>
      </c>
      <c r="R41" s="186">
        <v>221.48179999999999</v>
      </c>
      <c r="S41" s="186">
        <v>216.81800000000001</v>
      </c>
      <c r="T41" s="186">
        <v>221.84010000000001</v>
      </c>
      <c r="U41" s="186">
        <v>226</v>
      </c>
      <c r="V41" s="157" t="s">
        <v>889</v>
      </c>
      <c r="W41" s="186">
        <v>226</v>
      </c>
      <c r="X41" s="186">
        <v>139.29069999999999</v>
      </c>
      <c r="Y41" s="186">
        <v>139.37440000000001</v>
      </c>
      <c r="Z41" s="186">
        <v>138.29069999999999</v>
      </c>
      <c r="AA41" s="186">
        <v>136.82660000000001</v>
      </c>
      <c r="AB41" s="186">
        <v>134.53620000000001</v>
      </c>
      <c r="AC41" s="157" t="s">
        <v>889</v>
      </c>
      <c r="AD41" s="186">
        <v>141.0926</v>
      </c>
      <c r="AE41" s="186">
        <v>129.89599999999999</v>
      </c>
      <c r="AF41" s="186">
        <v>139.83920000000001</v>
      </c>
    </row>
    <row r="42" spans="1:32" ht="18" customHeight="1" x14ac:dyDescent="0.35">
      <c r="A42" s="151" t="s">
        <v>34</v>
      </c>
      <c r="B42" s="151" t="s">
        <v>766</v>
      </c>
      <c r="C42" s="184">
        <v>506.89089999999999</v>
      </c>
      <c r="D42" s="184">
        <v>514.14660000000003</v>
      </c>
      <c r="E42" s="184">
        <v>516.47230000000002</v>
      </c>
      <c r="F42" s="184">
        <v>508.64580000000001</v>
      </c>
      <c r="G42" s="184">
        <v>510.46170000000001</v>
      </c>
      <c r="H42" s="184">
        <v>506.17469999999997</v>
      </c>
      <c r="I42" s="184">
        <v>518.97029999999995</v>
      </c>
      <c r="J42" s="184">
        <v>512.04259999999999</v>
      </c>
      <c r="K42" s="184">
        <v>504.43900000000002</v>
      </c>
      <c r="L42" s="184">
        <v>486.49520000000001</v>
      </c>
      <c r="M42" s="184">
        <v>510.71719999999999</v>
      </c>
      <c r="N42" s="184">
        <v>493.59930000000003</v>
      </c>
      <c r="O42" s="184">
        <v>225.27619999999999</v>
      </c>
      <c r="P42" s="184">
        <v>226.83320000000001</v>
      </c>
      <c r="Q42" s="184">
        <v>226.99039999999999</v>
      </c>
      <c r="R42" s="184">
        <v>222.01230000000001</v>
      </c>
      <c r="S42" s="184">
        <v>217.7482</v>
      </c>
      <c r="T42" s="184">
        <v>221.92599999999999</v>
      </c>
      <c r="U42" s="184">
        <v>226</v>
      </c>
      <c r="V42" s="153" t="s">
        <v>889</v>
      </c>
      <c r="W42" s="184">
        <v>226.5</v>
      </c>
      <c r="X42" s="184">
        <v>140.1508</v>
      </c>
      <c r="Y42" s="184">
        <v>139.61060000000001</v>
      </c>
      <c r="Z42" s="184">
        <v>138.16040000000001</v>
      </c>
      <c r="AA42" s="184">
        <v>137.20939999999999</v>
      </c>
      <c r="AB42" s="184">
        <v>134.75700000000001</v>
      </c>
      <c r="AC42" s="153" t="s">
        <v>889</v>
      </c>
      <c r="AD42" s="184">
        <v>141.3854</v>
      </c>
      <c r="AE42" s="184">
        <v>130.78210000000001</v>
      </c>
      <c r="AF42" s="184">
        <v>140.5335</v>
      </c>
    </row>
    <row r="43" spans="1:32" ht="18" customHeight="1" x14ac:dyDescent="0.35">
      <c r="A43" s="151" t="s">
        <v>34</v>
      </c>
      <c r="B43" s="151" t="s">
        <v>767</v>
      </c>
      <c r="C43" s="185">
        <v>506.73349999999999</v>
      </c>
      <c r="D43" s="185">
        <v>511.67829999999998</v>
      </c>
      <c r="E43" s="185">
        <v>508.96199999999999</v>
      </c>
      <c r="F43" s="185">
        <v>507.36369999999999</v>
      </c>
      <c r="G43" s="185">
        <v>508.97919999999999</v>
      </c>
      <c r="H43" s="185">
        <v>505.36290000000002</v>
      </c>
      <c r="I43" s="185">
        <v>517.29750000000001</v>
      </c>
      <c r="J43" s="185">
        <v>509.39479999999998</v>
      </c>
      <c r="K43" s="185">
        <v>501.77260000000001</v>
      </c>
      <c r="L43" s="185">
        <v>482.3014</v>
      </c>
      <c r="M43" s="185">
        <v>508.38459999999998</v>
      </c>
      <c r="N43" s="185">
        <v>491.21030000000002</v>
      </c>
      <c r="O43" s="185">
        <v>224.0821</v>
      </c>
      <c r="P43" s="185">
        <v>225.74119999999999</v>
      </c>
      <c r="Q43" s="185">
        <v>226.15309999999999</v>
      </c>
      <c r="R43" s="185">
        <v>221.19730000000001</v>
      </c>
      <c r="S43" s="185">
        <v>217.10589999999999</v>
      </c>
      <c r="T43" s="185">
        <v>221.26669999999999</v>
      </c>
      <c r="U43" s="185">
        <v>226</v>
      </c>
      <c r="V43" s="155" t="s">
        <v>889</v>
      </c>
      <c r="W43" s="185">
        <v>225.8</v>
      </c>
      <c r="X43" s="185">
        <v>138.74019999999999</v>
      </c>
      <c r="Y43" s="185">
        <v>139.01009999999999</v>
      </c>
      <c r="Z43" s="185">
        <v>137.73840000000001</v>
      </c>
      <c r="AA43" s="185">
        <v>136.64019999999999</v>
      </c>
      <c r="AB43" s="185">
        <v>134.08080000000001</v>
      </c>
      <c r="AC43" s="155" t="s">
        <v>889</v>
      </c>
      <c r="AD43" s="185">
        <v>140.72669999999999</v>
      </c>
      <c r="AE43" s="185">
        <v>130.85419999999999</v>
      </c>
      <c r="AF43" s="185">
        <v>140.1251</v>
      </c>
    </row>
    <row r="44" spans="1:32" ht="18" customHeight="1" x14ac:dyDescent="0.35">
      <c r="A44" s="151" t="s">
        <v>34</v>
      </c>
      <c r="B44" s="151" t="s">
        <v>768</v>
      </c>
      <c r="C44" s="185">
        <v>506.20890000000003</v>
      </c>
      <c r="D44" s="185">
        <v>510.31290000000001</v>
      </c>
      <c r="E44" s="185">
        <v>515.31690000000003</v>
      </c>
      <c r="F44" s="185">
        <v>505.36919999999998</v>
      </c>
      <c r="G44" s="185">
        <v>506.48520000000002</v>
      </c>
      <c r="H44" s="185">
        <v>502.76690000000002</v>
      </c>
      <c r="I44" s="185">
        <v>511.94959999999998</v>
      </c>
      <c r="J44" s="185">
        <v>505.45229999999998</v>
      </c>
      <c r="K44" s="185">
        <v>496.96480000000003</v>
      </c>
      <c r="L44" s="185">
        <v>478.04860000000002</v>
      </c>
      <c r="M44" s="185">
        <v>504.2122</v>
      </c>
      <c r="N44" s="185">
        <v>486.62209999999999</v>
      </c>
      <c r="O44" s="185">
        <v>224.22389999999999</v>
      </c>
      <c r="P44" s="185">
        <v>226.5369</v>
      </c>
      <c r="Q44" s="185">
        <v>226.42699999999999</v>
      </c>
      <c r="R44" s="185">
        <v>220.4931</v>
      </c>
      <c r="S44" s="185">
        <v>216.52269999999999</v>
      </c>
      <c r="T44" s="185">
        <v>220.67070000000001</v>
      </c>
      <c r="U44" s="185">
        <v>224.2</v>
      </c>
      <c r="V44" s="155" t="s">
        <v>889</v>
      </c>
      <c r="W44" s="185">
        <v>224.2</v>
      </c>
      <c r="X44" s="185">
        <v>138.732</v>
      </c>
      <c r="Y44" s="185">
        <v>139.50479999999999</v>
      </c>
      <c r="Z44" s="185">
        <v>137.22040000000001</v>
      </c>
      <c r="AA44" s="185">
        <v>136.24449999999999</v>
      </c>
      <c r="AB44" s="185">
        <v>134.1498</v>
      </c>
      <c r="AC44" s="155" t="s">
        <v>889</v>
      </c>
      <c r="AD44" s="185">
        <v>141.5171</v>
      </c>
      <c r="AE44" s="185">
        <v>131.74350000000001</v>
      </c>
      <c r="AF44" s="185">
        <v>139.2878</v>
      </c>
    </row>
    <row r="45" spans="1:32" ht="18" customHeight="1" x14ac:dyDescent="0.35">
      <c r="A45" s="151" t="s">
        <v>34</v>
      </c>
      <c r="B45" s="151" t="s">
        <v>769</v>
      </c>
      <c r="C45" s="185">
        <v>508.56950000000001</v>
      </c>
      <c r="D45" s="185">
        <v>517.03510000000006</v>
      </c>
      <c r="E45" s="185">
        <v>514.8442</v>
      </c>
      <c r="F45" s="185">
        <v>508.08370000000002</v>
      </c>
      <c r="G45" s="185">
        <v>509.065</v>
      </c>
      <c r="H45" s="185">
        <v>503.92829999999998</v>
      </c>
      <c r="I45" s="185">
        <v>506.78649999999999</v>
      </c>
      <c r="J45" s="185">
        <v>503.06599999999997</v>
      </c>
      <c r="K45" s="185">
        <v>491.53969999999998</v>
      </c>
      <c r="L45" s="185">
        <v>473.71379999999999</v>
      </c>
      <c r="M45" s="185">
        <v>498.29649999999998</v>
      </c>
      <c r="N45" s="185">
        <v>481.43610000000001</v>
      </c>
      <c r="O45" s="185">
        <v>224.65809999999999</v>
      </c>
      <c r="P45" s="185">
        <v>228.43729999999999</v>
      </c>
      <c r="Q45" s="185">
        <v>228.02889999999999</v>
      </c>
      <c r="R45" s="185">
        <v>222.22929999999999</v>
      </c>
      <c r="S45" s="185">
        <v>218.0583</v>
      </c>
      <c r="T45" s="185">
        <v>220.15620000000001</v>
      </c>
      <c r="U45" s="185">
        <v>222.8</v>
      </c>
      <c r="V45" s="155" t="s">
        <v>889</v>
      </c>
      <c r="W45" s="185">
        <v>222.4</v>
      </c>
      <c r="X45" s="185">
        <v>138.32859999999999</v>
      </c>
      <c r="Y45" s="185">
        <v>138.82730000000001</v>
      </c>
      <c r="Z45" s="185">
        <v>136.6773</v>
      </c>
      <c r="AA45" s="185">
        <v>136.04050000000001</v>
      </c>
      <c r="AB45" s="185">
        <v>133.12860000000001</v>
      </c>
      <c r="AC45" s="155" t="s">
        <v>889</v>
      </c>
      <c r="AD45" s="185">
        <v>140.43389999999999</v>
      </c>
      <c r="AE45" s="185">
        <v>130.19030000000001</v>
      </c>
      <c r="AF45" s="185">
        <v>138.6138</v>
      </c>
    </row>
    <row r="46" spans="1:32" ht="18" customHeight="1" x14ac:dyDescent="0.35">
      <c r="A46" s="151" t="s">
        <v>34</v>
      </c>
      <c r="B46" s="151" t="s">
        <v>770</v>
      </c>
      <c r="C46" s="185">
        <v>505.31720000000001</v>
      </c>
      <c r="D46" s="185">
        <v>507.05680000000001</v>
      </c>
      <c r="E46" s="185">
        <v>505.70580000000001</v>
      </c>
      <c r="F46" s="185">
        <v>501.2321</v>
      </c>
      <c r="G46" s="185">
        <v>502.89299999999997</v>
      </c>
      <c r="H46" s="185">
        <v>499.1925</v>
      </c>
      <c r="I46" s="155" t="s">
        <v>889</v>
      </c>
      <c r="J46" s="185">
        <v>500.77569999999997</v>
      </c>
      <c r="K46" s="185">
        <v>494.82330000000002</v>
      </c>
      <c r="L46" s="185">
        <v>483.06369999999998</v>
      </c>
      <c r="M46" s="185">
        <v>501.68180000000001</v>
      </c>
      <c r="N46" s="185">
        <v>487.71820000000002</v>
      </c>
      <c r="O46" s="185">
        <v>223.53129999999999</v>
      </c>
      <c r="P46" s="185">
        <v>224.6198</v>
      </c>
      <c r="Q46" s="185">
        <v>226.53030000000001</v>
      </c>
      <c r="R46" s="185">
        <v>219.08930000000001</v>
      </c>
      <c r="S46" s="185">
        <v>214.64750000000001</v>
      </c>
      <c r="T46" s="185">
        <v>221.1405</v>
      </c>
      <c r="U46" s="185">
        <v>224.7</v>
      </c>
      <c r="V46" s="155" t="s">
        <v>889</v>
      </c>
      <c r="W46" s="185">
        <v>224.5</v>
      </c>
      <c r="X46" s="185">
        <v>139.2139</v>
      </c>
      <c r="Y46" s="185">
        <v>140.10929999999999</v>
      </c>
      <c r="Z46" s="185">
        <v>136.93819999999999</v>
      </c>
      <c r="AA46" s="185">
        <v>137.2398</v>
      </c>
      <c r="AB46" s="185">
        <v>136.2612</v>
      </c>
      <c r="AC46" s="155" t="s">
        <v>889</v>
      </c>
      <c r="AD46" s="185">
        <v>141.86840000000001</v>
      </c>
      <c r="AE46" s="185">
        <v>129.67349999999999</v>
      </c>
      <c r="AF46" s="185">
        <v>139.75749999999999</v>
      </c>
    </row>
    <row r="47" spans="1:32" ht="18" customHeight="1" x14ac:dyDescent="0.35">
      <c r="A47" s="151" t="s">
        <v>34</v>
      </c>
      <c r="B47" s="151" t="s">
        <v>771</v>
      </c>
      <c r="C47" s="185">
        <v>503.53359999999998</v>
      </c>
      <c r="D47" s="185">
        <v>503.6431</v>
      </c>
      <c r="E47" s="185">
        <v>502.08210000000003</v>
      </c>
      <c r="F47" s="185">
        <v>500.57060000000001</v>
      </c>
      <c r="G47" s="185">
        <v>502.34559999999999</v>
      </c>
      <c r="H47" s="185">
        <v>498.27730000000003</v>
      </c>
      <c r="I47" s="155" t="s">
        <v>889</v>
      </c>
      <c r="J47" s="185">
        <v>500.55160000000001</v>
      </c>
      <c r="K47" s="185">
        <v>495.05650000000003</v>
      </c>
      <c r="L47" s="185">
        <v>484.35730000000001</v>
      </c>
      <c r="M47" s="185">
        <v>502.47640000000001</v>
      </c>
      <c r="N47" s="185">
        <v>489.29930000000002</v>
      </c>
      <c r="O47" s="185">
        <v>222.37819999999999</v>
      </c>
      <c r="P47" s="185">
        <v>222.5531</v>
      </c>
      <c r="Q47" s="185">
        <v>224.16329999999999</v>
      </c>
      <c r="R47" s="185">
        <v>219.39750000000001</v>
      </c>
      <c r="S47" s="185">
        <v>215.4374</v>
      </c>
      <c r="T47" s="185">
        <v>221.10290000000001</v>
      </c>
      <c r="U47" s="185">
        <v>225.4</v>
      </c>
      <c r="V47" s="155" t="s">
        <v>889</v>
      </c>
      <c r="W47" s="185">
        <v>225.1</v>
      </c>
      <c r="X47" s="155" t="s">
        <v>889</v>
      </c>
      <c r="Y47" s="185">
        <v>140.56129999999999</v>
      </c>
      <c r="Z47" s="185">
        <v>137.1669</v>
      </c>
      <c r="AA47" s="185">
        <v>137.58940000000001</v>
      </c>
      <c r="AB47" s="185">
        <v>135.8886</v>
      </c>
      <c r="AC47" s="155" t="s">
        <v>889</v>
      </c>
      <c r="AD47" s="185">
        <v>142.3954</v>
      </c>
      <c r="AE47" s="185">
        <v>129.60570000000001</v>
      </c>
      <c r="AF47" s="185">
        <v>140.1251</v>
      </c>
    </row>
    <row r="48" spans="1:32" ht="18" customHeight="1" x14ac:dyDescent="0.35">
      <c r="A48" s="151" t="s">
        <v>34</v>
      </c>
      <c r="B48" s="151" t="s">
        <v>772</v>
      </c>
      <c r="C48" s="185">
        <v>506.10399999999998</v>
      </c>
      <c r="D48" s="185">
        <v>509.68270000000001</v>
      </c>
      <c r="E48" s="185">
        <v>508.33179999999999</v>
      </c>
      <c r="F48" s="185">
        <v>503.57900000000001</v>
      </c>
      <c r="G48" s="185">
        <v>505.50110000000001</v>
      </c>
      <c r="H48" s="185">
        <v>501.89049999999997</v>
      </c>
      <c r="I48" s="155" t="s">
        <v>889</v>
      </c>
      <c r="J48" s="185">
        <v>503.0274</v>
      </c>
      <c r="K48" s="185">
        <v>496.7774</v>
      </c>
      <c r="L48" s="185">
        <v>484.57380000000001</v>
      </c>
      <c r="M48" s="185">
        <v>503.387</v>
      </c>
      <c r="N48" s="185">
        <v>490.03210000000001</v>
      </c>
      <c r="O48" s="185">
        <v>223.28190000000001</v>
      </c>
      <c r="P48" s="185">
        <v>224.69409999999999</v>
      </c>
      <c r="Q48" s="185">
        <v>225.22659999999999</v>
      </c>
      <c r="R48" s="185">
        <v>220.18530000000001</v>
      </c>
      <c r="S48" s="185">
        <v>216.50059999999999</v>
      </c>
      <c r="T48" s="185">
        <v>221.19210000000001</v>
      </c>
      <c r="U48" s="185">
        <v>226</v>
      </c>
      <c r="V48" s="155" t="s">
        <v>889</v>
      </c>
      <c r="W48" s="185">
        <v>225.8</v>
      </c>
      <c r="X48" s="185">
        <v>139.23009999999999</v>
      </c>
      <c r="Y48" s="185">
        <v>139.4075</v>
      </c>
      <c r="Z48" s="185">
        <v>137.08510000000001</v>
      </c>
      <c r="AA48" s="185">
        <v>137.1216</v>
      </c>
      <c r="AB48" s="185">
        <v>135.81960000000001</v>
      </c>
      <c r="AC48" s="155" t="s">
        <v>889</v>
      </c>
      <c r="AD48" s="185">
        <v>141.0487</v>
      </c>
      <c r="AE48" s="185">
        <v>129.79730000000001</v>
      </c>
      <c r="AF48" s="185">
        <v>139.73699999999999</v>
      </c>
    </row>
    <row r="49" spans="1:32" ht="18" customHeight="1" x14ac:dyDescent="0.35">
      <c r="A49" s="151" t="s">
        <v>34</v>
      </c>
      <c r="B49" s="151" t="s">
        <v>773</v>
      </c>
      <c r="C49" s="186">
        <v>506.62860000000001</v>
      </c>
      <c r="D49" s="186">
        <v>510.94310000000002</v>
      </c>
      <c r="E49" s="157" t="s">
        <v>889</v>
      </c>
      <c r="F49" s="186">
        <v>504.89069999999998</v>
      </c>
      <c r="G49" s="186">
        <v>505.99270000000001</v>
      </c>
      <c r="H49" s="186">
        <v>501.98489999999998</v>
      </c>
      <c r="I49" s="157" t="s">
        <v>889</v>
      </c>
      <c r="J49" s="186">
        <v>503.66250000000002</v>
      </c>
      <c r="K49" s="186">
        <v>497.91340000000002</v>
      </c>
      <c r="L49" s="186">
        <v>486.31319999999999</v>
      </c>
      <c r="M49" s="186">
        <v>503.20589999999999</v>
      </c>
      <c r="N49" s="186">
        <v>491.60559999999998</v>
      </c>
      <c r="O49" s="186">
        <v>223.68549999999999</v>
      </c>
      <c r="P49" s="186">
        <v>225.35849999999999</v>
      </c>
      <c r="Q49" s="186">
        <v>225.63839999999999</v>
      </c>
      <c r="R49" s="186">
        <v>220.43549999999999</v>
      </c>
      <c r="S49" s="186">
        <v>216.22739999999999</v>
      </c>
      <c r="T49" s="186">
        <v>221.3246</v>
      </c>
      <c r="U49" s="186">
        <v>226.6</v>
      </c>
      <c r="V49" s="157" t="s">
        <v>889</v>
      </c>
      <c r="W49" s="186">
        <v>226.3</v>
      </c>
      <c r="X49" s="186">
        <v>140.0376</v>
      </c>
      <c r="Y49" s="186">
        <v>140.43090000000001</v>
      </c>
      <c r="Z49" s="186">
        <v>137.13229999999999</v>
      </c>
      <c r="AA49" s="186">
        <v>137.42609999999999</v>
      </c>
      <c r="AB49" s="186">
        <v>136.10939999999999</v>
      </c>
      <c r="AC49" s="157" t="s">
        <v>889</v>
      </c>
      <c r="AD49" s="186">
        <v>141.63419999999999</v>
      </c>
      <c r="AE49" s="186">
        <v>129.6241</v>
      </c>
      <c r="AF49" s="186">
        <v>140.1455</v>
      </c>
    </row>
    <row r="50" spans="1:32" ht="18" customHeight="1" x14ac:dyDescent="0.35">
      <c r="A50" s="151" t="s">
        <v>34</v>
      </c>
      <c r="B50" s="151" t="s">
        <v>774</v>
      </c>
      <c r="C50" s="184">
        <v>506.62860000000001</v>
      </c>
      <c r="D50" s="184">
        <v>511.41570000000002</v>
      </c>
      <c r="E50" s="184">
        <v>513.3211</v>
      </c>
      <c r="F50" s="184">
        <v>505.19619999999998</v>
      </c>
      <c r="G50" s="184">
        <v>506.5145</v>
      </c>
      <c r="H50" s="184">
        <v>502.12560000000002</v>
      </c>
      <c r="I50" s="184">
        <v>512.14380000000006</v>
      </c>
      <c r="J50" s="184">
        <v>503.37650000000002</v>
      </c>
      <c r="K50" s="184">
        <v>497.48630000000003</v>
      </c>
      <c r="L50" s="184">
        <v>485.50540000000001</v>
      </c>
      <c r="M50" s="184">
        <v>503.584</v>
      </c>
      <c r="N50" s="184">
        <v>490.8227</v>
      </c>
      <c r="O50" s="184">
        <v>223.83279999999999</v>
      </c>
      <c r="P50" s="184">
        <v>225.7603</v>
      </c>
      <c r="Q50" s="184">
        <v>225.9605</v>
      </c>
      <c r="R50" s="184">
        <v>220.75380000000001</v>
      </c>
      <c r="S50" s="184">
        <v>216.17570000000001</v>
      </c>
      <c r="T50" s="184">
        <v>221.3407</v>
      </c>
      <c r="U50" s="184">
        <v>226.5</v>
      </c>
      <c r="V50" s="153" t="s">
        <v>889</v>
      </c>
      <c r="W50" s="184">
        <v>226.1</v>
      </c>
      <c r="X50" s="184">
        <v>140.0796</v>
      </c>
      <c r="Y50" s="184">
        <v>139.9581</v>
      </c>
      <c r="Z50" s="184">
        <v>137.33840000000001</v>
      </c>
      <c r="AA50" s="184">
        <v>137.5523</v>
      </c>
      <c r="AB50" s="184">
        <v>136.33019999999999</v>
      </c>
      <c r="AC50" s="153" t="s">
        <v>889</v>
      </c>
      <c r="AD50" s="184">
        <v>141.42930000000001</v>
      </c>
      <c r="AE50" s="184">
        <v>129.76859999999999</v>
      </c>
      <c r="AF50" s="184">
        <v>140.49270000000001</v>
      </c>
    </row>
    <row r="51" spans="1:32" ht="18" customHeight="1" x14ac:dyDescent="0.35">
      <c r="A51" s="151" t="s">
        <v>34</v>
      </c>
      <c r="B51" s="151" t="s">
        <v>775</v>
      </c>
      <c r="C51" s="185">
        <v>507.46789999999999</v>
      </c>
      <c r="D51" s="185">
        <v>512.88620000000003</v>
      </c>
      <c r="E51" s="155" t="s">
        <v>889</v>
      </c>
      <c r="F51" s="185">
        <v>505.19709999999998</v>
      </c>
      <c r="G51" s="185">
        <v>506.35599999999999</v>
      </c>
      <c r="H51" s="185">
        <v>502.1234</v>
      </c>
      <c r="I51" s="155" t="s">
        <v>889</v>
      </c>
      <c r="J51" s="185">
        <v>502.6653</v>
      </c>
      <c r="K51" s="185">
        <v>495.9135</v>
      </c>
      <c r="L51" s="185">
        <v>484.6465</v>
      </c>
      <c r="M51" s="185">
        <v>502.77519999999998</v>
      </c>
      <c r="N51" s="185">
        <v>489.30340000000001</v>
      </c>
      <c r="O51" s="185">
        <v>224.26320000000001</v>
      </c>
      <c r="P51" s="185">
        <v>226.5592</v>
      </c>
      <c r="Q51" s="185">
        <v>226.65430000000001</v>
      </c>
      <c r="R51" s="185">
        <v>220.95939999999999</v>
      </c>
      <c r="S51" s="185">
        <v>216.75899999999999</v>
      </c>
      <c r="T51" s="185">
        <v>221.41130000000001</v>
      </c>
      <c r="U51" s="185">
        <v>226</v>
      </c>
      <c r="V51" s="155" t="s">
        <v>889</v>
      </c>
      <c r="W51" s="185">
        <v>226.2</v>
      </c>
      <c r="X51" s="185">
        <v>140.1052</v>
      </c>
      <c r="Y51" s="185">
        <v>139.7612</v>
      </c>
      <c r="Z51" s="185">
        <v>137.31649999999999</v>
      </c>
      <c r="AA51" s="185">
        <v>137.37950000000001</v>
      </c>
      <c r="AB51" s="185">
        <v>136.44059999999999</v>
      </c>
      <c r="AC51" s="155" t="s">
        <v>889</v>
      </c>
      <c r="AD51" s="185">
        <v>141.16579999999999</v>
      </c>
      <c r="AE51" s="185">
        <v>129.51390000000001</v>
      </c>
      <c r="AF51" s="185">
        <v>140.5335</v>
      </c>
    </row>
    <row r="52" spans="1:32" ht="18" customHeight="1" x14ac:dyDescent="0.35">
      <c r="A52" s="151" t="s">
        <v>34</v>
      </c>
      <c r="B52" s="151" t="s">
        <v>776</v>
      </c>
      <c r="C52" s="185">
        <v>507.83510000000001</v>
      </c>
      <c r="D52" s="185">
        <v>514.04160000000002</v>
      </c>
      <c r="E52" s="155" t="s">
        <v>889</v>
      </c>
      <c r="F52" s="185">
        <v>505.95699999999999</v>
      </c>
      <c r="G52" s="185">
        <v>507.14330000000001</v>
      </c>
      <c r="H52" s="185">
        <v>502.09640000000002</v>
      </c>
      <c r="I52" s="155" t="s">
        <v>889</v>
      </c>
      <c r="J52" s="185">
        <v>502.09230000000002</v>
      </c>
      <c r="K52" s="185">
        <v>496.3861</v>
      </c>
      <c r="L52" s="185">
        <v>485.28179999999998</v>
      </c>
      <c r="M52" s="185">
        <v>503.24020000000002</v>
      </c>
      <c r="N52" s="185">
        <v>490.27820000000003</v>
      </c>
      <c r="O52" s="185">
        <v>224.61940000000001</v>
      </c>
      <c r="P52" s="185">
        <v>227.1198</v>
      </c>
      <c r="Q52" s="185">
        <v>227.7139</v>
      </c>
      <c r="R52" s="185">
        <v>221.20429999999999</v>
      </c>
      <c r="S52" s="185">
        <v>216.86969999999999</v>
      </c>
      <c r="T52" s="185">
        <v>221.41470000000001</v>
      </c>
      <c r="U52" s="185">
        <v>226.6</v>
      </c>
      <c r="V52" s="155" t="s">
        <v>889</v>
      </c>
      <c r="W52" s="185">
        <v>226.2</v>
      </c>
      <c r="X52" s="185">
        <v>140.03309999999999</v>
      </c>
      <c r="Y52" s="185">
        <v>139.5361</v>
      </c>
      <c r="Z52" s="185">
        <v>137.71729999999999</v>
      </c>
      <c r="AA52" s="185">
        <v>137.30359999999999</v>
      </c>
      <c r="AB52" s="185">
        <v>135.47460000000001</v>
      </c>
      <c r="AC52" s="155" t="s">
        <v>889</v>
      </c>
      <c r="AD52" s="185">
        <v>140.97550000000001</v>
      </c>
      <c r="AE52" s="185">
        <v>129.3682</v>
      </c>
      <c r="AF52" s="185">
        <v>140.59479999999999</v>
      </c>
    </row>
    <row r="53" spans="1:32" ht="18" customHeight="1" x14ac:dyDescent="0.35">
      <c r="A53" s="151" t="s">
        <v>34</v>
      </c>
      <c r="B53" s="151" t="s">
        <v>777</v>
      </c>
      <c r="C53" s="185">
        <v>508.20229999999998</v>
      </c>
      <c r="D53" s="185">
        <v>514.14660000000003</v>
      </c>
      <c r="E53" s="155" t="s">
        <v>889</v>
      </c>
      <c r="F53" s="185">
        <v>506.93650000000002</v>
      </c>
      <c r="G53" s="185">
        <v>506.47480000000002</v>
      </c>
      <c r="H53" s="185">
        <v>502.48649999999998</v>
      </c>
      <c r="I53" s="155" t="s">
        <v>889</v>
      </c>
      <c r="J53" s="185">
        <v>502.49149999999997</v>
      </c>
      <c r="K53" s="185">
        <v>495.8562</v>
      </c>
      <c r="L53" s="185">
        <v>485.78649999999999</v>
      </c>
      <c r="M53" s="185">
        <v>502.39949999999999</v>
      </c>
      <c r="N53" s="185">
        <v>489.0994</v>
      </c>
      <c r="O53" s="185">
        <v>225.60640000000001</v>
      </c>
      <c r="P53" s="185">
        <v>227.82859999999999</v>
      </c>
      <c r="Q53" s="185">
        <v>228.30420000000001</v>
      </c>
      <c r="R53" s="185">
        <v>221.23570000000001</v>
      </c>
      <c r="S53" s="185">
        <v>217.4751</v>
      </c>
      <c r="T53" s="185">
        <v>221.2841</v>
      </c>
      <c r="U53" s="185">
        <v>225.6</v>
      </c>
      <c r="V53" s="155" t="s">
        <v>889</v>
      </c>
      <c r="W53" s="185">
        <v>226.5</v>
      </c>
      <c r="X53" s="155" t="s">
        <v>889</v>
      </c>
      <c r="Y53" s="185">
        <v>139.42910000000001</v>
      </c>
      <c r="Z53" s="185">
        <v>137.74780000000001</v>
      </c>
      <c r="AA53" s="185">
        <v>137.3065</v>
      </c>
      <c r="AB53" s="185">
        <v>135.64019999999999</v>
      </c>
      <c r="AC53" s="155" t="s">
        <v>889</v>
      </c>
      <c r="AD53" s="185">
        <v>140.85839999999999</v>
      </c>
      <c r="AE53" s="185">
        <v>129.34119999999999</v>
      </c>
      <c r="AF53" s="185">
        <v>140.92160000000001</v>
      </c>
    </row>
    <row r="54" spans="1:32" ht="18" customHeight="1" x14ac:dyDescent="0.35">
      <c r="A54" s="151" t="s">
        <v>34</v>
      </c>
      <c r="B54" s="151" t="s">
        <v>778</v>
      </c>
      <c r="C54" s="185">
        <v>502.06479999999999</v>
      </c>
      <c r="D54" s="185">
        <v>503.32799999999997</v>
      </c>
      <c r="E54" s="185">
        <v>504.18279999999999</v>
      </c>
      <c r="F54" s="185">
        <v>505.08620000000002</v>
      </c>
      <c r="G54" s="185">
        <v>507.07760000000002</v>
      </c>
      <c r="H54" s="185">
        <v>502.93860000000001</v>
      </c>
      <c r="I54" s="155" t="s">
        <v>889</v>
      </c>
      <c r="J54" s="185">
        <v>501.16410000000002</v>
      </c>
      <c r="K54" s="185">
        <v>496.28710000000001</v>
      </c>
      <c r="L54" s="185">
        <v>485.49459999999999</v>
      </c>
      <c r="M54" s="185">
        <v>502.48779999999999</v>
      </c>
      <c r="N54" s="185">
        <v>489.96859999999998</v>
      </c>
      <c r="O54" s="185">
        <v>224.63800000000001</v>
      </c>
      <c r="P54" s="185">
        <v>223.64169999999999</v>
      </c>
      <c r="Q54" s="185">
        <v>226.54169999999999</v>
      </c>
      <c r="R54" s="185">
        <v>221.45269999999999</v>
      </c>
      <c r="S54" s="185">
        <v>217.34219999999999</v>
      </c>
      <c r="T54" s="185">
        <v>221.39420000000001</v>
      </c>
      <c r="U54" s="185">
        <v>226.6</v>
      </c>
      <c r="V54" s="155" t="s">
        <v>889</v>
      </c>
      <c r="W54" s="185">
        <v>226.8</v>
      </c>
      <c r="X54" s="185">
        <v>140.69909999999999</v>
      </c>
      <c r="Y54" s="185">
        <v>139.3467</v>
      </c>
      <c r="Z54" s="185">
        <v>138.06299999999999</v>
      </c>
      <c r="AA54" s="185">
        <v>137.63570000000001</v>
      </c>
      <c r="AB54" s="185">
        <v>136.1232</v>
      </c>
      <c r="AC54" s="155" t="s">
        <v>889</v>
      </c>
      <c r="AD54" s="185">
        <v>140.9316</v>
      </c>
      <c r="AE54" s="185">
        <v>129.5951</v>
      </c>
      <c r="AF54" s="185">
        <v>140.9828</v>
      </c>
    </row>
    <row r="55" spans="1:32" ht="18" customHeight="1" x14ac:dyDescent="0.35">
      <c r="A55" s="151" t="s">
        <v>34</v>
      </c>
      <c r="B55" s="151" t="s">
        <v>779</v>
      </c>
      <c r="C55" s="185">
        <v>503.42869999999999</v>
      </c>
      <c r="D55" s="185">
        <v>506.2165</v>
      </c>
      <c r="E55" s="185">
        <v>507.0188</v>
      </c>
      <c r="F55" s="185">
        <v>507.52010000000001</v>
      </c>
      <c r="G55" s="185">
        <v>508.52339999999998</v>
      </c>
      <c r="H55" s="185">
        <v>504.18369999999999</v>
      </c>
      <c r="I55" s="155" t="s">
        <v>889</v>
      </c>
      <c r="J55" s="185">
        <v>503.86619999999999</v>
      </c>
      <c r="K55" s="185">
        <v>498.1764</v>
      </c>
      <c r="L55" s="185">
        <v>487.0761</v>
      </c>
      <c r="M55" s="185">
        <v>504.4282</v>
      </c>
      <c r="N55" s="185">
        <v>491.19299999999998</v>
      </c>
      <c r="O55" s="185">
        <v>225.5926</v>
      </c>
      <c r="P55" s="185">
        <v>225.00280000000001</v>
      </c>
      <c r="Q55" s="185">
        <v>227.43799999999999</v>
      </c>
      <c r="R55" s="185">
        <v>222.90369999999999</v>
      </c>
      <c r="S55" s="185">
        <v>218.6711</v>
      </c>
      <c r="T55" s="185">
        <v>221.34880000000001</v>
      </c>
      <c r="U55" s="185">
        <v>226.6</v>
      </c>
      <c r="V55" s="155" t="s">
        <v>889</v>
      </c>
      <c r="W55" s="185">
        <v>226.7</v>
      </c>
      <c r="X55" s="185">
        <v>140.61060000000001</v>
      </c>
      <c r="Y55" s="185">
        <v>139.5335</v>
      </c>
      <c r="Z55" s="185">
        <v>138.12790000000001</v>
      </c>
      <c r="AA55" s="185">
        <v>137.63509999999999</v>
      </c>
      <c r="AB55" s="185">
        <v>135.24</v>
      </c>
      <c r="AC55" s="155" t="s">
        <v>889</v>
      </c>
      <c r="AD55" s="185">
        <v>141.28290000000001</v>
      </c>
      <c r="AE55" s="185">
        <v>129.626</v>
      </c>
      <c r="AF55" s="185">
        <v>140.94200000000001</v>
      </c>
    </row>
    <row r="56" spans="1:32" ht="18" customHeight="1" x14ac:dyDescent="0.35">
      <c r="A56" s="151" t="s">
        <v>34</v>
      </c>
      <c r="B56" s="151" t="s">
        <v>780</v>
      </c>
      <c r="C56" s="185">
        <v>504.95</v>
      </c>
      <c r="D56" s="185">
        <v>508.78980000000001</v>
      </c>
      <c r="E56" s="185">
        <v>506.28359999999998</v>
      </c>
      <c r="F56" s="185">
        <v>506.31150000000002</v>
      </c>
      <c r="G56" s="185">
        <v>507.45830000000001</v>
      </c>
      <c r="H56" s="185">
        <v>502.88510000000002</v>
      </c>
      <c r="I56" s="155" t="s">
        <v>889</v>
      </c>
      <c r="J56" s="185">
        <v>502.41039999999998</v>
      </c>
      <c r="K56" s="185">
        <v>496.84469999999999</v>
      </c>
      <c r="L56" s="185">
        <v>486.43360000000001</v>
      </c>
      <c r="M56" s="185">
        <v>503.35430000000002</v>
      </c>
      <c r="N56" s="185">
        <v>491.39659999999998</v>
      </c>
      <c r="O56" s="185">
        <v>226.03620000000001</v>
      </c>
      <c r="P56" s="185">
        <v>224.93979999999999</v>
      </c>
      <c r="Q56" s="185">
        <v>228.0659</v>
      </c>
      <c r="R56" s="185">
        <v>221.47229999999999</v>
      </c>
      <c r="S56" s="185">
        <v>218.22069999999999</v>
      </c>
      <c r="T56" s="185">
        <v>221.98939999999999</v>
      </c>
      <c r="U56" s="185">
        <v>226.6</v>
      </c>
      <c r="V56" s="155" t="s">
        <v>889</v>
      </c>
      <c r="W56" s="185">
        <v>227.1</v>
      </c>
      <c r="X56" s="185">
        <v>140.0712</v>
      </c>
      <c r="Y56" s="185">
        <v>139.43209999999999</v>
      </c>
      <c r="Z56" s="185">
        <v>138.3913</v>
      </c>
      <c r="AA56" s="185">
        <v>137.42959999999999</v>
      </c>
      <c r="AB56" s="185">
        <v>136.0128</v>
      </c>
      <c r="AC56" s="155" t="s">
        <v>889</v>
      </c>
      <c r="AD56" s="185">
        <v>141.31219999999999</v>
      </c>
      <c r="AE56" s="185">
        <v>129.64500000000001</v>
      </c>
      <c r="AF56" s="185">
        <v>140.59479999999999</v>
      </c>
    </row>
    <row r="57" spans="1:32" ht="18" customHeight="1" x14ac:dyDescent="0.35">
      <c r="A57" s="151" t="s">
        <v>781</v>
      </c>
      <c r="B57" s="151" t="s">
        <v>35</v>
      </c>
      <c r="C57" s="186">
        <v>503.21879999999999</v>
      </c>
      <c r="D57" s="186">
        <v>504.95609999999999</v>
      </c>
      <c r="E57" s="186">
        <v>506.33609999999999</v>
      </c>
      <c r="F57" s="186">
        <v>506.17829999999998</v>
      </c>
      <c r="G57" s="186">
        <v>506.64429999999999</v>
      </c>
      <c r="H57" s="186">
        <v>502.2552</v>
      </c>
      <c r="I57" s="157" t="s">
        <v>889</v>
      </c>
      <c r="J57" s="186">
        <v>502.5093</v>
      </c>
      <c r="K57" s="186">
        <v>497.35</v>
      </c>
      <c r="L57" s="186">
        <v>487.041</v>
      </c>
      <c r="M57" s="186">
        <v>503.45780000000002</v>
      </c>
      <c r="N57" s="186">
        <v>491.08850000000001</v>
      </c>
      <c r="O57" s="186">
        <v>225.47149999999999</v>
      </c>
      <c r="P57" s="186">
        <v>224.8458</v>
      </c>
      <c r="Q57" s="186">
        <v>227.97399999999999</v>
      </c>
      <c r="R57" s="186">
        <v>221.3537</v>
      </c>
      <c r="S57" s="186">
        <v>218.5899</v>
      </c>
      <c r="T57" s="186">
        <v>221.75620000000001</v>
      </c>
      <c r="U57" s="186">
        <v>226.6</v>
      </c>
      <c r="V57" s="157" t="s">
        <v>889</v>
      </c>
      <c r="W57" s="186">
        <v>227</v>
      </c>
      <c r="X57" s="186">
        <v>140.04689999999999</v>
      </c>
      <c r="Y57" s="186">
        <v>139.7467</v>
      </c>
      <c r="Z57" s="186">
        <v>138.36680000000001</v>
      </c>
      <c r="AA57" s="186">
        <v>137.39689999999999</v>
      </c>
      <c r="AB57" s="186">
        <v>136.27500000000001</v>
      </c>
      <c r="AC57" s="157" t="s">
        <v>889</v>
      </c>
      <c r="AD57" s="186">
        <v>141.3561</v>
      </c>
      <c r="AE57" s="186">
        <v>129.63120000000001</v>
      </c>
      <c r="AF57" s="186">
        <v>140.554</v>
      </c>
    </row>
    <row r="58" spans="1:32" x14ac:dyDescent="0.35">
      <c r="A58" s="241" t="s">
        <v>793</v>
      </c>
      <c r="B58" s="241"/>
      <c r="C58" s="187">
        <v>508.56950000000001</v>
      </c>
      <c r="D58" s="187">
        <v>518.50559999999996</v>
      </c>
      <c r="E58" s="187">
        <v>519.41330000000005</v>
      </c>
      <c r="F58" s="187">
        <v>524.29390000000001</v>
      </c>
      <c r="G58" s="187">
        <v>526.14110000000005</v>
      </c>
      <c r="H58" s="187">
        <v>523.44000000000005</v>
      </c>
      <c r="I58" s="187">
        <v>518.99530000000004</v>
      </c>
      <c r="J58" s="187">
        <v>517.48670000000004</v>
      </c>
      <c r="K58" s="187">
        <v>506.89229999999998</v>
      </c>
      <c r="L58" s="187">
        <v>491.24900000000002</v>
      </c>
      <c r="M58" s="187">
        <v>512.84320000000002</v>
      </c>
      <c r="N58" s="187">
        <v>496.33030000000002</v>
      </c>
      <c r="O58" s="187">
        <v>231.1514</v>
      </c>
      <c r="P58" s="187">
        <v>228.43729999999999</v>
      </c>
      <c r="Q58" s="187">
        <v>230.0583</v>
      </c>
      <c r="R58" s="187">
        <v>224.15860000000001</v>
      </c>
      <c r="S58" s="187">
        <v>221.24770000000001</v>
      </c>
      <c r="T58" s="187">
        <v>222.5908</v>
      </c>
      <c r="U58" s="187">
        <v>227.9</v>
      </c>
      <c r="V58" s="187">
        <v>0</v>
      </c>
      <c r="W58" s="187">
        <v>228.9</v>
      </c>
      <c r="X58" s="187">
        <v>140.72730000000001</v>
      </c>
      <c r="Y58" s="187">
        <v>141.13310000000001</v>
      </c>
      <c r="Z58" s="187">
        <v>138.93260000000001</v>
      </c>
      <c r="AA58" s="187">
        <v>138.33959999999999</v>
      </c>
      <c r="AB58" s="187">
        <v>136.44059999999999</v>
      </c>
      <c r="AC58" s="187">
        <v>0</v>
      </c>
      <c r="AD58" s="187">
        <v>142.5564</v>
      </c>
      <c r="AE58" s="187">
        <v>131.74350000000001</v>
      </c>
      <c r="AF58" s="187">
        <v>141.16659999999999</v>
      </c>
    </row>
    <row r="59" spans="1:32" x14ac:dyDescent="0.35">
      <c r="A59" s="241" t="s">
        <v>794</v>
      </c>
      <c r="B59" s="241"/>
      <c r="C59" s="187">
        <v>496.50439999999998</v>
      </c>
      <c r="D59" s="187">
        <v>502.80290000000002</v>
      </c>
      <c r="E59" s="187">
        <v>0</v>
      </c>
      <c r="F59" s="187">
        <v>499.10550000000001</v>
      </c>
      <c r="G59" s="187">
        <v>501.60359999999997</v>
      </c>
      <c r="H59" s="187">
        <v>498.27730000000003</v>
      </c>
      <c r="I59" s="187">
        <v>0</v>
      </c>
      <c r="J59" s="187">
        <v>500.55160000000001</v>
      </c>
      <c r="K59" s="187">
        <v>491.53969999999998</v>
      </c>
      <c r="L59" s="187">
        <v>473.71379999999999</v>
      </c>
      <c r="M59" s="187">
        <v>498.29649999999998</v>
      </c>
      <c r="N59" s="187">
        <v>481.43610000000001</v>
      </c>
      <c r="O59" s="187">
        <v>218.50569999999999</v>
      </c>
      <c r="P59" s="187">
        <v>220.76650000000001</v>
      </c>
      <c r="Q59" s="187">
        <v>221.61959999999999</v>
      </c>
      <c r="R59" s="187">
        <v>217.30760000000001</v>
      </c>
      <c r="S59" s="187">
        <v>213.7689</v>
      </c>
      <c r="T59" s="187">
        <v>220.15620000000001</v>
      </c>
      <c r="U59" s="187">
        <v>222.8</v>
      </c>
      <c r="V59" s="187">
        <v>0</v>
      </c>
      <c r="W59" s="187">
        <v>222.4</v>
      </c>
      <c r="X59" s="187">
        <v>0</v>
      </c>
      <c r="Y59" s="187">
        <v>138.82730000000001</v>
      </c>
      <c r="Z59" s="187">
        <v>136.6773</v>
      </c>
      <c r="AA59" s="187">
        <v>136.04050000000001</v>
      </c>
      <c r="AB59" s="187">
        <v>133.12860000000001</v>
      </c>
      <c r="AC59" s="187">
        <v>0</v>
      </c>
      <c r="AD59" s="187">
        <v>140.43389999999999</v>
      </c>
      <c r="AE59" s="187">
        <v>126.1661</v>
      </c>
      <c r="AF59" s="187">
        <v>137.38839999999999</v>
      </c>
    </row>
    <row r="60" spans="1:32" x14ac:dyDescent="0.35">
      <c r="A60" s="241" t="s">
        <v>795</v>
      </c>
      <c r="B60" s="241"/>
      <c r="C60" s="187">
        <v>503.173</v>
      </c>
      <c r="D60" s="187">
        <v>511.46499999999997</v>
      </c>
      <c r="E60" s="187">
        <v>394.2364</v>
      </c>
      <c r="F60" s="187">
        <v>510.702</v>
      </c>
      <c r="G60" s="187">
        <v>512.05880000000002</v>
      </c>
      <c r="H60" s="187">
        <v>508.63130000000001</v>
      </c>
      <c r="I60" s="187">
        <v>291.00110000000001</v>
      </c>
      <c r="J60" s="187">
        <v>508.0992</v>
      </c>
      <c r="K60" s="187">
        <v>501.12060000000002</v>
      </c>
      <c r="L60" s="187">
        <v>485.69880000000001</v>
      </c>
      <c r="M60" s="187">
        <v>507.57060000000001</v>
      </c>
      <c r="N60" s="187">
        <v>492.10739999999998</v>
      </c>
      <c r="O60" s="187">
        <v>224.495</v>
      </c>
      <c r="P60" s="187">
        <v>225.14490000000001</v>
      </c>
      <c r="Q60" s="187">
        <v>225.99690000000001</v>
      </c>
      <c r="R60" s="187">
        <v>221.16560000000001</v>
      </c>
      <c r="S60" s="187">
        <v>217.5248</v>
      </c>
      <c r="T60" s="187">
        <v>221.71870000000001</v>
      </c>
      <c r="U60" s="187">
        <v>226.57499999999999</v>
      </c>
      <c r="V60" s="187">
        <v>0</v>
      </c>
      <c r="W60" s="187">
        <v>226.64789999999999</v>
      </c>
      <c r="X60" s="187">
        <v>133.7002</v>
      </c>
      <c r="Y60" s="187">
        <v>139.96889999999999</v>
      </c>
      <c r="Z60" s="187">
        <v>137.9573</v>
      </c>
      <c r="AA60" s="187">
        <v>137.1662</v>
      </c>
      <c r="AB60" s="187">
        <v>135.2492</v>
      </c>
      <c r="AC60" s="187">
        <v>0</v>
      </c>
      <c r="AD60" s="187">
        <v>141.55950000000001</v>
      </c>
      <c r="AE60" s="187">
        <v>128.47890000000001</v>
      </c>
      <c r="AF60" s="187">
        <v>139.9119</v>
      </c>
    </row>
    <row r="61" spans="1:32" x14ac:dyDescent="0.35">
      <c r="A61" s="241" t="s">
        <v>2347</v>
      </c>
      <c r="B61" s="241"/>
      <c r="C61" s="148" t="s">
        <v>154</v>
      </c>
      <c r="D61" s="148" t="s">
        <v>154</v>
      </c>
      <c r="E61" s="148" t="s">
        <v>154</v>
      </c>
      <c r="F61" s="148" t="s">
        <v>2348</v>
      </c>
      <c r="G61" s="148" t="s">
        <v>2348</v>
      </c>
      <c r="H61" s="148" t="s">
        <v>2348</v>
      </c>
      <c r="I61" s="148" t="s">
        <v>2349</v>
      </c>
      <c r="J61" s="148" t="s">
        <v>2349</v>
      </c>
      <c r="K61" s="148" t="s">
        <v>2349</v>
      </c>
      <c r="L61" s="148" t="s">
        <v>2349</v>
      </c>
      <c r="M61" s="148" t="s">
        <v>2349</v>
      </c>
      <c r="N61" s="148" t="s">
        <v>2349</v>
      </c>
      <c r="O61" s="148" t="s">
        <v>154</v>
      </c>
      <c r="P61" s="148" t="s">
        <v>154</v>
      </c>
      <c r="Q61" s="148" t="s">
        <v>154</v>
      </c>
      <c r="R61" s="148" t="s">
        <v>2348</v>
      </c>
      <c r="S61" s="148" t="s">
        <v>2348</v>
      </c>
      <c r="T61" s="148" t="s">
        <v>2349</v>
      </c>
      <c r="U61" s="148" t="s">
        <v>2349</v>
      </c>
      <c r="V61" s="148" t="s">
        <v>2349</v>
      </c>
      <c r="W61" s="148" t="s">
        <v>2349</v>
      </c>
      <c r="X61" s="148" t="s">
        <v>2349</v>
      </c>
      <c r="Y61" s="148" t="s">
        <v>2349</v>
      </c>
      <c r="Z61" s="148" t="s">
        <v>2349</v>
      </c>
      <c r="AA61" s="148" t="s">
        <v>2349</v>
      </c>
      <c r="AB61" s="148" t="s">
        <v>2349</v>
      </c>
      <c r="AC61" s="148" t="s">
        <v>2349</v>
      </c>
      <c r="AD61" s="148" t="s">
        <v>2349</v>
      </c>
      <c r="AE61" s="148" t="s">
        <v>2349</v>
      </c>
      <c r="AF61" s="148" t="s">
        <v>2349</v>
      </c>
    </row>
    <row r="62" spans="1:32" ht="27" customHeight="1" x14ac:dyDescent="0.35">
      <c r="A62" s="241" t="s">
        <v>3</v>
      </c>
      <c r="B62" s="241"/>
      <c r="C62" s="242" t="s">
        <v>23</v>
      </c>
      <c r="D62" s="242"/>
      <c r="E62" s="242"/>
      <c r="F62" s="242"/>
      <c r="G62" s="242"/>
      <c r="H62" s="242"/>
      <c r="I62" s="242" t="s">
        <v>165</v>
      </c>
      <c r="J62" s="242" t="s">
        <v>23</v>
      </c>
      <c r="K62" s="242" t="s">
        <v>165</v>
      </c>
      <c r="L62" s="242" t="s">
        <v>23</v>
      </c>
      <c r="M62" s="242" t="s">
        <v>339</v>
      </c>
      <c r="N62" s="242" t="s">
        <v>165</v>
      </c>
      <c r="O62" s="242" t="s">
        <v>369</v>
      </c>
      <c r="P62" s="242"/>
      <c r="Q62" s="242"/>
      <c r="R62" s="242"/>
      <c r="S62" s="242"/>
      <c r="T62" s="242" t="s">
        <v>23</v>
      </c>
      <c r="U62" s="242" t="s">
        <v>2359</v>
      </c>
      <c r="V62" s="242"/>
      <c r="W62" s="242"/>
      <c r="X62" s="242" t="s">
        <v>369</v>
      </c>
      <c r="Y62" s="242" t="s">
        <v>443</v>
      </c>
      <c r="Z62" s="242" t="s">
        <v>369</v>
      </c>
      <c r="AA62" s="242" t="s">
        <v>2360</v>
      </c>
      <c r="AB62" s="242" t="s">
        <v>207</v>
      </c>
      <c r="AC62" s="242" t="s">
        <v>369</v>
      </c>
      <c r="AD62" s="242" t="s">
        <v>60</v>
      </c>
      <c r="AE62" s="242" t="s">
        <v>369</v>
      </c>
      <c r="AF62" s="242"/>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03" t="s">
        <v>2720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59"/>
      <c r="B65" s="1" t="s">
        <v>2363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0"/>
      <c r="B66" s="1" t="s">
        <v>2364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B3:G3"/>
    <mergeCell ref="A5:B5"/>
    <mergeCell ref="A6:B6"/>
    <mergeCell ref="A7:B7"/>
    <mergeCell ref="A8:B8"/>
    <mergeCell ref="C7"/>
    <mergeCell ref="D7"/>
    <mergeCell ref="E7"/>
    <mergeCell ref="F7"/>
    <mergeCell ref="G7"/>
    <mergeCell ref="A4:AF4"/>
    <mergeCell ref="H7"/>
    <mergeCell ref="I7"/>
    <mergeCell ref="J7"/>
    <mergeCell ref="K7"/>
    <mergeCell ref="L7"/>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7" t="s">
        <v>0</v>
      </c>
      <c r="C3" s="208"/>
      <c r="D3" s="208"/>
      <c r="E3" s="208"/>
      <c r="F3" s="208"/>
      <c r="G3" s="208"/>
    </row>
    <row r="4" spans="1:7" ht="0" hidden="1" customHeight="1" x14ac:dyDescent="0.35">
      <c r="A4" s="1"/>
      <c r="B4" s="1"/>
      <c r="C4" s="1"/>
      <c r="D4" s="1"/>
      <c r="E4" s="1"/>
      <c r="F4" s="1"/>
      <c r="G4" s="1"/>
    </row>
    <row r="5" spans="1:7" ht="30" customHeight="1" x14ac:dyDescent="0.5">
      <c r="A5" s="1"/>
      <c r="B5" s="22" t="s">
        <v>2721</v>
      </c>
      <c r="C5" s="1"/>
      <c r="D5" s="1"/>
      <c r="E5" s="1"/>
      <c r="F5" s="1"/>
      <c r="G5" s="1"/>
    </row>
    <row r="6" spans="1:7" ht="35" customHeight="1" x14ac:dyDescent="0.35">
      <c r="A6" s="1"/>
      <c r="B6" s="3" t="s">
        <v>3</v>
      </c>
      <c r="C6" s="3" t="s">
        <v>4</v>
      </c>
      <c r="D6" s="3" t="s">
        <v>6</v>
      </c>
      <c r="E6" s="3" t="s">
        <v>7</v>
      </c>
      <c r="F6" s="3" t="s">
        <v>8</v>
      </c>
      <c r="G6" s="3" t="s">
        <v>2722</v>
      </c>
    </row>
    <row r="7" spans="1:7" x14ac:dyDescent="0.35">
      <c r="A7" s="1"/>
      <c r="B7" s="6" t="s">
        <v>321</v>
      </c>
      <c r="C7" s="6" t="s">
        <v>2723</v>
      </c>
      <c r="D7" s="75" t="s">
        <v>323</v>
      </c>
      <c r="E7" s="75" t="s">
        <v>2724</v>
      </c>
      <c r="F7" s="75" t="s">
        <v>2725</v>
      </c>
      <c r="G7" s="6" t="s">
        <v>2726</v>
      </c>
    </row>
    <row r="8" spans="1:7" x14ac:dyDescent="0.35">
      <c r="A8" s="1"/>
      <c r="B8" s="6" t="s">
        <v>174</v>
      </c>
      <c r="C8" s="6" t="s">
        <v>2727</v>
      </c>
      <c r="D8" s="75" t="s">
        <v>2728</v>
      </c>
      <c r="E8" s="75" t="s">
        <v>2729</v>
      </c>
      <c r="F8" s="75" t="s">
        <v>2730</v>
      </c>
      <c r="G8" s="6" t="s">
        <v>2731</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7" t="s">
        <v>0</v>
      </c>
      <c r="C3" s="208"/>
      <c r="D3" s="208"/>
      <c r="E3" s="208"/>
      <c r="F3" s="208"/>
      <c r="G3" s="208"/>
      <c r="H3" s="1"/>
      <c r="I3" s="1"/>
    </row>
    <row r="4" spans="1:9" ht="0" hidden="1" customHeight="1" x14ac:dyDescent="0.35">
      <c r="A4" s="1"/>
      <c r="B4" s="1"/>
      <c r="C4" s="1"/>
      <c r="D4" s="1"/>
      <c r="E4" s="1"/>
      <c r="F4" s="1"/>
      <c r="G4" s="1"/>
      <c r="H4" s="1"/>
      <c r="I4" s="1"/>
    </row>
    <row r="5" spans="1:9" ht="30" customHeight="1" x14ac:dyDescent="0.5">
      <c r="A5" s="1"/>
      <c r="B5" s="22" t="s">
        <v>2732</v>
      </c>
      <c r="C5" s="1"/>
      <c r="D5" s="1"/>
      <c r="E5" s="1"/>
      <c r="F5" s="1"/>
      <c r="G5" s="1"/>
      <c r="H5" s="1"/>
      <c r="I5" s="1"/>
    </row>
    <row r="6" spans="1:9" ht="35" customHeight="1" x14ac:dyDescent="0.35">
      <c r="A6" s="1"/>
      <c r="B6" s="3" t="s">
        <v>4</v>
      </c>
      <c r="C6" s="3" t="s">
        <v>2733</v>
      </c>
      <c r="D6" s="3" t="s">
        <v>2734</v>
      </c>
      <c r="E6" s="3" t="s">
        <v>7</v>
      </c>
      <c r="F6" s="3" t="s">
        <v>8</v>
      </c>
      <c r="G6" s="3" t="s">
        <v>2735</v>
      </c>
      <c r="H6" s="3" t="s">
        <v>2722</v>
      </c>
      <c r="I6" s="3" t="s">
        <v>2736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207" t="s">
        <v>0</v>
      </c>
      <c r="C3" s="208"/>
      <c r="D3" s="208"/>
      <c r="E3" s="208"/>
      <c r="F3" s="208"/>
      <c r="G3" s="208"/>
      <c r="H3" s="1"/>
      <c r="I3" s="1"/>
    </row>
    <row r="4" spans="1:9" ht="0" hidden="1" customHeight="1" x14ac:dyDescent="0.35">
      <c r="A4" s="1"/>
      <c r="B4" s="1"/>
      <c r="C4" s="1"/>
      <c r="D4" s="1"/>
      <c r="E4" s="1"/>
      <c r="F4" s="1"/>
      <c r="G4" s="1"/>
      <c r="H4" s="1"/>
      <c r="I4" s="1"/>
    </row>
    <row r="5" spans="1:9" ht="18" x14ac:dyDescent="0.4">
      <c r="A5" s="1"/>
      <c r="B5" s="2" t="s">
        <v>2737</v>
      </c>
      <c r="C5" s="1"/>
      <c r="D5" s="1"/>
      <c r="E5" s="1"/>
      <c r="F5" s="1"/>
      <c r="G5" s="1"/>
      <c r="H5" s="1"/>
      <c r="I5" s="1"/>
    </row>
    <row r="6" spans="1:9" ht="30" customHeight="1" x14ac:dyDescent="0.35">
      <c r="A6" s="1"/>
      <c r="B6" s="215" t="s">
        <v>2738</v>
      </c>
      <c r="C6" s="215"/>
      <c r="D6" s="215"/>
      <c r="E6" s="215"/>
      <c r="F6" s="215"/>
      <c r="G6" s="215"/>
      <c r="H6" s="215"/>
      <c r="I6" s="215"/>
    </row>
    <row r="7" spans="1:9" ht="20" customHeight="1" x14ac:dyDescent="0.35">
      <c r="A7" s="1"/>
      <c r="B7" s="215" t="s">
        <v>2739</v>
      </c>
      <c r="C7" s="215" t="s">
        <v>2740</v>
      </c>
      <c r="D7" s="215"/>
      <c r="E7" s="215" t="s">
        <v>2741</v>
      </c>
      <c r="F7" s="215"/>
      <c r="G7" s="215" t="s">
        <v>2742</v>
      </c>
      <c r="H7" s="215"/>
      <c r="I7" s="215"/>
    </row>
    <row r="8" spans="1:9" ht="20" customHeight="1" x14ac:dyDescent="0.35">
      <c r="A8" s="1"/>
      <c r="B8" s="215"/>
      <c r="C8" s="3" t="s">
        <v>2743</v>
      </c>
      <c r="D8" s="3" t="s">
        <v>2744</v>
      </c>
      <c r="E8" s="3" t="s">
        <v>2743</v>
      </c>
      <c r="F8" s="3" t="s">
        <v>2744</v>
      </c>
      <c r="G8" s="3" t="s">
        <v>2743</v>
      </c>
      <c r="H8" s="3" t="s">
        <v>2744</v>
      </c>
      <c r="I8" s="3" t="s">
        <v>2745</v>
      </c>
    </row>
    <row r="9" spans="1:9" ht="25" x14ac:dyDescent="0.35">
      <c r="A9" s="1"/>
      <c r="B9" s="75" t="s">
        <v>2746</v>
      </c>
      <c r="C9" s="75" t="s">
        <v>2747</v>
      </c>
      <c r="D9" s="75" t="s">
        <v>2747</v>
      </c>
      <c r="E9" s="75" t="s">
        <v>2747</v>
      </c>
      <c r="F9" s="75" t="s">
        <v>2747</v>
      </c>
      <c r="G9" s="75" t="s">
        <v>2747</v>
      </c>
      <c r="H9" s="75" t="s">
        <v>2747</v>
      </c>
      <c r="I9" s="75" t="s">
        <v>2748</v>
      </c>
    </row>
    <row r="10" spans="1:9" ht="25" x14ac:dyDescent="0.35">
      <c r="A10" s="1"/>
      <c r="B10" s="75" t="s">
        <v>2749</v>
      </c>
      <c r="C10" s="75" t="s">
        <v>2747</v>
      </c>
      <c r="D10" s="75" t="s">
        <v>2747</v>
      </c>
      <c r="E10" s="75" t="s">
        <v>2747</v>
      </c>
      <c r="F10" s="75" t="s">
        <v>2747</v>
      </c>
      <c r="G10" s="75" t="s">
        <v>2747</v>
      </c>
      <c r="H10" s="75" t="s">
        <v>2747</v>
      </c>
      <c r="I10" s="75" t="s">
        <v>2748</v>
      </c>
    </row>
    <row r="11" spans="1:9" ht="25" x14ac:dyDescent="0.35">
      <c r="A11" s="1"/>
      <c r="B11" s="75" t="s">
        <v>2750</v>
      </c>
      <c r="C11" s="75" t="s">
        <v>2751</v>
      </c>
      <c r="D11" s="75" t="s">
        <v>2752</v>
      </c>
      <c r="E11" s="75" t="s">
        <v>2753</v>
      </c>
      <c r="F11" s="75" t="s">
        <v>2754</v>
      </c>
      <c r="G11" s="75" t="s">
        <v>889</v>
      </c>
      <c r="H11" s="75" t="s">
        <v>889</v>
      </c>
      <c r="I11" s="75" t="s">
        <v>889</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215" t="s">
        <v>2755</v>
      </c>
      <c r="C14" s="215"/>
      <c r="D14" s="215"/>
      <c r="E14" s="215"/>
      <c r="F14" s="215"/>
      <c r="G14" s="215"/>
      <c r="H14" s="215"/>
      <c r="I14" s="215"/>
    </row>
    <row r="15" spans="1:9" ht="20" customHeight="1" x14ac:dyDescent="0.35">
      <c r="A15" s="1"/>
      <c r="B15" s="215" t="s">
        <v>2739</v>
      </c>
      <c r="C15" s="215" t="s">
        <v>2740</v>
      </c>
      <c r="D15" s="215"/>
      <c r="E15" s="215" t="s">
        <v>2741</v>
      </c>
      <c r="F15" s="215"/>
      <c r="G15" s="215" t="s">
        <v>2742</v>
      </c>
      <c r="H15" s="215"/>
      <c r="I15" s="215"/>
    </row>
    <row r="16" spans="1:9" ht="20" customHeight="1" x14ac:dyDescent="0.35">
      <c r="A16" s="1"/>
      <c r="B16" s="215"/>
      <c r="C16" s="3" t="s">
        <v>2743</v>
      </c>
      <c r="D16" s="3" t="s">
        <v>2744</v>
      </c>
      <c r="E16" s="3" t="s">
        <v>2743</v>
      </c>
      <c r="F16" s="3" t="s">
        <v>2744</v>
      </c>
      <c r="G16" s="3" t="s">
        <v>2743</v>
      </c>
      <c r="H16" s="3" t="s">
        <v>2744</v>
      </c>
      <c r="I16" s="3" t="s">
        <v>2745</v>
      </c>
    </row>
    <row r="17" spans="1:9" ht="25" x14ac:dyDescent="0.35">
      <c r="A17" s="1"/>
      <c r="B17" s="75" t="s">
        <v>2746</v>
      </c>
      <c r="C17" s="75" t="s">
        <v>2747</v>
      </c>
      <c r="D17" s="75" t="s">
        <v>2747</v>
      </c>
      <c r="E17" s="75" t="s">
        <v>2747</v>
      </c>
      <c r="F17" s="75" t="s">
        <v>2747</v>
      </c>
      <c r="G17" s="75" t="s">
        <v>2747</v>
      </c>
      <c r="H17" s="75" t="s">
        <v>2747</v>
      </c>
      <c r="I17" s="75" t="s">
        <v>2748</v>
      </c>
    </row>
    <row r="18" spans="1:9" ht="25" x14ac:dyDescent="0.35">
      <c r="A18" s="1"/>
      <c r="B18" s="75" t="s">
        <v>2749</v>
      </c>
      <c r="C18" s="75" t="s">
        <v>2747</v>
      </c>
      <c r="D18" s="75" t="s">
        <v>2747</v>
      </c>
      <c r="E18" s="75" t="s">
        <v>2747</v>
      </c>
      <c r="F18" s="75" t="s">
        <v>2747</v>
      </c>
      <c r="G18" s="75" t="s">
        <v>2747</v>
      </c>
      <c r="H18" s="75" t="s">
        <v>2747</v>
      </c>
      <c r="I18" s="75" t="s">
        <v>2748</v>
      </c>
    </row>
    <row r="19" spans="1:9" ht="25" x14ac:dyDescent="0.35">
      <c r="A19" s="1"/>
      <c r="B19" s="75" t="s">
        <v>2750</v>
      </c>
      <c r="C19" s="75" t="s">
        <v>2751</v>
      </c>
      <c r="D19" s="75" t="s">
        <v>2752</v>
      </c>
      <c r="E19" s="75" t="s">
        <v>2753</v>
      </c>
      <c r="F19" s="75" t="s">
        <v>2754</v>
      </c>
      <c r="G19" s="75" t="s">
        <v>889</v>
      </c>
      <c r="H19" s="75" t="s">
        <v>889</v>
      </c>
      <c r="I19" s="75" t="s">
        <v>889</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215" t="s">
        <v>147</v>
      </c>
      <c r="C22" s="215"/>
      <c r="D22" s="215"/>
      <c r="E22" s="215"/>
      <c r="F22" s="215"/>
      <c r="G22" s="215"/>
      <c r="H22" s="215"/>
      <c r="I22" s="215"/>
    </row>
    <row r="23" spans="1:9" ht="20" customHeight="1" x14ac:dyDescent="0.35">
      <c r="A23" s="1"/>
      <c r="B23" s="215" t="s">
        <v>2739</v>
      </c>
      <c r="C23" s="215" t="s">
        <v>2740</v>
      </c>
      <c r="D23" s="215"/>
      <c r="E23" s="215" t="s">
        <v>2741</v>
      </c>
      <c r="F23" s="215"/>
      <c r="G23" s="215" t="s">
        <v>2742</v>
      </c>
      <c r="H23" s="215"/>
      <c r="I23" s="215"/>
    </row>
    <row r="24" spans="1:9" ht="20" customHeight="1" x14ac:dyDescent="0.35">
      <c r="A24" s="1"/>
      <c r="B24" s="215"/>
      <c r="C24" s="3" t="s">
        <v>2743</v>
      </c>
      <c r="D24" s="3" t="s">
        <v>2744</v>
      </c>
      <c r="E24" s="3" t="s">
        <v>2743</v>
      </c>
      <c r="F24" s="3" t="s">
        <v>2744</v>
      </c>
      <c r="G24" s="3" t="s">
        <v>2743</v>
      </c>
      <c r="H24" s="3" t="s">
        <v>2744</v>
      </c>
      <c r="I24" s="3" t="s">
        <v>2745</v>
      </c>
    </row>
    <row r="25" spans="1:9" ht="25" x14ac:dyDescent="0.35">
      <c r="A25" s="1"/>
      <c r="B25" s="75" t="s">
        <v>2746</v>
      </c>
      <c r="C25" s="75" t="s">
        <v>2747</v>
      </c>
      <c r="D25" s="75" t="s">
        <v>2747</v>
      </c>
      <c r="E25" s="75" t="s">
        <v>2747</v>
      </c>
      <c r="F25" s="75" t="s">
        <v>2747</v>
      </c>
      <c r="G25" s="75" t="s">
        <v>2747</v>
      </c>
      <c r="H25" s="75" t="s">
        <v>2747</v>
      </c>
      <c r="I25" s="75" t="s">
        <v>2748</v>
      </c>
    </row>
    <row r="26" spans="1:9" ht="25" x14ac:dyDescent="0.35">
      <c r="A26" s="1"/>
      <c r="B26" s="75" t="s">
        <v>2749</v>
      </c>
      <c r="C26" s="75" t="s">
        <v>2747</v>
      </c>
      <c r="D26" s="75" t="s">
        <v>2747</v>
      </c>
      <c r="E26" s="75" t="s">
        <v>2747</v>
      </c>
      <c r="F26" s="75" t="s">
        <v>2747</v>
      </c>
      <c r="G26" s="75" t="s">
        <v>2747</v>
      </c>
      <c r="H26" s="75" t="s">
        <v>2747</v>
      </c>
      <c r="I26" s="75" t="s">
        <v>2748</v>
      </c>
    </row>
    <row r="27" spans="1:9" x14ac:dyDescent="0.35">
      <c r="A27" s="1"/>
      <c r="B27" s="75" t="s">
        <v>2750</v>
      </c>
      <c r="C27" s="75" t="s">
        <v>2747</v>
      </c>
      <c r="D27" s="75" t="s">
        <v>2747</v>
      </c>
      <c r="E27" s="75" t="s">
        <v>2747</v>
      </c>
      <c r="F27" s="75" t="s">
        <v>2747</v>
      </c>
      <c r="G27" s="75" t="s">
        <v>889</v>
      </c>
      <c r="H27" s="75" t="s">
        <v>889</v>
      </c>
      <c r="I27" s="75" t="s">
        <v>889</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215" t="s">
        <v>2756</v>
      </c>
      <c r="C30" s="215"/>
      <c r="D30" s="215"/>
      <c r="E30" s="215"/>
      <c r="F30" s="215"/>
      <c r="G30" s="215"/>
      <c r="H30" s="215"/>
      <c r="I30" s="215"/>
    </row>
    <row r="31" spans="1:9" ht="20" customHeight="1" x14ac:dyDescent="0.35">
      <c r="A31" s="1"/>
      <c r="B31" s="215" t="s">
        <v>2739</v>
      </c>
      <c r="C31" s="215" t="s">
        <v>2740</v>
      </c>
      <c r="D31" s="215"/>
      <c r="E31" s="215" t="s">
        <v>2741</v>
      </c>
      <c r="F31" s="215"/>
      <c r="G31" s="215" t="s">
        <v>2742</v>
      </c>
      <c r="H31" s="215"/>
      <c r="I31" s="215"/>
    </row>
    <row r="32" spans="1:9" ht="20" customHeight="1" x14ac:dyDescent="0.35">
      <c r="A32" s="1"/>
      <c r="B32" s="215"/>
      <c r="C32" s="3" t="s">
        <v>2743</v>
      </c>
      <c r="D32" s="3" t="s">
        <v>2744</v>
      </c>
      <c r="E32" s="3" t="s">
        <v>2743</v>
      </c>
      <c r="F32" s="3" t="s">
        <v>2744</v>
      </c>
      <c r="G32" s="3" t="s">
        <v>2743</v>
      </c>
      <c r="H32" s="3" t="s">
        <v>2744</v>
      </c>
      <c r="I32" s="3" t="s">
        <v>2745</v>
      </c>
    </row>
    <row r="33" spans="1:9" ht="25" x14ac:dyDescent="0.35">
      <c r="A33" s="1"/>
      <c r="B33" s="75" t="s">
        <v>2746</v>
      </c>
      <c r="C33" s="75" t="s">
        <v>2747</v>
      </c>
      <c r="D33" s="75" t="s">
        <v>2747</v>
      </c>
      <c r="E33" s="75" t="s">
        <v>2747</v>
      </c>
      <c r="F33" s="75" t="s">
        <v>2747</v>
      </c>
      <c r="G33" s="75" t="s">
        <v>2747</v>
      </c>
      <c r="H33" s="75" t="s">
        <v>2747</v>
      </c>
      <c r="I33" s="75" t="s">
        <v>2748</v>
      </c>
    </row>
    <row r="34" spans="1:9" ht="25" x14ac:dyDescent="0.35">
      <c r="A34" s="1"/>
      <c r="B34" s="75" t="s">
        <v>2749</v>
      </c>
      <c r="C34" s="75" t="s">
        <v>2747</v>
      </c>
      <c r="D34" s="75" t="s">
        <v>2747</v>
      </c>
      <c r="E34" s="75" t="s">
        <v>2747</v>
      </c>
      <c r="F34" s="75" t="s">
        <v>2747</v>
      </c>
      <c r="G34" s="75" t="s">
        <v>2747</v>
      </c>
      <c r="H34" s="75" t="s">
        <v>2747</v>
      </c>
      <c r="I34" s="75" t="s">
        <v>2748</v>
      </c>
    </row>
    <row r="35" spans="1:9" ht="25" x14ac:dyDescent="0.35">
      <c r="A35" s="1"/>
      <c r="B35" s="75" t="s">
        <v>2750</v>
      </c>
      <c r="C35" s="75" t="s">
        <v>2751</v>
      </c>
      <c r="D35" s="75" t="s">
        <v>2752</v>
      </c>
      <c r="E35" s="75" t="s">
        <v>2753</v>
      </c>
      <c r="F35" s="75" t="s">
        <v>2754</v>
      </c>
      <c r="G35" s="75" t="s">
        <v>889</v>
      </c>
      <c r="H35" s="75" t="s">
        <v>889</v>
      </c>
      <c r="I35" s="75" t="s">
        <v>889</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215" t="s">
        <v>2707</v>
      </c>
      <c r="C38" s="215"/>
      <c r="D38" s="215"/>
      <c r="E38" s="215"/>
      <c r="F38" s="215"/>
      <c r="G38" s="215"/>
      <c r="H38" s="215"/>
      <c r="I38" s="215"/>
    </row>
    <row r="39" spans="1:9" ht="20" customHeight="1" x14ac:dyDescent="0.35">
      <c r="A39" s="1"/>
      <c r="B39" s="215" t="s">
        <v>2739</v>
      </c>
      <c r="C39" s="215" t="s">
        <v>2740</v>
      </c>
      <c r="D39" s="215"/>
      <c r="E39" s="215" t="s">
        <v>2741</v>
      </c>
      <c r="F39" s="215"/>
      <c r="G39" s="215" t="s">
        <v>2742</v>
      </c>
      <c r="H39" s="215"/>
      <c r="I39" s="215"/>
    </row>
    <row r="40" spans="1:9" ht="20" customHeight="1" x14ac:dyDescent="0.35">
      <c r="A40" s="1"/>
      <c r="B40" s="215"/>
      <c r="C40" s="3" t="s">
        <v>2743</v>
      </c>
      <c r="D40" s="3" t="s">
        <v>2744</v>
      </c>
      <c r="E40" s="3" t="s">
        <v>2743</v>
      </c>
      <c r="F40" s="3" t="s">
        <v>2744</v>
      </c>
      <c r="G40" s="3" t="s">
        <v>2743</v>
      </c>
      <c r="H40" s="3" t="s">
        <v>2744</v>
      </c>
      <c r="I40" s="3" t="s">
        <v>2745</v>
      </c>
    </row>
    <row r="41" spans="1:9" ht="25" x14ac:dyDescent="0.35">
      <c r="A41" s="1"/>
      <c r="B41" s="75" t="s">
        <v>2746</v>
      </c>
      <c r="C41" s="75" t="s">
        <v>2747</v>
      </c>
      <c r="D41" s="75" t="s">
        <v>2747</v>
      </c>
      <c r="E41" s="75" t="s">
        <v>2747</v>
      </c>
      <c r="F41" s="75" t="s">
        <v>2747</v>
      </c>
      <c r="G41" s="75" t="s">
        <v>2747</v>
      </c>
      <c r="H41" s="75" t="s">
        <v>2747</v>
      </c>
      <c r="I41" s="75" t="s">
        <v>2748</v>
      </c>
    </row>
    <row r="42" spans="1:9" ht="25" x14ac:dyDescent="0.35">
      <c r="A42" s="1"/>
      <c r="B42" s="75" t="s">
        <v>2749</v>
      </c>
      <c r="C42" s="75" t="s">
        <v>2747</v>
      </c>
      <c r="D42" s="75" t="s">
        <v>2747</v>
      </c>
      <c r="E42" s="75" t="s">
        <v>2747</v>
      </c>
      <c r="F42" s="75" t="s">
        <v>2747</v>
      </c>
      <c r="G42" s="75" t="s">
        <v>2747</v>
      </c>
      <c r="H42" s="75" t="s">
        <v>2747</v>
      </c>
      <c r="I42" s="75" t="s">
        <v>2748</v>
      </c>
    </row>
    <row r="43" spans="1:9" ht="25" x14ac:dyDescent="0.35">
      <c r="A43" s="1"/>
      <c r="B43" s="75" t="s">
        <v>2750</v>
      </c>
      <c r="C43" s="75" t="s">
        <v>2757</v>
      </c>
      <c r="D43" s="75" t="s">
        <v>2752</v>
      </c>
      <c r="E43" s="75" t="s">
        <v>2753</v>
      </c>
      <c r="F43" s="75" t="s">
        <v>2754</v>
      </c>
      <c r="G43" s="75" t="s">
        <v>889</v>
      </c>
      <c r="H43" s="75" t="s">
        <v>889</v>
      </c>
      <c r="I43" s="75" t="s">
        <v>889</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215" t="s">
        <v>2758</v>
      </c>
      <c r="C46" s="215"/>
      <c r="D46" s="215"/>
      <c r="E46" s="215"/>
      <c r="F46" s="215"/>
      <c r="G46" s="215"/>
      <c r="H46" s="215"/>
      <c r="I46" s="215"/>
    </row>
    <row r="47" spans="1:9" ht="20" customHeight="1" x14ac:dyDescent="0.35">
      <c r="A47" s="1"/>
      <c r="B47" s="215" t="s">
        <v>2739</v>
      </c>
      <c r="C47" s="215" t="s">
        <v>2740</v>
      </c>
      <c r="D47" s="215"/>
      <c r="E47" s="215" t="s">
        <v>2741</v>
      </c>
      <c r="F47" s="215"/>
      <c r="G47" s="215" t="s">
        <v>2742</v>
      </c>
      <c r="H47" s="215"/>
      <c r="I47" s="215"/>
    </row>
    <row r="48" spans="1:9" ht="20" customHeight="1" x14ac:dyDescent="0.35">
      <c r="A48" s="1"/>
      <c r="B48" s="215"/>
      <c r="C48" s="3" t="s">
        <v>2743</v>
      </c>
      <c r="D48" s="3" t="s">
        <v>2744</v>
      </c>
      <c r="E48" s="3" t="s">
        <v>2743</v>
      </c>
      <c r="F48" s="3" t="s">
        <v>2744</v>
      </c>
      <c r="G48" s="3" t="s">
        <v>2743</v>
      </c>
      <c r="H48" s="3" t="s">
        <v>2744</v>
      </c>
      <c r="I48" s="3" t="s">
        <v>2745</v>
      </c>
    </row>
    <row r="49" spans="1:9" ht="25" x14ac:dyDescent="0.35">
      <c r="A49" s="1"/>
      <c r="B49" s="75" t="s">
        <v>2746</v>
      </c>
      <c r="C49" s="75" t="s">
        <v>2747</v>
      </c>
      <c r="D49" s="75" t="s">
        <v>2747</v>
      </c>
      <c r="E49" s="75" t="s">
        <v>2747</v>
      </c>
      <c r="F49" s="75" t="s">
        <v>2747</v>
      </c>
      <c r="G49" s="75" t="s">
        <v>2747</v>
      </c>
      <c r="H49" s="75" t="s">
        <v>2747</v>
      </c>
      <c r="I49" s="75" t="s">
        <v>2748</v>
      </c>
    </row>
    <row r="50" spans="1:9" ht="25" x14ac:dyDescent="0.35">
      <c r="A50" s="1"/>
      <c r="B50" s="75" t="s">
        <v>2749</v>
      </c>
      <c r="C50" s="75" t="s">
        <v>2747</v>
      </c>
      <c r="D50" s="75" t="s">
        <v>2747</v>
      </c>
      <c r="E50" s="75" t="s">
        <v>2747</v>
      </c>
      <c r="F50" s="75" t="s">
        <v>2747</v>
      </c>
      <c r="G50" s="75" t="s">
        <v>2747</v>
      </c>
      <c r="H50" s="75" t="s">
        <v>2747</v>
      </c>
      <c r="I50" s="75" t="s">
        <v>2748</v>
      </c>
    </row>
    <row r="51" spans="1:9" ht="25" x14ac:dyDescent="0.35">
      <c r="A51" s="1"/>
      <c r="B51" s="75" t="s">
        <v>2750</v>
      </c>
      <c r="C51" s="75" t="s">
        <v>2751</v>
      </c>
      <c r="D51" s="75" t="s">
        <v>2752</v>
      </c>
      <c r="E51" s="75" t="s">
        <v>2753</v>
      </c>
      <c r="F51" s="75" t="s">
        <v>2754</v>
      </c>
      <c r="G51" s="75" t="s">
        <v>889</v>
      </c>
      <c r="H51" s="75" t="s">
        <v>889</v>
      </c>
      <c r="I51" s="75" t="s">
        <v>889</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215" t="s">
        <v>524</v>
      </c>
      <c r="C54" s="215"/>
      <c r="D54" s="215"/>
      <c r="E54" s="215"/>
      <c r="F54" s="215"/>
      <c r="G54" s="215"/>
      <c r="H54" s="215"/>
      <c r="I54" s="215"/>
    </row>
    <row r="55" spans="1:9" ht="20" customHeight="1" x14ac:dyDescent="0.35">
      <c r="A55" s="1"/>
      <c r="B55" s="215" t="s">
        <v>2739</v>
      </c>
      <c r="C55" s="215" t="s">
        <v>2740</v>
      </c>
      <c r="D55" s="215"/>
      <c r="E55" s="215" t="s">
        <v>2741</v>
      </c>
      <c r="F55" s="215"/>
      <c r="G55" s="215" t="s">
        <v>2742</v>
      </c>
      <c r="H55" s="215"/>
      <c r="I55" s="215"/>
    </row>
    <row r="56" spans="1:9" ht="20" customHeight="1" x14ac:dyDescent="0.35">
      <c r="A56" s="1"/>
      <c r="B56" s="215"/>
      <c r="C56" s="3" t="s">
        <v>2743</v>
      </c>
      <c r="D56" s="3" t="s">
        <v>2744</v>
      </c>
      <c r="E56" s="3" t="s">
        <v>2743</v>
      </c>
      <c r="F56" s="3" t="s">
        <v>2744</v>
      </c>
      <c r="G56" s="3" t="s">
        <v>2743</v>
      </c>
      <c r="H56" s="3" t="s">
        <v>2744</v>
      </c>
      <c r="I56" s="3" t="s">
        <v>2745</v>
      </c>
    </row>
    <row r="57" spans="1:9" ht="25" x14ac:dyDescent="0.35">
      <c r="A57" s="1"/>
      <c r="B57" s="75" t="s">
        <v>2746</v>
      </c>
      <c r="C57" s="75" t="s">
        <v>2747</v>
      </c>
      <c r="D57" s="75" t="s">
        <v>2747</v>
      </c>
      <c r="E57" s="75" t="s">
        <v>2747</v>
      </c>
      <c r="F57" s="75" t="s">
        <v>2747</v>
      </c>
      <c r="G57" s="75" t="s">
        <v>2747</v>
      </c>
      <c r="H57" s="75" t="s">
        <v>2747</v>
      </c>
      <c r="I57" s="75" t="s">
        <v>2748</v>
      </c>
    </row>
    <row r="58" spans="1:9" ht="25" x14ac:dyDescent="0.35">
      <c r="A58" s="1"/>
      <c r="B58" s="75" t="s">
        <v>2749</v>
      </c>
      <c r="C58" s="75" t="s">
        <v>2747</v>
      </c>
      <c r="D58" s="75" t="s">
        <v>2747</v>
      </c>
      <c r="E58" s="75" t="s">
        <v>2747</v>
      </c>
      <c r="F58" s="75" t="s">
        <v>2747</v>
      </c>
      <c r="G58" s="75" t="s">
        <v>2747</v>
      </c>
      <c r="H58" s="75" t="s">
        <v>2747</v>
      </c>
      <c r="I58" s="75" t="s">
        <v>2748</v>
      </c>
    </row>
    <row r="59" spans="1:9" ht="25" x14ac:dyDescent="0.35">
      <c r="A59" s="1"/>
      <c r="B59" s="75" t="s">
        <v>2750</v>
      </c>
      <c r="C59" s="75" t="s">
        <v>2757</v>
      </c>
      <c r="D59" s="75" t="s">
        <v>2759</v>
      </c>
      <c r="E59" s="75" t="s">
        <v>2753</v>
      </c>
      <c r="F59" s="75" t="s">
        <v>2760</v>
      </c>
      <c r="G59" s="75" t="s">
        <v>889</v>
      </c>
      <c r="H59" s="75" t="s">
        <v>889</v>
      </c>
      <c r="I59" s="75" t="s">
        <v>889</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215" t="s">
        <v>2761</v>
      </c>
      <c r="C62" s="215"/>
      <c r="D62" s="215"/>
      <c r="E62" s="215"/>
      <c r="F62" s="215"/>
      <c r="G62" s="215"/>
      <c r="H62" s="215"/>
      <c r="I62" s="215"/>
    </row>
    <row r="63" spans="1:9" ht="20" customHeight="1" x14ac:dyDescent="0.35">
      <c r="A63" s="1"/>
      <c r="B63" s="215" t="s">
        <v>2739</v>
      </c>
      <c r="C63" s="215" t="s">
        <v>2740</v>
      </c>
      <c r="D63" s="215"/>
      <c r="E63" s="215" t="s">
        <v>2741</v>
      </c>
      <c r="F63" s="215"/>
      <c r="G63" s="215" t="s">
        <v>2742</v>
      </c>
      <c r="H63" s="215"/>
      <c r="I63" s="215"/>
    </row>
    <row r="64" spans="1:9" ht="20" customHeight="1" x14ac:dyDescent="0.35">
      <c r="A64" s="1"/>
      <c r="B64" s="215"/>
      <c r="C64" s="3" t="s">
        <v>2743</v>
      </c>
      <c r="D64" s="3" t="s">
        <v>2744</v>
      </c>
      <c r="E64" s="3" t="s">
        <v>2743</v>
      </c>
      <c r="F64" s="3" t="s">
        <v>2744</v>
      </c>
      <c r="G64" s="3" t="s">
        <v>2743</v>
      </c>
      <c r="H64" s="3" t="s">
        <v>2744</v>
      </c>
      <c r="I64" s="3" t="s">
        <v>2745</v>
      </c>
    </row>
    <row r="65" spans="1:9" ht="25" x14ac:dyDescent="0.35">
      <c r="A65" s="1"/>
      <c r="B65" s="75" t="s">
        <v>2746</v>
      </c>
      <c r="C65" s="75" t="s">
        <v>2747</v>
      </c>
      <c r="D65" s="75" t="s">
        <v>2747</v>
      </c>
      <c r="E65" s="75" t="s">
        <v>2747</v>
      </c>
      <c r="F65" s="75" t="s">
        <v>2747</v>
      </c>
      <c r="G65" s="75" t="s">
        <v>2747</v>
      </c>
      <c r="H65" s="75" t="s">
        <v>2747</v>
      </c>
      <c r="I65" s="75" t="s">
        <v>2748</v>
      </c>
    </row>
    <row r="66" spans="1:9" ht="25" x14ac:dyDescent="0.35">
      <c r="A66" s="1"/>
      <c r="B66" s="75" t="s">
        <v>2749</v>
      </c>
      <c r="C66" s="75" t="s">
        <v>2747</v>
      </c>
      <c r="D66" s="75" t="s">
        <v>2747</v>
      </c>
      <c r="E66" s="75" t="s">
        <v>2747</v>
      </c>
      <c r="F66" s="75" t="s">
        <v>2747</v>
      </c>
      <c r="G66" s="75" t="s">
        <v>2747</v>
      </c>
      <c r="H66" s="75" t="s">
        <v>2747</v>
      </c>
      <c r="I66" s="75" t="s">
        <v>2748</v>
      </c>
    </row>
    <row r="67" spans="1:9" ht="37.5" x14ac:dyDescent="0.35">
      <c r="A67" s="1"/>
      <c r="B67" s="75" t="s">
        <v>2750</v>
      </c>
      <c r="C67" s="75" t="s">
        <v>2762</v>
      </c>
      <c r="D67" s="75" t="s">
        <v>2763</v>
      </c>
      <c r="E67" s="75" t="s">
        <v>2753</v>
      </c>
      <c r="F67" s="75" t="s">
        <v>2760</v>
      </c>
      <c r="G67" s="75" t="s">
        <v>889</v>
      </c>
      <c r="H67" s="75" t="s">
        <v>889</v>
      </c>
      <c r="I67" s="75" t="s">
        <v>889</v>
      </c>
    </row>
    <row r="68" spans="1:9" x14ac:dyDescent="0.35">
      <c r="A68" s="1"/>
      <c r="B68" s="1"/>
      <c r="C68" s="1"/>
      <c r="D68" s="1"/>
      <c r="E68" s="1"/>
      <c r="F68" s="1"/>
      <c r="G68" s="1"/>
      <c r="H68" s="1"/>
      <c r="I68" s="1"/>
    </row>
    <row r="69" spans="1:9" x14ac:dyDescent="0.35">
      <c r="A69" s="1"/>
      <c r="B69" s="1"/>
      <c r="C69" s="1"/>
      <c r="D69" s="1"/>
      <c r="E69" s="1"/>
      <c r="F69" s="1"/>
      <c r="G69" s="1"/>
      <c r="H69" s="1"/>
      <c r="I69" s="1"/>
    </row>
    <row r="70" spans="1:9" ht="30" customHeight="1" x14ac:dyDescent="0.35">
      <c r="A70" s="1"/>
      <c r="B70" s="215" t="s">
        <v>428</v>
      </c>
      <c r="C70" s="215"/>
      <c r="D70" s="215"/>
      <c r="E70" s="215"/>
      <c r="F70" s="215"/>
      <c r="G70" s="215"/>
      <c r="H70" s="215"/>
      <c r="I70" s="215"/>
    </row>
    <row r="71" spans="1:9" ht="20" customHeight="1" x14ac:dyDescent="0.35">
      <c r="A71" s="1"/>
      <c r="B71" s="215" t="s">
        <v>2739</v>
      </c>
      <c r="C71" s="215" t="s">
        <v>2740</v>
      </c>
      <c r="D71" s="215"/>
      <c r="E71" s="215" t="s">
        <v>2741</v>
      </c>
      <c r="F71" s="215"/>
      <c r="G71" s="215" t="s">
        <v>2742</v>
      </c>
      <c r="H71" s="215"/>
      <c r="I71" s="215"/>
    </row>
    <row r="72" spans="1:9" ht="20" customHeight="1" x14ac:dyDescent="0.35">
      <c r="A72" s="1"/>
      <c r="B72" s="215"/>
      <c r="C72" s="3" t="s">
        <v>2743</v>
      </c>
      <c r="D72" s="3" t="s">
        <v>2744</v>
      </c>
      <c r="E72" s="3" t="s">
        <v>2743</v>
      </c>
      <c r="F72" s="3" t="s">
        <v>2744</v>
      </c>
      <c r="G72" s="3" t="s">
        <v>2743</v>
      </c>
      <c r="H72" s="3" t="s">
        <v>2744</v>
      </c>
      <c r="I72" s="3" t="s">
        <v>2745</v>
      </c>
    </row>
    <row r="73" spans="1:9" ht="25" x14ac:dyDescent="0.35">
      <c r="A73" s="1"/>
      <c r="B73" s="75" t="s">
        <v>2746</v>
      </c>
      <c r="C73" s="75" t="s">
        <v>2747</v>
      </c>
      <c r="D73" s="75" t="s">
        <v>2747</v>
      </c>
      <c r="E73" s="75" t="s">
        <v>2747</v>
      </c>
      <c r="F73" s="75" t="s">
        <v>2747</v>
      </c>
      <c r="G73" s="75" t="s">
        <v>2747</v>
      </c>
      <c r="H73" s="75" t="s">
        <v>2747</v>
      </c>
      <c r="I73" s="75" t="s">
        <v>2748</v>
      </c>
    </row>
    <row r="74" spans="1:9" ht="25" x14ac:dyDescent="0.35">
      <c r="A74" s="1"/>
      <c r="B74" s="75" t="s">
        <v>2749</v>
      </c>
      <c r="C74" s="75" t="s">
        <v>2747</v>
      </c>
      <c r="D74" s="75" t="s">
        <v>2747</v>
      </c>
      <c r="E74" s="75" t="s">
        <v>2747</v>
      </c>
      <c r="F74" s="75" t="s">
        <v>2747</v>
      </c>
      <c r="G74" s="75" t="s">
        <v>2747</v>
      </c>
      <c r="H74" s="75" t="s">
        <v>2747</v>
      </c>
      <c r="I74" s="75" t="s">
        <v>2748</v>
      </c>
    </row>
    <row r="75" spans="1:9" ht="25" x14ac:dyDescent="0.35">
      <c r="A75" s="1"/>
      <c r="B75" s="75" t="s">
        <v>2750</v>
      </c>
      <c r="C75" s="75" t="s">
        <v>2751</v>
      </c>
      <c r="D75" s="75" t="s">
        <v>2752</v>
      </c>
      <c r="E75" s="75" t="s">
        <v>2753</v>
      </c>
      <c r="F75" s="75" t="s">
        <v>2754</v>
      </c>
      <c r="G75" s="75" t="s">
        <v>889</v>
      </c>
      <c r="H75" s="75" t="s">
        <v>889</v>
      </c>
      <c r="I75" s="75" t="s">
        <v>889</v>
      </c>
    </row>
    <row r="76" spans="1:9" x14ac:dyDescent="0.35">
      <c r="A76" s="1"/>
      <c r="B76" s="1"/>
      <c r="C76" s="1"/>
      <c r="D76" s="1"/>
      <c r="E76" s="1"/>
      <c r="F76" s="1"/>
      <c r="G76" s="1"/>
      <c r="H76" s="1"/>
      <c r="I76" s="1"/>
    </row>
    <row r="77" spans="1:9" x14ac:dyDescent="0.35">
      <c r="A77" s="1"/>
      <c r="B77" s="1"/>
      <c r="C77" s="1"/>
      <c r="D77" s="1"/>
      <c r="E77" s="1"/>
      <c r="F77" s="1"/>
      <c r="G77" s="1"/>
      <c r="H77" s="1"/>
      <c r="I77" s="1"/>
    </row>
    <row r="78" spans="1:9" ht="30" customHeight="1" x14ac:dyDescent="0.35">
      <c r="A78" s="1"/>
      <c r="B78" s="215" t="s">
        <v>611</v>
      </c>
      <c r="C78" s="215"/>
      <c r="D78" s="215"/>
      <c r="E78" s="215"/>
      <c r="F78" s="215"/>
      <c r="G78" s="215"/>
      <c r="H78" s="215"/>
      <c r="I78" s="215"/>
    </row>
    <row r="79" spans="1:9" ht="20" customHeight="1" x14ac:dyDescent="0.35">
      <c r="A79" s="1"/>
      <c r="B79" s="215" t="s">
        <v>2739</v>
      </c>
      <c r="C79" s="215" t="s">
        <v>2740</v>
      </c>
      <c r="D79" s="215"/>
      <c r="E79" s="215" t="s">
        <v>2741</v>
      </c>
      <c r="F79" s="215"/>
      <c r="G79" s="215" t="s">
        <v>2742</v>
      </c>
      <c r="H79" s="215"/>
      <c r="I79" s="215"/>
    </row>
    <row r="80" spans="1:9" ht="20" customHeight="1" x14ac:dyDescent="0.35">
      <c r="A80" s="1"/>
      <c r="B80" s="215"/>
      <c r="C80" s="3" t="s">
        <v>2743</v>
      </c>
      <c r="D80" s="3" t="s">
        <v>2744</v>
      </c>
      <c r="E80" s="3" t="s">
        <v>2743</v>
      </c>
      <c r="F80" s="3" t="s">
        <v>2744</v>
      </c>
      <c r="G80" s="3" t="s">
        <v>2743</v>
      </c>
      <c r="H80" s="3" t="s">
        <v>2744</v>
      </c>
      <c r="I80" s="3" t="s">
        <v>2745</v>
      </c>
    </row>
    <row r="81" spans="1:9" ht="25" x14ac:dyDescent="0.35">
      <c r="A81" s="1"/>
      <c r="B81" s="75" t="s">
        <v>2746</v>
      </c>
      <c r="C81" s="75" t="s">
        <v>2747</v>
      </c>
      <c r="D81" s="75" t="s">
        <v>2747</v>
      </c>
      <c r="E81" s="75" t="s">
        <v>2747</v>
      </c>
      <c r="F81" s="75" t="s">
        <v>2747</v>
      </c>
      <c r="G81" s="75" t="s">
        <v>2747</v>
      </c>
      <c r="H81" s="75" t="s">
        <v>2747</v>
      </c>
      <c r="I81" s="75" t="s">
        <v>2748</v>
      </c>
    </row>
    <row r="82" spans="1:9" ht="25" x14ac:dyDescent="0.35">
      <c r="A82" s="1"/>
      <c r="B82" s="75" t="s">
        <v>2749</v>
      </c>
      <c r="C82" s="75" t="s">
        <v>2747</v>
      </c>
      <c r="D82" s="75" t="s">
        <v>2747</v>
      </c>
      <c r="E82" s="75" t="s">
        <v>2747</v>
      </c>
      <c r="F82" s="75" t="s">
        <v>2747</v>
      </c>
      <c r="G82" s="75" t="s">
        <v>2747</v>
      </c>
      <c r="H82" s="75" t="s">
        <v>2747</v>
      </c>
      <c r="I82" s="75" t="s">
        <v>2748</v>
      </c>
    </row>
    <row r="83" spans="1:9" ht="25" x14ac:dyDescent="0.35">
      <c r="A83" s="1"/>
      <c r="B83" s="75" t="s">
        <v>2750</v>
      </c>
      <c r="C83" s="75" t="s">
        <v>2751</v>
      </c>
      <c r="D83" s="75" t="s">
        <v>2752</v>
      </c>
      <c r="E83" s="75" t="s">
        <v>2753</v>
      </c>
      <c r="F83" s="75" t="s">
        <v>2760</v>
      </c>
      <c r="G83" s="75" t="s">
        <v>889</v>
      </c>
      <c r="H83" s="75" t="s">
        <v>889</v>
      </c>
      <c r="I83" s="75" t="s">
        <v>889</v>
      </c>
    </row>
  </sheetData>
  <mergeCells count="51">
    <mergeCell ref="B78:I78"/>
    <mergeCell ref="B79:B80"/>
    <mergeCell ref="C79:D79"/>
    <mergeCell ref="E79:F79"/>
    <mergeCell ref="G79:I79"/>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90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207" t="s">
        <v>0</v>
      </c>
      <c r="C3" s="208"/>
      <c r="D3" s="208"/>
      <c r="E3" s="208"/>
      <c r="F3" s="208"/>
      <c r="G3" s="208"/>
    </row>
    <row r="4" spans="1:7" ht="0" hidden="1" customHeight="1" x14ac:dyDescent="0.35">
      <c r="A4" s="1"/>
      <c r="B4" s="1"/>
      <c r="C4" s="1"/>
      <c r="D4" s="1"/>
      <c r="E4" s="1"/>
      <c r="F4" s="1"/>
      <c r="G4" s="1"/>
    </row>
    <row r="5" spans="1:7" ht="18" x14ac:dyDescent="0.4">
      <c r="A5" s="1"/>
      <c r="B5" s="2" t="s">
        <v>2764</v>
      </c>
      <c r="C5" s="1"/>
      <c r="D5" s="1"/>
      <c r="E5" s="1"/>
      <c r="F5" s="1"/>
      <c r="G5" s="1"/>
    </row>
    <row r="6" spans="1:7" ht="30" customHeight="1" x14ac:dyDescent="0.35">
      <c r="A6" s="1"/>
      <c r="B6" s="215" t="s">
        <v>2738</v>
      </c>
      <c r="C6" s="215"/>
      <c r="D6" s="215"/>
      <c r="E6" s="215"/>
      <c r="F6" s="215"/>
      <c r="G6" s="215"/>
    </row>
    <row r="7" spans="1:7" x14ac:dyDescent="0.35">
      <c r="A7" s="1"/>
      <c r="B7" s="215" t="s">
        <v>2765</v>
      </c>
      <c r="C7" s="215" t="s">
        <v>2766</v>
      </c>
      <c r="D7" s="215" t="s">
        <v>2767</v>
      </c>
      <c r="E7" s="215" t="s">
        <v>2768</v>
      </c>
      <c r="F7" s="215" t="s">
        <v>2769</v>
      </c>
      <c r="G7" s="215"/>
    </row>
    <row r="8" spans="1:7" x14ac:dyDescent="0.35">
      <c r="A8" s="1"/>
      <c r="B8" s="215"/>
      <c r="C8" s="215"/>
      <c r="D8" s="215"/>
      <c r="E8" s="215"/>
      <c r="F8" s="215" t="s">
        <v>2744</v>
      </c>
      <c r="G8" s="215"/>
    </row>
    <row r="9" spans="1:7" x14ac:dyDescent="0.35">
      <c r="A9" s="1"/>
      <c r="B9" s="215"/>
      <c r="C9" s="215"/>
      <c r="D9" s="215"/>
      <c r="E9" s="215"/>
      <c r="F9" s="3" t="s">
        <v>2770</v>
      </c>
      <c r="G9" s="3" t="s">
        <v>2771</v>
      </c>
    </row>
    <row r="10" spans="1:7" x14ac:dyDescent="0.35">
      <c r="A10" s="1"/>
      <c r="B10" s="75" t="s">
        <v>2746</v>
      </c>
      <c r="C10" s="75" t="s">
        <v>2747</v>
      </c>
      <c r="D10" s="75" t="s">
        <v>2747</v>
      </c>
      <c r="E10" s="75">
        <v>0</v>
      </c>
      <c r="F10" s="75">
        <v>60.36</v>
      </c>
      <c r="G10" s="75">
        <v>59.64</v>
      </c>
    </row>
    <row r="11" spans="1:7" x14ac:dyDescent="0.35">
      <c r="A11" s="1"/>
      <c r="B11" s="75" t="s">
        <v>2772</v>
      </c>
      <c r="C11" s="75" t="s">
        <v>2747</v>
      </c>
      <c r="D11" s="75" t="s">
        <v>2747</v>
      </c>
      <c r="E11" s="75">
        <v>0</v>
      </c>
      <c r="F11" s="75">
        <v>61</v>
      </c>
      <c r="G11" s="75">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215" t="s">
        <v>2755</v>
      </c>
      <c r="C14" s="215"/>
      <c r="D14" s="215"/>
      <c r="E14" s="215"/>
      <c r="F14" s="215"/>
      <c r="G14" s="215"/>
    </row>
    <row r="15" spans="1:7" x14ac:dyDescent="0.35">
      <c r="A15" s="1"/>
      <c r="B15" s="215" t="s">
        <v>2765</v>
      </c>
      <c r="C15" s="215" t="s">
        <v>2766</v>
      </c>
      <c r="D15" s="215" t="s">
        <v>2767</v>
      </c>
      <c r="E15" s="215" t="s">
        <v>2768</v>
      </c>
      <c r="F15" s="215" t="s">
        <v>2769</v>
      </c>
      <c r="G15" s="215"/>
    </row>
    <row r="16" spans="1:7" x14ac:dyDescent="0.35">
      <c r="A16" s="1"/>
      <c r="B16" s="215"/>
      <c r="C16" s="215"/>
      <c r="D16" s="215"/>
      <c r="E16" s="215"/>
      <c r="F16" s="215" t="s">
        <v>2744</v>
      </c>
      <c r="G16" s="215"/>
    </row>
    <row r="17" spans="1:7" x14ac:dyDescent="0.35">
      <c r="A17" s="1"/>
      <c r="B17" s="215"/>
      <c r="C17" s="215"/>
      <c r="D17" s="215"/>
      <c r="E17" s="215"/>
      <c r="F17" s="3" t="s">
        <v>2770</v>
      </c>
      <c r="G17" s="3" t="s">
        <v>2771</v>
      </c>
    </row>
    <row r="18" spans="1:7" x14ac:dyDescent="0.35">
      <c r="A18" s="1"/>
      <c r="B18" s="75" t="s">
        <v>2746</v>
      </c>
      <c r="C18" s="75" t="s">
        <v>2747</v>
      </c>
      <c r="D18" s="75" t="s">
        <v>2747</v>
      </c>
      <c r="E18" s="75">
        <v>0</v>
      </c>
      <c r="F18" s="75">
        <v>60.36</v>
      </c>
      <c r="G18" s="75">
        <v>59.64</v>
      </c>
    </row>
    <row r="19" spans="1:7" x14ac:dyDescent="0.35">
      <c r="A19" s="1"/>
      <c r="B19" s="75" t="s">
        <v>2772</v>
      </c>
      <c r="C19" s="75" t="s">
        <v>2747</v>
      </c>
      <c r="D19" s="75" t="s">
        <v>2747</v>
      </c>
      <c r="E19" s="75">
        <v>0</v>
      </c>
      <c r="F19" s="75">
        <v>61</v>
      </c>
      <c r="G19" s="75">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215" t="s">
        <v>147</v>
      </c>
      <c r="C22" s="215"/>
      <c r="D22" s="215"/>
      <c r="E22" s="215"/>
      <c r="F22" s="215"/>
      <c r="G22" s="215"/>
    </row>
    <row r="23" spans="1:7" x14ac:dyDescent="0.35">
      <c r="A23" s="1"/>
      <c r="B23" s="215" t="s">
        <v>2765</v>
      </c>
      <c r="C23" s="215" t="s">
        <v>2766</v>
      </c>
      <c r="D23" s="215" t="s">
        <v>2767</v>
      </c>
      <c r="E23" s="215" t="s">
        <v>2768</v>
      </c>
      <c r="F23" s="215" t="s">
        <v>2769</v>
      </c>
      <c r="G23" s="215"/>
    </row>
    <row r="24" spans="1:7" x14ac:dyDescent="0.35">
      <c r="A24" s="1"/>
      <c r="B24" s="215"/>
      <c r="C24" s="215"/>
      <c r="D24" s="215"/>
      <c r="E24" s="215"/>
      <c r="F24" s="215" t="s">
        <v>2744</v>
      </c>
      <c r="G24" s="215"/>
    </row>
    <row r="25" spans="1:7" x14ac:dyDescent="0.35">
      <c r="A25" s="1"/>
      <c r="B25" s="215"/>
      <c r="C25" s="215"/>
      <c r="D25" s="215"/>
      <c r="E25" s="215"/>
      <c r="F25" s="3" t="s">
        <v>2770</v>
      </c>
      <c r="G25" s="3" t="s">
        <v>2771</v>
      </c>
    </row>
    <row r="26" spans="1:7" x14ac:dyDescent="0.35">
      <c r="A26" s="1"/>
      <c r="B26" s="75" t="s">
        <v>2746</v>
      </c>
      <c r="C26" s="75" t="s">
        <v>2747</v>
      </c>
      <c r="D26" s="75" t="s">
        <v>2747</v>
      </c>
      <c r="E26" s="75">
        <v>0</v>
      </c>
      <c r="F26" s="75">
        <v>60.36</v>
      </c>
      <c r="G26" s="75">
        <v>59.64</v>
      </c>
    </row>
    <row r="27" spans="1:7" x14ac:dyDescent="0.35">
      <c r="A27" s="1"/>
      <c r="B27" s="75" t="s">
        <v>2772</v>
      </c>
      <c r="C27" s="75" t="s">
        <v>2747</v>
      </c>
      <c r="D27" s="75" t="s">
        <v>2747</v>
      </c>
      <c r="E27" s="75">
        <v>0</v>
      </c>
      <c r="F27" s="75">
        <v>61</v>
      </c>
      <c r="G27" s="75">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215" t="s">
        <v>2756</v>
      </c>
      <c r="C30" s="215"/>
      <c r="D30" s="215"/>
      <c r="E30" s="215"/>
      <c r="F30" s="215"/>
      <c r="G30" s="215"/>
    </row>
    <row r="31" spans="1:7" x14ac:dyDescent="0.35">
      <c r="A31" s="1"/>
      <c r="B31" s="215" t="s">
        <v>2765</v>
      </c>
      <c r="C31" s="215" t="s">
        <v>2766</v>
      </c>
      <c r="D31" s="215" t="s">
        <v>2767</v>
      </c>
      <c r="E31" s="215" t="s">
        <v>2768</v>
      </c>
      <c r="F31" s="215" t="s">
        <v>2769</v>
      </c>
      <c r="G31" s="215"/>
    </row>
    <row r="32" spans="1:7" x14ac:dyDescent="0.35">
      <c r="A32" s="1"/>
      <c r="B32" s="215"/>
      <c r="C32" s="215"/>
      <c r="D32" s="215"/>
      <c r="E32" s="215"/>
      <c r="F32" s="215" t="s">
        <v>2744</v>
      </c>
      <c r="G32" s="215"/>
    </row>
    <row r="33" spans="1:7" x14ac:dyDescent="0.35">
      <c r="A33" s="1"/>
      <c r="B33" s="215"/>
      <c r="C33" s="215"/>
      <c r="D33" s="215"/>
      <c r="E33" s="215"/>
      <c r="F33" s="3" t="s">
        <v>2770</v>
      </c>
      <c r="G33" s="3" t="s">
        <v>2771</v>
      </c>
    </row>
    <row r="34" spans="1:7" x14ac:dyDescent="0.35">
      <c r="A34" s="1"/>
      <c r="B34" s="75" t="s">
        <v>2746</v>
      </c>
      <c r="C34" s="75" t="s">
        <v>2747</v>
      </c>
      <c r="D34" s="75" t="s">
        <v>2747</v>
      </c>
      <c r="E34" s="75">
        <v>0</v>
      </c>
      <c r="F34" s="75">
        <v>60.36</v>
      </c>
      <c r="G34" s="75">
        <v>59.64</v>
      </c>
    </row>
    <row r="35" spans="1:7" x14ac:dyDescent="0.35">
      <c r="A35" s="1"/>
      <c r="B35" s="75" t="s">
        <v>2772</v>
      </c>
      <c r="C35" s="75" t="s">
        <v>2747</v>
      </c>
      <c r="D35" s="75" t="s">
        <v>2747</v>
      </c>
      <c r="E35" s="75">
        <v>0</v>
      </c>
      <c r="F35" s="75">
        <v>61</v>
      </c>
      <c r="G35" s="75">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215" t="s">
        <v>2707</v>
      </c>
      <c r="C38" s="215"/>
      <c r="D38" s="215"/>
      <c r="E38" s="215"/>
      <c r="F38" s="215"/>
      <c r="G38" s="215"/>
    </row>
    <row r="39" spans="1:7" x14ac:dyDescent="0.35">
      <c r="A39" s="1"/>
      <c r="B39" s="215" t="s">
        <v>2765</v>
      </c>
      <c r="C39" s="215" t="s">
        <v>2766</v>
      </c>
      <c r="D39" s="215" t="s">
        <v>2767</v>
      </c>
      <c r="E39" s="215" t="s">
        <v>2768</v>
      </c>
      <c r="F39" s="215" t="s">
        <v>2769</v>
      </c>
      <c r="G39" s="215"/>
    </row>
    <row r="40" spans="1:7" x14ac:dyDescent="0.35">
      <c r="A40" s="1"/>
      <c r="B40" s="215"/>
      <c r="C40" s="215"/>
      <c r="D40" s="215"/>
      <c r="E40" s="215"/>
      <c r="F40" s="215" t="s">
        <v>2744</v>
      </c>
      <c r="G40" s="215"/>
    </row>
    <row r="41" spans="1:7" x14ac:dyDescent="0.35">
      <c r="A41" s="1"/>
      <c r="B41" s="215"/>
      <c r="C41" s="215"/>
      <c r="D41" s="215"/>
      <c r="E41" s="215"/>
      <c r="F41" s="3" t="s">
        <v>2770</v>
      </c>
      <c r="G41" s="3" t="s">
        <v>2771</v>
      </c>
    </row>
    <row r="42" spans="1:7" x14ac:dyDescent="0.35">
      <c r="A42" s="1"/>
      <c r="B42" s="75" t="s">
        <v>2746</v>
      </c>
      <c r="C42" s="75" t="s">
        <v>2747</v>
      </c>
      <c r="D42" s="75" t="s">
        <v>2747</v>
      </c>
      <c r="E42" s="75">
        <v>0</v>
      </c>
      <c r="F42" s="75">
        <v>60.36</v>
      </c>
      <c r="G42" s="75">
        <v>59.64</v>
      </c>
    </row>
    <row r="43" spans="1:7" x14ac:dyDescent="0.35">
      <c r="A43" s="1"/>
      <c r="B43" s="75" t="s">
        <v>2772</v>
      </c>
      <c r="C43" s="75" t="s">
        <v>2747</v>
      </c>
      <c r="D43" s="75" t="s">
        <v>2747</v>
      </c>
      <c r="E43" s="75">
        <v>0</v>
      </c>
      <c r="F43" s="75">
        <v>61</v>
      </c>
      <c r="G43" s="75">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215" t="s">
        <v>2758</v>
      </c>
      <c r="C46" s="215"/>
      <c r="D46" s="215"/>
      <c r="E46" s="215"/>
      <c r="F46" s="215"/>
      <c r="G46" s="215"/>
    </row>
    <row r="47" spans="1:7" x14ac:dyDescent="0.35">
      <c r="A47" s="1"/>
      <c r="B47" s="215" t="s">
        <v>2765</v>
      </c>
      <c r="C47" s="215" t="s">
        <v>2766</v>
      </c>
      <c r="D47" s="215" t="s">
        <v>2767</v>
      </c>
      <c r="E47" s="215" t="s">
        <v>2768</v>
      </c>
      <c r="F47" s="215" t="s">
        <v>2769</v>
      </c>
      <c r="G47" s="215"/>
    </row>
    <row r="48" spans="1:7" x14ac:dyDescent="0.35">
      <c r="A48" s="1"/>
      <c r="B48" s="215"/>
      <c r="C48" s="215"/>
      <c r="D48" s="215"/>
      <c r="E48" s="215"/>
      <c r="F48" s="215" t="s">
        <v>2744</v>
      </c>
      <c r="G48" s="215"/>
    </row>
    <row r="49" spans="1:7" x14ac:dyDescent="0.35">
      <c r="A49" s="1"/>
      <c r="B49" s="215"/>
      <c r="C49" s="215"/>
      <c r="D49" s="215"/>
      <c r="E49" s="215"/>
      <c r="F49" s="3" t="s">
        <v>2770</v>
      </c>
      <c r="G49" s="3" t="s">
        <v>2771</v>
      </c>
    </row>
    <row r="50" spans="1:7" x14ac:dyDescent="0.35">
      <c r="A50" s="1"/>
      <c r="B50" s="75" t="s">
        <v>2746</v>
      </c>
      <c r="C50" s="75" t="s">
        <v>2747</v>
      </c>
      <c r="D50" s="75" t="s">
        <v>2747</v>
      </c>
      <c r="E50" s="75">
        <v>0</v>
      </c>
      <c r="F50" s="75">
        <v>60.36</v>
      </c>
      <c r="G50" s="75">
        <v>59.64</v>
      </c>
    </row>
    <row r="51" spans="1:7" x14ac:dyDescent="0.35">
      <c r="A51" s="1"/>
      <c r="B51" s="75" t="s">
        <v>2772</v>
      </c>
      <c r="C51" s="75" t="s">
        <v>2747</v>
      </c>
      <c r="D51" s="75" t="s">
        <v>2747</v>
      </c>
      <c r="E51" s="75">
        <v>0</v>
      </c>
      <c r="F51" s="75">
        <v>61</v>
      </c>
      <c r="G51" s="75">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215" t="s">
        <v>524</v>
      </c>
      <c r="C54" s="215"/>
      <c r="D54" s="215"/>
      <c r="E54" s="215"/>
      <c r="F54" s="215"/>
      <c r="G54" s="215"/>
    </row>
    <row r="55" spans="1:7" x14ac:dyDescent="0.35">
      <c r="A55" s="1"/>
      <c r="B55" s="215" t="s">
        <v>2765</v>
      </c>
      <c r="C55" s="215" t="s">
        <v>2766</v>
      </c>
      <c r="D55" s="215" t="s">
        <v>2767</v>
      </c>
      <c r="E55" s="215" t="s">
        <v>2768</v>
      </c>
      <c r="F55" s="215" t="s">
        <v>2769</v>
      </c>
      <c r="G55" s="215"/>
    </row>
    <row r="56" spans="1:7" x14ac:dyDescent="0.35">
      <c r="A56" s="1"/>
      <c r="B56" s="215"/>
      <c r="C56" s="215"/>
      <c r="D56" s="215"/>
      <c r="E56" s="215"/>
      <c r="F56" s="215" t="s">
        <v>2744</v>
      </c>
      <c r="G56" s="215"/>
    </row>
    <row r="57" spans="1:7" x14ac:dyDescent="0.35">
      <c r="A57" s="1"/>
      <c r="B57" s="215"/>
      <c r="C57" s="215"/>
      <c r="D57" s="215"/>
      <c r="E57" s="215"/>
      <c r="F57" s="3" t="s">
        <v>2770</v>
      </c>
      <c r="G57" s="3" t="s">
        <v>2771</v>
      </c>
    </row>
    <row r="58" spans="1:7" x14ac:dyDescent="0.35">
      <c r="A58" s="1"/>
      <c r="B58" s="75" t="s">
        <v>2746</v>
      </c>
      <c r="C58" s="75" t="s">
        <v>2747</v>
      </c>
      <c r="D58" s="75" t="s">
        <v>2747</v>
      </c>
      <c r="E58" s="75">
        <v>0</v>
      </c>
      <c r="F58" s="75">
        <v>60.36</v>
      </c>
      <c r="G58" s="75">
        <v>59.64</v>
      </c>
    </row>
    <row r="59" spans="1:7" x14ac:dyDescent="0.35">
      <c r="A59" s="1"/>
      <c r="B59" s="75" t="s">
        <v>2772</v>
      </c>
      <c r="C59" s="75" t="s">
        <v>2747</v>
      </c>
      <c r="D59" s="75" t="s">
        <v>2747</v>
      </c>
      <c r="E59" s="75">
        <v>0</v>
      </c>
      <c r="F59" s="75">
        <v>61</v>
      </c>
      <c r="G59" s="75">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215" t="s">
        <v>2761</v>
      </c>
      <c r="C62" s="215"/>
      <c r="D62" s="215"/>
      <c r="E62" s="215"/>
      <c r="F62" s="215"/>
      <c r="G62" s="215"/>
    </row>
    <row r="63" spans="1:7" x14ac:dyDescent="0.35">
      <c r="A63" s="1"/>
      <c r="B63" s="215" t="s">
        <v>2765</v>
      </c>
      <c r="C63" s="215" t="s">
        <v>2766</v>
      </c>
      <c r="D63" s="215" t="s">
        <v>2767</v>
      </c>
      <c r="E63" s="215" t="s">
        <v>2768</v>
      </c>
      <c r="F63" s="215" t="s">
        <v>2769</v>
      </c>
      <c r="G63" s="215"/>
    </row>
    <row r="64" spans="1:7" x14ac:dyDescent="0.35">
      <c r="A64" s="1"/>
      <c r="B64" s="215"/>
      <c r="C64" s="215"/>
      <c r="D64" s="215"/>
      <c r="E64" s="215"/>
      <c r="F64" s="215" t="s">
        <v>2744</v>
      </c>
      <c r="G64" s="215"/>
    </row>
    <row r="65" spans="1:7" x14ac:dyDescent="0.35">
      <c r="A65" s="1"/>
      <c r="B65" s="215"/>
      <c r="C65" s="215"/>
      <c r="D65" s="215"/>
      <c r="E65" s="215"/>
      <c r="F65" s="3" t="s">
        <v>2770</v>
      </c>
      <c r="G65" s="3" t="s">
        <v>2771</v>
      </c>
    </row>
    <row r="66" spans="1:7" x14ac:dyDescent="0.35">
      <c r="A66" s="1"/>
      <c r="B66" s="75" t="s">
        <v>2746</v>
      </c>
      <c r="C66" s="75" t="s">
        <v>2747</v>
      </c>
      <c r="D66" s="75" t="s">
        <v>2747</v>
      </c>
      <c r="E66" s="75">
        <v>0</v>
      </c>
      <c r="F66" s="75">
        <v>60.36</v>
      </c>
      <c r="G66" s="75">
        <v>59.64</v>
      </c>
    </row>
    <row r="67" spans="1:7" x14ac:dyDescent="0.35">
      <c r="A67" s="1"/>
      <c r="B67" s="75" t="s">
        <v>2772</v>
      </c>
      <c r="C67" s="75" t="s">
        <v>2747</v>
      </c>
      <c r="D67" s="75" t="s">
        <v>2747</v>
      </c>
      <c r="E67" s="75">
        <v>0</v>
      </c>
      <c r="F67" s="75">
        <v>61</v>
      </c>
      <c r="G67" s="75">
        <v>59</v>
      </c>
    </row>
    <row r="68" spans="1:7" x14ac:dyDescent="0.35">
      <c r="A68" s="1"/>
      <c r="B68" s="1"/>
      <c r="C68" s="1"/>
      <c r="D68" s="1"/>
      <c r="E68" s="1"/>
      <c r="F68" s="1"/>
      <c r="G68" s="1"/>
    </row>
    <row r="69" spans="1:7" x14ac:dyDescent="0.35">
      <c r="A69" s="1"/>
      <c r="B69" s="1"/>
      <c r="C69" s="1"/>
      <c r="D69" s="1"/>
      <c r="E69" s="1"/>
      <c r="F69" s="1"/>
      <c r="G69" s="1"/>
    </row>
    <row r="70" spans="1:7" ht="30" customHeight="1" x14ac:dyDescent="0.35">
      <c r="A70" s="1"/>
      <c r="B70" s="215" t="s">
        <v>428</v>
      </c>
      <c r="C70" s="215"/>
      <c r="D70" s="215"/>
      <c r="E70" s="215"/>
      <c r="F70" s="215"/>
      <c r="G70" s="215"/>
    </row>
    <row r="71" spans="1:7" x14ac:dyDescent="0.35">
      <c r="A71" s="1"/>
      <c r="B71" s="215" t="s">
        <v>2765</v>
      </c>
      <c r="C71" s="215" t="s">
        <v>2766</v>
      </c>
      <c r="D71" s="215" t="s">
        <v>2767</v>
      </c>
      <c r="E71" s="215" t="s">
        <v>2768</v>
      </c>
      <c r="F71" s="215" t="s">
        <v>2769</v>
      </c>
      <c r="G71" s="215"/>
    </row>
    <row r="72" spans="1:7" x14ac:dyDescent="0.35">
      <c r="A72" s="1"/>
      <c r="B72" s="215"/>
      <c r="C72" s="215"/>
      <c r="D72" s="215"/>
      <c r="E72" s="215"/>
      <c r="F72" s="215" t="s">
        <v>2744</v>
      </c>
      <c r="G72" s="215"/>
    </row>
    <row r="73" spans="1:7" x14ac:dyDescent="0.35">
      <c r="A73" s="1"/>
      <c r="B73" s="215"/>
      <c r="C73" s="215"/>
      <c r="D73" s="215"/>
      <c r="E73" s="215"/>
      <c r="F73" s="3" t="s">
        <v>2770</v>
      </c>
      <c r="G73" s="3" t="s">
        <v>2771</v>
      </c>
    </row>
    <row r="74" spans="1:7" x14ac:dyDescent="0.35">
      <c r="A74" s="1"/>
      <c r="B74" s="75" t="s">
        <v>2746</v>
      </c>
      <c r="C74" s="75" t="s">
        <v>2747</v>
      </c>
      <c r="D74" s="75" t="s">
        <v>2747</v>
      </c>
      <c r="E74" s="75">
        <v>0</v>
      </c>
      <c r="F74" s="75">
        <v>60.36</v>
      </c>
      <c r="G74" s="75">
        <v>59.64</v>
      </c>
    </row>
    <row r="75" spans="1:7" x14ac:dyDescent="0.35">
      <c r="A75" s="1"/>
      <c r="B75" s="75" t="s">
        <v>2772</v>
      </c>
      <c r="C75" s="75" t="s">
        <v>2747</v>
      </c>
      <c r="D75" s="75" t="s">
        <v>2747</v>
      </c>
      <c r="E75" s="75">
        <v>0</v>
      </c>
      <c r="F75" s="75">
        <v>61</v>
      </c>
      <c r="G75" s="75">
        <v>59</v>
      </c>
    </row>
    <row r="76" spans="1:7" x14ac:dyDescent="0.35">
      <c r="A76" s="1"/>
      <c r="B76" s="1"/>
      <c r="C76" s="1"/>
      <c r="D76" s="1"/>
      <c r="E76" s="1"/>
      <c r="F76" s="1"/>
      <c r="G76" s="1"/>
    </row>
    <row r="77" spans="1:7" x14ac:dyDescent="0.35">
      <c r="A77" s="1"/>
      <c r="B77" s="1"/>
      <c r="C77" s="1"/>
      <c r="D77" s="1"/>
      <c r="E77" s="1"/>
      <c r="F77" s="1"/>
      <c r="G77" s="1"/>
    </row>
    <row r="78" spans="1:7" ht="30" customHeight="1" x14ac:dyDescent="0.35">
      <c r="A78" s="1"/>
      <c r="B78" s="215" t="s">
        <v>611</v>
      </c>
      <c r="C78" s="215"/>
      <c r="D78" s="215"/>
      <c r="E78" s="215"/>
      <c r="F78" s="215"/>
      <c r="G78" s="215"/>
    </row>
    <row r="79" spans="1:7" x14ac:dyDescent="0.35">
      <c r="A79" s="1"/>
      <c r="B79" s="215" t="s">
        <v>2765</v>
      </c>
      <c r="C79" s="215" t="s">
        <v>2766</v>
      </c>
      <c r="D79" s="215" t="s">
        <v>2767</v>
      </c>
      <c r="E79" s="215" t="s">
        <v>2768</v>
      </c>
      <c r="F79" s="215" t="s">
        <v>2769</v>
      </c>
      <c r="G79" s="215"/>
    </row>
    <row r="80" spans="1:7" x14ac:dyDescent="0.35">
      <c r="A80" s="1"/>
      <c r="B80" s="215"/>
      <c r="C80" s="215"/>
      <c r="D80" s="215"/>
      <c r="E80" s="215"/>
      <c r="F80" s="215" t="s">
        <v>2744</v>
      </c>
      <c r="G80" s="215"/>
    </row>
    <row r="81" spans="1:7" x14ac:dyDescent="0.35">
      <c r="A81" s="1"/>
      <c r="B81" s="215"/>
      <c r="C81" s="215"/>
      <c r="D81" s="215"/>
      <c r="E81" s="215"/>
      <c r="F81" s="3" t="s">
        <v>2770</v>
      </c>
      <c r="G81" s="3" t="s">
        <v>2771</v>
      </c>
    </row>
    <row r="82" spans="1:7" x14ac:dyDescent="0.35">
      <c r="A82" s="1"/>
      <c r="B82" s="75" t="s">
        <v>2746</v>
      </c>
      <c r="C82" s="75" t="s">
        <v>2747</v>
      </c>
      <c r="D82" s="75" t="s">
        <v>2747</v>
      </c>
      <c r="E82" s="75">
        <v>0</v>
      </c>
      <c r="F82" s="75">
        <v>60.36</v>
      </c>
      <c r="G82" s="75">
        <v>59.64</v>
      </c>
    </row>
    <row r="83" spans="1:7" x14ac:dyDescent="0.35">
      <c r="A83" s="1"/>
      <c r="B83" s="75" t="s">
        <v>2772</v>
      </c>
      <c r="C83" s="75" t="s">
        <v>2747</v>
      </c>
      <c r="D83" s="75" t="s">
        <v>2747</v>
      </c>
      <c r="E83" s="75">
        <v>0</v>
      </c>
      <c r="F83" s="75">
        <v>61</v>
      </c>
      <c r="G83" s="75">
        <v>59</v>
      </c>
    </row>
  </sheetData>
  <mergeCells count="71">
    <mergeCell ref="B78:G78"/>
    <mergeCell ref="F79:G79"/>
    <mergeCell ref="F80:G80"/>
    <mergeCell ref="B79:B81"/>
    <mergeCell ref="C79:C81"/>
    <mergeCell ref="D79:D81"/>
    <mergeCell ref="E79:E81"/>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90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207" t="s">
        <v>0</v>
      </c>
      <c r="C3" s="208"/>
      <c r="D3" s="208"/>
      <c r="E3" s="208"/>
      <c r="F3" s="208"/>
      <c r="G3" s="210"/>
    </row>
    <row r="4" spans="1:7" ht="0" hidden="1" customHeight="1" x14ac:dyDescent="0.35">
      <c r="A4" s="1"/>
      <c r="B4" s="1"/>
      <c r="C4" s="1"/>
      <c r="D4" s="1"/>
      <c r="E4" s="1"/>
      <c r="F4" s="1"/>
    </row>
    <row r="5" spans="1:7" ht="23" x14ac:dyDescent="0.5">
      <c r="A5" s="1"/>
      <c r="B5" s="22" t="s">
        <v>2773</v>
      </c>
      <c r="C5" s="1"/>
      <c r="D5" s="1"/>
      <c r="E5" s="1"/>
      <c r="F5" s="1"/>
    </row>
    <row r="6" spans="1:7" ht="27" customHeight="1" x14ac:dyDescent="0.35">
      <c r="A6" s="1"/>
      <c r="B6" s="7" t="s">
        <v>30</v>
      </c>
      <c r="C6" s="7" t="s">
        <v>512</v>
      </c>
      <c r="D6" s="7" t="s">
        <v>2774</v>
      </c>
      <c r="E6" s="7" t="s">
        <v>2775</v>
      </c>
      <c r="F6" s="7" t="s">
        <v>2776</v>
      </c>
    </row>
    <row r="7" spans="1:7" x14ac:dyDescent="0.35">
      <c r="A7" s="1"/>
      <c r="B7" s="136" t="s">
        <v>34</v>
      </c>
      <c r="C7" s="136" t="s">
        <v>734</v>
      </c>
      <c r="D7" s="41">
        <v>6310.1</v>
      </c>
      <c r="E7" s="41">
        <v>6473.3372900000004</v>
      </c>
      <c r="F7" s="164">
        <v>2.5869208094958875E-2</v>
      </c>
    </row>
    <row r="8" spans="1:7" x14ac:dyDescent="0.35">
      <c r="A8" s="1"/>
      <c r="B8" s="136" t="s">
        <v>34</v>
      </c>
      <c r="C8" s="136" t="s">
        <v>735</v>
      </c>
      <c r="D8" s="41">
        <v>6268.7</v>
      </c>
      <c r="E8" s="41">
        <v>6402.4619599999996</v>
      </c>
      <c r="F8" s="164">
        <v>2.1338070094277923E-2</v>
      </c>
    </row>
    <row r="9" spans="1:7" x14ac:dyDescent="0.35">
      <c r="A9" s="1"/>
      <c r="B9" s="136" t="s">
        <v>34</v>
      </c>
      <c r="C9" s="136" t="s">
        <v>736</v>
      </c>
      <c r="D9" s="41">
        <v>6182</v>
      </c>
      <c r="E9" s="41">
        <v>6307.4826599999997</v>
      </c>
      <c r="F9" s="164">
        <v>2.0298068586218052E-2</v>
      </c>
    </row>
    <row r="10" spans="1:7" x14ac:dyDescent="0.35">
      <c r="A10" s="1"/>
      <c r="B10" s="136" t="s">
        <v>34</v>
      </c>
      <c r="C10" s="136" t="s">
        <v>737</v>
      </c>
      <c r="D10" s="41">
        <v>6123.3</v>
      </c>
      <c r="E10" s="41">
        <v>6226.6594800000003</v>
      </c>
      <c r="F10" s="164">
        <v>1.6879702121405125E-2</v>
      </c>
    </row>
    <row r="11" spans="1:7" x14ac:dyDescent="0.35">
      <c r="A11" s="1"/>
      <c r="B11" s="136" t="s">
        <v>34</v>
      </c>
      <c r="C11" s="136" t="s">
        <v>738</v>
      </c>
      <c r="D11" s="41">
        <v>6028.6</v>
      </c>
      <c r="E11" s="41">
        <v>6170.4420099999998</v>
      </c>
      <c r="F11" s="164">
        <v>2.3528183989649339E-2</v>
      </c>
    </row>
    <row r="12" spans="1:7" x14ac:dyDescent="0.35">
      <c r="A12" s="1"/>
      <c r="B12" s="136" t="s">
        <v>34</v>
      </c>
      <c r="C12" s="136" t="s">
        <v>739</v>
      </c>
      <c r="D12" s="41">
        <v>6034.8</v>
      </c>
      <c r="E12" s="41">
        <v>6117.74485</v>
      </c>
      <c r="F12" s="164">
        <v>1.374442400742361E-2</v>
      </c>
    </row>
    <row r="13" spans="1:7" x14ac:dyDescent="0.35">
      <c r="A13" s="1"/>
      <c r="B13" s="136" t="s">
        <v>34</v>
      </c>
      <c r="C13" s="136" t="s">
        <v>740</v>
      </c>
      <c r="D13" s="41">
        <v>5997</v>
      </c>
      <c r="E13" s="41">
        <v>6094.9280900000003</v>
      </c>
      <c r="F13" s="164">
        <v>1.6329513089878275E-2</v>
      </c>
    </row>
    <row r="14" spans="1:7" x14ac:dyDescent="0.35">
      <c r="A14" s="1"/>
      <c r="B14" s="136" t="s">
        <v>34</v>
      </c>
      <c r="C14" s="136" t="s">
        <v>741</v>
      </c>
      <c r="D14" s="41">
        <v>6021</v>
      </c>
      <c r="E14" s="41">
        <v>6091.9645700000001</v>
      </c>
      <c r="F14" s="164">
        <v>1.1786176714831424E-2</v>
      </c>
    </row>
    <row r="15" spans="1:7" x14ac:dyDescent="0.35">
      <c r="A15" s="1"/>
      <c r="B15" s="136" t="s">
        <v>34</v>
      </c>
      <c r="C15" s="136" t="s">
        <v>742</v>
      </c>
      <c r="D15" s="41">
        <v>6025.4</v>
      </c>
      <c r="E15" s="41">
        <v>6074.7789700000003</v>
      </c>
      <c r="F15" s="164">
        <v>8.1951355926577485E-3</v>
      </c>
    </row>
    <row r="16" spans="1:7" x14ac:dyDescent="0.35">
      <c r="A16" s="1"/>
      <c r="B16" s="136" t="s">
        <v>34</v>
      </c>
      <c r="C16" s="136" t="s">
        <v>743</v>
      </c>
      <c r="D16" s="41">
        <v>6129.6</v>
      </c>
      <c r="E16" s="41">
        <v>6051.3228499999996</v>
      </c>
      <c r="F16" s="164">
        <v>-1.2770352062124773E-2</v>
      </c>
    </row>
    <row r="17" spans="1:6" x14ac:dyDescent="0.35">
      <c r="A17" s="1"/>
      <c r="B17" s="136" t="s">
        <v>34</v>
      </c>
      <c r="C17" s="136" t="s">
        <v>744</v>
      </c>
      <c r="D17" s="41">
        <v>6205.8</v>
      </c>
      <c r="E17" s="41">
        <v>6107.5654199999999</v>
      </c>
      <c r="F17" s="164">
        <v>-1.5829478874601181E-2</v>
      </c>
    </row>
    <row r="18" spans="1:6" x14ac:dyDescent="0.35">
      <c r="A18" s="1"/>
      <c r="B18" s="136" t="s">
        <v>34</v>
      </c>
      <c r="C18" s="136" t="s">
        <v>745</v>
      </c>
      <c r="D18" s="41">
        <v>6207.26</v>
      </c>
      <c r="E18" s="41">
        <v>6102.5199300000004</v>
      </c>
      <c r="F18" s="164">
        <v>-1.6873801000763623E-2</v>
      </c>
    </row>
    <row r="19" spans="1:6" x14ac:dyDescent="0.35">
      <c r="A19" s="1"/>
      <c r="B19" s="136" t="s">
        <v>34</v>
      </c>
      <c r="C19" s="136" t="s">
        <v>746</v>
      </c>
      <c r="D19" s="41">
        <v>6105.78</v>
      </c>
      <c r="E19" s="41">
        <v>6016.51134</v>
      </c>
      <c r="F19" s="164">
        <v>-1.4620353173550309E-2</v>
      </c>
    </row>
    <row r="20" spans="1:6" x14ac:dyDescent="0.35">
      <c r="A20" s="1"/>
      <c r="B20" s="136" t="s">
        <v>34</v>
      </c>
      <c r="C20" s="136" t="s">
        <v>747</v>
      </c>
      <c r="D20" s="41">
        <v>6046.81</v>
      </c>
      <c r="E20" s="41">
        <v>6068.9918900000002</v>
      </c>
      <c r="F20" s="164">
        <v>3.6683623265821156E-3</v>
      </c>
    </row>
    <row r="21" spans="1:6" x14ac:dyDescent="0.35">
      <c r="A21" s="1"/>
      <c r="B21" s="136" t="s">
        <v>34</v>
      </c>
      <c r="C21" s="136" t="s">
        <v>748</v>
      </c>
      <c r="D21" s="41">
        <v>6315.79</v>
      </c>
      <c r="E21" s="41">
        <v>6354.8148199999996</v>
      </c>
      <c r="F21" s="164">
        <v>6.1789293184225571E-3</v>
      </c>
    </row>
    <row r="22" spans="1:6" x14ac:dyDescent="0.35">
      <c r="A22" s="1"/>
      <c r="B22" s="136" t="s">
        <v>34</v>
      </c>
      <c r="C22" s="136" t="s">
        <v>749</v>
      </c>
      <c r="D22" s="41">
        <v>6568.47</v>
      </c>
      <c r="E22" s="41">
        <v>6553.7461899999998</v>
      </c>
      <c r="F22" s="164">
        <v>-2.2415889849538781E-3</v>
      </c>
    </row>
    <row r="23" spans="1:6" x14ac:dyDescent="0.35">
      <c r="A23" s="1"/>
      <c r="B23" s="136" t="s">
        <v>34</v>
      </c>
      <c r="C23" s="136" t="s">
        <v>750</v>
      </c>
      <c r="D23" s="41">
        <v>6859.56</v>
      </c>
      <c r="E23" s="41">
        <v>6890.4308600000004</v>
      </c>
      <c r="F23" s="164">
        <v>4.5004140207243618E-3</v>
      </c>
    </row>
    <row r="24" spans="1:6" x14ac:dyDescent="0.35">
      <c r="A24" s="1"/>
      <c r="B24" s="136" t="s">
        <v>34</v>
      </c>
      <c r="C24" s="136" t="s">
        <v>751</v>
      </c>
      <c r="D24" s="41">
        <v>7069.58</v>
      </c>
      <c r="E24" s="41">
        <v>7100.6403499999997</v>
      </c>
      <c r="F24" s="164">
        <v>4.3935212558596131E-3</v>
      </c>
    </row>
    <row r="25" spans="1:6" x14ac:dyDescent="0.35">
      <c r="A25" s="1"/>
      <c r="B25" s="136" t="s">
        <v>34</v>
      </c>
      <c r="C25" s="136" t="s">
        <v>752</v>
      </c>
      <c r="D25" s="41">
        <v>7268.3540000000003</v>
      </c>
      <c r="E25" s="41">
        <v>7291.7013500000003</v>
      </c>
      <c r="F25" s="164">
        <v>3.212192196472544E-3</v>
      </c>
    </row>
    <row r="26" spans="1:6" x14ac:dyDescent="0.35">
      <c r="A26" s="1"/>
      <c r="B26" s="136" t="s">
        <v>34</v>
      </c>
      <c r="C26" s="136" t="s">
        <v>753</v>
      </c>
      <c r="D26" s="41">
        <v>7353.52</v>
      </c>
      <c r="E26" s="41">
        <v>7423.9672</v>
      </c>
      <c r="F26" s="164">
        <v>9.5800650572786909E-3</v>
      </c>
    </row>
    <row r="27" spans="1:6" x14ac:dyDescent="0.35">
      <c r="A27" s="1"/>
      <c r="B27" s="136" t="s">
        <v>34</v>
      </c>
      <c r="C27" s="136" t="s">
        <v>754</v>
      </c>
      <c r="D27" s="41">
        <v>7392.06</v>
      </c>
      <c r="E27" s="41">
        <v>7647.9712200000004</v>
      </c>
      <c r="F27" s="164">
        <v>3.4619743346239081E-2</v>
      </c>
    </row>
    <row r="28" spans="1:6" x14ac:dyDescent="0.35">
      <c r="A28" s="1"/>
      <c r="B28" s="136" t="s">
        <v>34</v>
      </c>
      <c r="C28" s="136" t="s">
        <v>755</v>
      </c>
      <c r="D28" s="41">
        <v>7531.19</v>
      </c>
      <c r="E28" s="41">
        <v>7727.9240499999996</v>
      </c>
      <c r="F28" s="164">
        <v>2.6122571598910665E-2</v>
      </c>
    </row>
    <row r="29" spans="1:6" x14ac:dyDescent="0.35">
      <c r="A29" s="1"/>
      <c r="B29" s="136" t="s">
        <v>34</v>
      </c>
      <c r="C29" s="136" t="s">
        <v>756</v>
      </c>
      <c r="D29" s="41">
        <v>7596.83</v>
      </c>
      <c r="E29" s="41">
        <v>7825.8309600000002</v>
      </c>
      <c r="F29" s="164">
        <v>3.0144278600416227E-2</v>
      </c>
    </row>
    <row r="30" spans="1:6" x14ac:dyDescent="0.35">
      <c r="A30" s="1"/>
      <c r="B30" s="136" t="s">
        <v>34</v>
      </c>
      <c r="C30" s="136" t="s">
        <v>757</v>
      </c>
      <c r="D30" s="41">
        <v>7541.21</v>
      </c>
      <c r="E30" s="41">
        <v>7934.1812300000001</v>
      </c>
      <c r="F30" s="164">
        <v>5.2109837811173544E-2</v>
      </c>
    </row>
    <row r="31" spans="1:6" x14ac:dyDescent="0.35">
      <c r="A31" s="1"/>
      <c r="B31" s="136" t="s">
        <v>34</v>
      </c>
      <c r="C31" s="136" t="s">
        <v>758</v>
      </c>
      <c r="D31" s="41">
        <v>7614.55</v>
      </c>
      <c r="E31" s="41">
        <v>7813.4264700000003</v>
      </c>
      <c r="F31" s="164">
        <v>2.6117954442481828E-2</v>
      </c>
    </row>
    <row r="32" spans="1:6" x14ac:dyDescent="0.35">
      <c r="A32" s="1"/>
      <c r="B32" s="136" t="s">
        <v>34</v>
      </c>
      <c r="C32" s="136" t="s">
        <v>759</v>
      </c>
      <c r="D32" s="41">
        <v>7594.42</v>
      </c>
      <c r="E32" s="41">
        <v>7736.0043400000004</v>
      </c>
      <c r="F32" s="164">
        <v>1.864320645947946E-2</v>
      </c>
    </row>
    <row r="33" spans="1:6" x14ac:dyDescent="0.35">
      <c r="A33" s="1"/>
      <c r="B33" s="136" t="s">
        <v>34</v>
      </c>
      <c r="C33" s="136" t="s">
        <v>760</v>
      </c>
      <c r="D33" s="41">
        <v>7412.7</v>
      </c>
      <c r="E33" s="41">
        <v>7653.7432500000004</v>
      </c>
      <c r="F33" s="164">
        <v>3.2517604921283742E-2</v>
      </c>
    </row>
    <row r="34" spans="1:6" x14ac:dyDescent="0.35">
      <c r="A34" s="1"/>
      <c r="B34" s="136" t="s">
        <v>34</v>
      </c>
      <c r="C34" s="136" t="s">
        <v>761</v>
      </c>
      <c r="D34" s="41">
        <v>7411.21</v>
      </c>
      <c r="E34" s="41">
        <v>7583.3073899999999</v>
      </c>
      <c r="F34" s="164">
        <v>2.3221227033102556E-2</v>
      </c>
    </row>
    <row r="35" spans="1:6" x14ac:dyDescent="0.35">
      <c r="A35" s="1"/>
      <c r="B35" s="136" t="s">
        <v>34</v>
      </c>
      <c r="C35" s="136" t="s">
        <v>762</v>
      </c>
      <c r="D35" s="41">
        <v>7524.16</v>
      </c>
      <c r="E35" s="41">
        <v>7635.89984</v>
      </c>
      <c r="F35" s="164">
        <v>1.4850805937141156E-2</v>
      </c>
    </row>
    <row r="36" spans="1:6" x14ac:dyDescent="0.35">
      <c r="A36" s="1"/>
      <c r="B36" s="136" t="s">
        <v>34</v>
      </c>
      <c r="C36" s="136" t="s">
        <v>763</v>
      </c>
      <c r="D36" s="41">
        <v>7488.42</v>
      </c>
      <c r="E36" s="41">
        <v>7519.0346900000004</v>
      </c>
      <c r="F36" s="164">
        <v>4.088270957024312E-3</v>
      </c>
    </row>
    <row r="37" spans="1:6" x14ac:dyDescent="0.35">
      <c r="A37" s="1"/>
      <c r="B37" s="136" t="s">
        <v>34</v>
      </c>
      <c r="C37" s="136" t="s">
        <v>764</v>
      </c>
      <c r="D37" s="41">
        <v>7496.17</v>
      </c>
      <c r="E37" s="41">
        <v>7533.1195900000002</v>
      </c>
      <c r="F37" s="164">
        <v>4.9291291419484885E-3</v>
      </c>
    </row>
    <row r="38" spans="1:6" x14ac:dyDescent="0.35">
      <c r="A38" s="1"/>
      <c r="B38" s="136" t="s">
        <v>34</v>
      </c>
      <c r="C38" s="136" t="s">
        <v>765</v>
      </c>
      <c r="D38" s="41">
        <v>7386.59</v>
      </c>
      <c r="E38" s="41">
        <v>7530.9060499999996</v>
      </c>
      <c r="F38" s="164">
        <v>1.9537574171573081E-2</v>
      </c>
    </row>
    <row r="39" spans="1:6" x14ac:dyDescent="0.35">
      <c r="A39" s="1"/>
      <c r="B39" s="136" t="s">
        <v>34</v>
      </c>
      <c r="C39" s="136" t="s">
        <v>766</v>
      </c>
      <c r="D39" s="41">
        <v>7369.58</v>
      </c>
      <c r="E39" s="41">
        <v>7652.4316600000002</v>
      </c>
      <c r="F39" s="164">
        <v>3.8380974221054666E-2</v>
      </c>
    </row>
    <row r="40" spans="1:6" x14ac:dyDescent="0.35">
      <c r="A40" s="1"/>
      <c r="B40" s="136" t="s">
        <v>34</v>
      </c>
      <c r="C40" s="136" t="s">
        <v>767</v>
      </c>
      <c r="D40" s="41">
        <v>7465.62</v>
      </c>
      <c r="E40" s="41">
        <v>7437.6897499999995</v>
      </c>
      <c r="F40" s="164">
        <v>-3.7411829158194498E-3</v>
      </c>
    </row>
    <row r="41" spans="1:6" x14ac:dyDescent="0.35">
      <c r="A41" s="1"/>
      <c r="B41" s="136" t="s">
        <v>34</v>
      </c>
      <c r="C41" s="136" t="s">
        <v>768</v>
      </c>
      <c r="D41" s="41">
        <v>7467.29</v>
      </c>
      <c r="E41" s="41">
        <v>7407.6946200000002</v>
      </c>
      <c r="F41" s="164">
        <v>-7.9808578480278659E-3</v>
      </c>
    </row>
    <row r="42" spans="1:6" x14ac:dyDescent="0.35">
      <c r="A42" s="1"/>
      <c r="B42" s="136" t="s">
        <v>34</v>
      </c>
      <c r="C42" s="136" t="s">
        <v>769</v>
      </c>
      <c r="D42" s="41">
        <v>7367.67</v>
      </c>
      <c r="E42" s="41">
        <v>7475.1497600000002</v>
      </c>
      <c r="F42" s="164">
        <v>1.458802579377198E-2</v>
      </c>
    </row>
    <row r="43" spans="1:6" x14ac:dyDescent="0.35">
      <c r="A43" s="1"/>
      <c r="B43" s="136" t="s">
        <v>34</v>
      </c>
      <c r="C43" s="136" t="s">
        <v>770</v>
      </c>
      <c r="D43" s="41">
        <v>7798.4</v>
      </c>
      <c r="E43" s="41">
        <v>7749.7118700000001</v>
      </c>
      <c r="F43" s="164">
        <v>-6.2433486356175622E-3</v>
      </c>
    </row>
    <row r="44" spans="1:6" x14ac:dyDescent="0.35">
      <c r="A44" s="1"/>
      <c r="B44" s="136" t="s">
        <v>34</v>
      </c>
      <c r="C44" s="136" t="s">
        <v>771</v>
      </c>
      <c r="D44" s="41">
        <v>7845.1</v>
      </c>
      <c r="E44" s="41">
        <v>7881.8007600000001</v>
      </c>
      <c r="F44" s="164">
        <v>4.6781761864093515E-3</v>
      </c>
    </row>
    <row r="45" spans="1:6" x14ac:dyDescent="0.35">
      <c r="A45" s="1"/>
      <c r="B45" s="136" t="s">
        <v>34</v>
      </c>
      <c r="C45" s="136" t="s">
        <v>772</v>
      </c>
      <c r="D45" s="41">
        <v>7809</v>
      </c>
      <c r="E45" s="41">
        <v>7899.2403800000002</v>
      </c>
      <c r="F45" s="164">
        <v>1.1555945703675248E-2</v>
      </c>
    </row>
    <row r="46" spans="1:6" x14ac:dyDescent="0.35">
      <c r="A46" s="1"/>
      <c r="B46" s="136" t="s">
        <v>34</v>
      </c>
      <c r="C46" s="136" t="s">
        <v>773</v>
      </c>
      <c r="D46" s="41">
        <v>7741.3</v>
      </c>
      <c r="E46" s="41">
        <v>7907.98938</v>
      </c>
      <c r="F46" s="164">
        <v>2.1532479040987949E-2</v>
      </c>
    </row>
    <row r="47" spans="1:6" x14ac:dyDescent="0.35">
      <c r="A47" s="1"/>
      <c r="B47" s="136" t="s">
        <v>34</v>
      </c>
      <c r="C47" s="136" t="s">
        <v>774</v>
      </c>
      <c r="D47" s="41">
        <v>7674.5</v>
      </c>
      <c r="E47" s="41">
        <v>7871.1291899999997</v>
      </c>
      <c r="F47" s="164">
        <v>2.5621107564010686E-2</v>
      </c>
    </row>
    <row r="48" spans="1:6" x14ac:dyDescent="0.35">
      <c r="A48" s="1"/>
      <c r="B48" s="136" t="s">
        <v>34</v>
      </c>
      <c r="C48" s="136" t="s">
        <v>775</v>
      </c>
      <c r="D48" s="41">
        <v>7628.1</v>
      </c>
      <c r="E48" s="41">
        <v>7816.87727</v>
      </c>
      <c r="F48" s="164">
        <v>2.474761342929432E-2</v>
      </c>
    </row>
    <row r="49" spans="1:6" x14ac:dyDescent="0.35">
      <c r="A49" s="1"/>
      <c r="B49" s="136" t="s">
        <v>34</v>
      </c>
      <c r="C49" s="136" t="s">
        <v>776</v>
      </c>
      <c r="D49" s="41">
        <v>7516.44</v>
      </c>
      <c r="E49" s="41">
        <v>7682.20507</v>
      </c>
      <c r="F49" s="164">
        <v>2.2053667693748637E-2</v>
      </c>
    </row>
    <row r="50" spans="1:6" x14ac:dyDescent="0.35">
      <c r="A50" s="1"/>
      <c r="B50" s="136" t="s">
        <v>34</v>
      </c>
      <c r="C50" s="136" t="s">
        <v>777</v>
      </c>
      <c r="D50" s="41">
        <v>7437.5</v>
      </c>
      <c r="E50" s="41">
        <v>7544.5177400000002</v>
      </c>
      <c r="F50" s="164">
        <v>1.4388939831932774E-2</v>
      </c>
    </row>
    <row r="51" spans="1:6" x14ac:dyDescent="0.35">
      <c r="A51" s="1"/>
      <c r="B51" s="136" t="s">
        <v>34</v>
      </c>
      <c r="C51" s="136" t="s">
        <v>778</v>
      </c>
      <c r="D51" s="41">
        <v>7350.78</v>
      </c>
      <c r="E51" s="41">
        <v>7409.0935600000003</v>
      </c>
      <c r="F51" s="164">
        <v>7.9329758202530895E-3</v>
      </c>
    </row>
    <row r="52" spans="1:6" x14ac:dyDescent="0.35">
      <c r="A52" s="1"/>
      <c r="B52" s="136" t="s">
        <v>34</v>
      </c>
      <c r="C52" s="136" t="s">
        <v>779</v>
      </c>
      <c r="D52" s="41">
        <v>7133.12</v>
      </c>
      <c r="E52" s="41">
        <v>7298.1509599999999</v>
      </c>
      <c r="F52" s="164">
        <v>2.3135873222376743E-2</v>
      </c>
    </row>
    <row r="53" spans="1:6" x14ac:dyDescent="0.35">
      <c r="A53" s="1"/>
      <c r="B53" s="136" t="s">
        <v>34</v>
      </c>
      <c r="C53" s="136" t="s">
        <v>780</v>
      </c>
      <c r="D53" s="41">
        <v>6884.54</v>
      </c>
      <c r="E53" s="41">
        <v>7087.5848500000002</v>
      </c>
      <c r="F53" s="164">
        <v>2.9492870983391775E-2</v>
      </c>
    </row>
    <row r="54" spans="1:6" x14ac:dyDescent="0.35">
      <c r="A54" s="1"/>
      <c r="B54" s="136" t="s">
        <v>781</v>
      </c>
      <c r="C54" s="136" t="s">
        <v>35</v>
      </c>
      <c r="D54" s="41">
        <v>6740.72</v>
      </c>
      <c r="E54" s="41">
        <v>6878.4281199999996</v>
      </c>
      <c r="F54" s="164">
        <v>2.0429289452758757E-2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90625" defaultRowHeight="14.5" x14ac:dyDescent="0.35"/>
  <cols>
    <col min="1" max="1" width="2" customWidth="1"/>
    <col min="2" max="2" width="11" customWidth="1"/>
    <col min="3" max="3" width="9" customWidth="1"/>
    <col min="4" max="671" width="12" customWidth="1"/>
  </cols>
  <sheetData>
    <row r="1" spans="1:671"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5">
      <c r="A5" s="1"/>
      <c r="B5" s="216" t="s">
        <v>2777</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217"/>
      <c r="FK5" s="217"/>
      <c r="FL5" s="217"/>
      <c r="FM5" s="217"/>
      <c r="FN5" s="217"/>
      <c r="FO5" s="217"/>
      <c r="FP5" s="217"/>
      <c r="FQ5" s="217"/>
      <c r="FR5" s="217"/>
      <c r="FS5" s="217"/>
      <c r="FT5" s="217"/>
      <c r="FU5" s="217"/>
      <c r="FV5" s="217"/>
      <c r="FW5" s="217"/>
      <c r="FX5" s="217"/>
      <c r="FY5" s="217"/>
      <c r="FZ5" s="217"/>
      <c r="GA5" s="217"/>
      <c r="GB5" s="217"/>
      <c r="GC5" s="217"/>
      <c r="GD5" s="217"/>
      <c r="GE5" s="217"/>
      <c r="GF5" s="217"/>
      <c r="GG5" s="217"/>
      <c r="GH5" s="217"/>
      <c r="GI5" s="217"/>
      <c r="GJ5" s="217"/>
      <c r="GK5" s="217"/>
      <c r="GL5" s="217"/>
      <c r="GM5" s="217"/>
      <c r="GN5" s="217"/>
      <c r="GO5" s="217"/>
      <c r="GP5" s="217"/>
      <c r="GQ5" s="217"/>
      <c r="GR5" s="217"/>
      <c r="GS5" s="217"/>
      <c r="GT5" s="217"/>
      <c r="GU5" s="217"/>
      <c r="GV5" s="217"/>
      <c r="GW5" s="217"/>
      <c r="GX5" s="217"/>
      <c r="GY5" s="217"/>
      <c r="GZ5" s="217"/>
      <c r="HA5" s="217"/>
      <c r="HB5" s="217"/>
      <c r="HC5" s="217"/>
      <c r="HD5" s="217"/>
      <c r="HE5" s="217"/>
      <c r="HF5" s="217"/>
      <c r="HG5" s="217"/>
      <c r="HH5" s="217"/>
      <c r="HI5" s="217"/>
      <c r="HJ5" s="217"/>
      <c r="HK5" s="217"/>
      <c r="HL5" s="217"/>
      <c r="HM5" s="217"/>
      <c r="HN5" s="217"/>
      <c r="HO5" s="217"/>
      <c r="HP5" s="217"/>
      <c r="HQ5" s="217"/>
      <c r="HR5" s="217"/>
      <c r="HS5" s="217"/>
      <c r="HT5" s="217"/>
      <c r="HU5" s="217"/>
      <c r="HV5" s="217"/>
      <c r="HW5" s="217"/>
      <c r="HX5" s="217"/>
      <c r="HY5" s="217"/>
      <c r="HZ5" s="217"/>
      <c r="IA5" s="217"/>
      <c r="IB5" s="217"/>
      <c r="IC5" s="217"/>
      <c r="ID5" s="217"/>
      <c r="IE5" s="217"/>
      <c r="IF5" s="217"/>
      <c r="IG5" s="217"/>
      <c r="IH5" s="217"/>
      <c r="II5" s="217"/>
      <c r="IJ5" s="217"/>
      <c r="IK5" s="217"/>
      <c r="IL5" s="217"/>
      <c r="IM5" s="217"/>
      <c r="IN5" s="217"/>
      <c r="IO5" s="217"/>
      <c r="IP5" s="217"/>
      <c r="IQ5" s="217"/>
      <c r="IR5" s="217"/>
      <c r="IS5" s="217"/>
      <c r="IT5" s="217"/>
      <c r="IU5" s="217"/>
      <c r="IV5" s="217"/>
      <c r="IW5" s="217"/>
      <c r="IX5" s="217"/>
      <c r="IY5" s="217"/>
      <c r="IZ5" s="217"/>
      <c r="JA5" s="217"/>
      <c r="JB5" s="217"/>
      <c r="JC5" s="217"/>
      <c r="JD5" s="217"/>
      <c r="JE5" s="217"/>
      <c r="JF5" s="217"/>
      <c r="JG5" s="217"/>
      <c r="JH5" s="217"/>
      <c r="JI5" s="217"/>
      <c r="JJ5" s="217"/>
      <c r="JK5" s="217"/>
      <c r="JL5" s="217"/>
      <c r="JM5" s="217"/>
      <c r="JN5" s="217"/>
      <c r="JO5" s="217"/>
      <c r="JP5" s="217"/>
      <c r="JQ5" s="217"/>
      <c r="JR5" s="217"/>
      <c r="JS5" s="217"/>
      <c r="JT5" s="217"/>
      <c r="JU5" s="217"/>
      <c r="JV5" s="217"/>
      <c r="JW5" s="217"/>
      <c r="JX5" s="217"/>
      <c r="JY5" s="217"/>
      <c r="JZ5" s="217"/>
      <c r="KA5" s="217"/>
      <c r="KB5" s="217"/>
      <c r="KC5" s="217"/>
      <c r="KD5" s="217"/>
      <c r="KE5" s="217"/>
      <c r="KF5" s="217"/>
      <c r="KG5" s="217"/>
      <c r="KH5" s="217"/>
      <c r="KI5" s="217"/>
      <c r="KJ5" s="217"/>
      <c r="KK5" s="217"/>
      <c r="KL5" s="217"/>
      <c r="KM5" s="217"/>
      <c r="KN5" s="217"/>
      <c r="KO5" s="217"/>
      <c r="KP5" s="217"/>
      <c r="KQ5" s="217"/>
      <c r="KR5" s="217"/>
      <c r="KS5" s="217"/>
      <c r="KT5" s="217"/>
      <c r="KU5" s="217"/>
      <c r="KV5" s="217"/>
      <c r="KW5" s="217"/>
      <c r="KX5" s="217"/>
      <c r="KY5" s="217"/>
      <c r="KZ5" s="217"/>
      <c r="LA5" s="217"/>
      <c r="LB5" s="217"/>
      <c r="LC5" s="217"/>
      <c r="LD5" s="217"/>
      <c r="LE5" s="217"/>
      <c r="LF5" s="217"/>
      <c r="LG5" s="217"/>
      <c r="LH5" s="217"/>
      <c r="LI5" s="217"/>
      <c r="LJ5" s="217"/>
      <c r="LK5" s="217"/>
      <c r="LL5" s="217"/>
      <c r="LM5" s="217"/>
      <c r="LN5" s="217"/>
      <c r="LO5" s="217"/>
      <c r="LP5" s="217"/>
      <c r="LQ5" s="217"/>
      <c r="LR5" s="217"/>
      <c r="LS5" s="217"/>
      <c r="LT5" s="217"/>
      <c r="LU5" s="217"/>
      <c r="LV5" s="217"/>
      <c r="LW5" s="217"/>
      <c r="LX5" s="217"/>
      <c r="LY5" s="217"/>
      <c r="LZ5" s="217"/>
      <c r="MA5" s="217"/>
      <c r="MB5" s="217"/>
      <c r="MC5" s="217"/>
      <c r="MD5" s="217"/>
      <c r="ME5" s="217"/>
      <c r="MF5" s="217"/>
      <c r="MG5" s="217"/>
      <c r="MH5" s="217"/>
      <c r="MI5" s="217"/>
      <c r="MJ5" s="217"/>
      <c r="MK5" s="217"/>
      <c r="ML5" s="217"/>
      <c r="MM5" s="217"/>
      <c r="MN5" s="217"/>
      <c r="MO5" s="217"/>
      <c r="MP5" s="217"/>
      <c r="MQ5" s="217"/>
      <c r="MR5" s="217"/>
      <c r="MS5" s="217"/>
      <c r="MT5" s="217"/>
      <c r="MU5" s="217"/>
      <c r="MV5" s="217"/>
      <c r="MW5" s="217"/>
      <c r="MX5" s="217"/>
      <c r="MY5" s="217"/>
      <c r="MZ5" s="217"/>
      <c r="NA5" s="217"/>
      <c r="NB5" s="217"/>
      <c r="NC5" s="217"/>
      <c r="ND5" s="217"/>
      <c r="NE5" s="217"/>
      <c r="NF5" s="217"/>
      <c r="NG5" s="217"/>
      <c r="NH5" s="217"/>
      <c r="NI5" s="217"/>
      <c r="NJ5" s="217"/>
      <c r="NK5" s="217"/>
      <c r="NL5" s="217"/>
      <c r="NM5" s="217"/>
      <c r="NN5" s="217"/>
      <c r="NO5" s="217"/>
      <c r="NP5" s="217"/>
      <c r="NQ5" s="217"/>
      <c r="NR5" s="217"/>
      <c r="NS5" s="217"/>
      <c r="NT5" s="217"/>
      <c r="NU5" s="217"/>
      <c r="NV5" s="217"/>
      <c r="NW5" s="217"/>
      <c r="NX5" s="217"/>
      <c r="NY5" s="217"/>
      <c r="NZ5" s="217"/>
      <c r="OA5" s="217"/>
      <c r="OB5" s="217"/>
      <c r="OC5" s="217"/>
      <c r="OD5" s="217"/>
      <c r="OE5" s="217"/>
      <c r="OF5" s="217"/>
      <c r="OG5" s="217"/>
      <c r="OH5" s="217"/>
      <c r="OI5" s="217"/>
      <c r="OJ5" s="217"/>
      <c r="OK5" s="217"/>
      <c r="OL5" s="217"/>
      <c r="OM5" s="217"/>
      <c r="ON5" s="217"/>
      <c r="OO5" s="217"/>
      <c r="OP5" s="217"/>
      <c r="OQ5" s="217"/>
      <c r="OR5" s="217"/>
      <c r="OS5" s="217"/>
      <c r="OT5" s="217"/>
      <c r="OU5" s="217"/>
      <c r="OV5" s="217"/>
      <c r="OW5" s="217"/>
      <c r="OX5" s="217"/>
      <c r="OY5" s="217"/>
      <c r="OZ5" s="217"/>
      <c r="PA5" s="217"/>
      <c r="PB5" s="217"/>
      <c r="PC5" s="217"/>
      <c r="PD5" s="217"/>
      <c r="PE5" s="217"/>
      <c r="PF5" s="217"/>
      <c r="PG5" s="217"/>
      <c r="PH5" s="217"/>
      <c r="PI5" s="217"/>
      <c r="PJ5" s="217"/>
      <c r="PK5" s="217"/>
      <c r="PL5" s="217"/>
      <c r="PM5" s="217"/>
      <c r="PN5" s="217"/>
      <c r="PO5" s="217"/>
      <c r="PP5" s="217"/>
      <c r="PQ5" s="217"/>
      <c r="PR5" s="217"/>
      <c r="PS5" s="217"/>
      <c r="PT5" s="217"/>
      <c r="PU5" s="217"/>
      <c r="PV5" s="217"/>
      <c r="PW5" s="217"/>
      <c r="PX5" s="217"/>
      <c r="PY5" s="217"/>
      <c r="PZ5" s="217"/>
      <c r="QA5" s="217"/>
      <c r="QB5" s="217"/>
      <c r="QC5" s="217"/>
      <c r="QD5" s="217"/>
      <c r="QE5" s="217"/>
      <c r="QF5" s="217"/>
      <c r="QG5" s="217"/>
      <c r="QH5" s="217"/>
      <c r="QI5" s="217"/>
      <c r="QJ5" s="217"/>
      <c r="QK5" s="217"/>
      <c r="QL5" s="217"/>
      <c r="QM5" s="217"/>
      <c r="QN5" s="217"/>
      <c r="QO5" s="217"/>
      <c r="QP5" s="217"/>
      <c r="QQ5" s="217"/>
      <c r="QR5" s="217"/>
      <c r="QS5" s="217"/>
      <c r="QT5" s="217"/>
      <c r="QU5" s="217"/>
      <c r="QV5" s="217"/>
      <c r="QW5" s="217"/>
      <c r="QX5" s="217"/>
      <c r="QY5" s="217"/>
      <c r="QZ5" s="217"/>
      <c r="RA5" s="217"/>
      <c r="RB5" s="217"/>
      <c r="RC5" s="217"/>
      <c r="RD5" s="217"/>
      <c r="RE5" s="217"/>
      <c r="RF5" s="217"/>
      <c r="RG5" s="217"/>
      <c r="RH5" s="217"/>
      <c r="RI5" s="217"/>
      <c r="RJ5" s="217"/>
      <c r="RK5" s="217"/>
      <c r="RL5" s="217"/>
      <c r="RM5" s="217"/>
      <c r="RN5" s="217"/>
      <c r="RO5" s="217"/>
      <c r="RP5" s="217"/>
      <c r="RQ5" s="217"/>
      <c r="RR5" s="217"/>
      <c r="RS5" s="217"/>
      <c r="RT5" s="217"/>
      <c r="RU5" s="217"/>
      <c r="RV5" s="217"/>
      <c r="RW5" s="217"/>
      <c r="RX5" s="217"/>
      <c r="RY5" s="217"/>
      <c r="RZ5" s="217"/>
      <c r="SA5" s="217"/>
      <c r="SB5" s="217"/>
      <c r="SC5" s="217"/>
      <c r="SD5" s="217"/>
      <c r="SE5" s="217"/>
      <c r="SF5" s="217"/>
      <c r="SG5" s="217"/>
      <c r="SH5" s="217"/>
      <c r="SI5" s="217"/>
      <c r="SJ5" s="217"/>
      <c r="SK5" s="217"/>
      <c r="SL5" s="217"/>
      <c r="SM5" s="217"/>
      <c r="SN5" s="217"/>
      <c r="SO5" s="217"/>
      <c r="SP5" s="217"/>
      <c r="SQ5" s="217"/>
      <c r="SR5" s="217"/>
      <c r="SS5" s="217"/>
      <c r="ST5" s="217"/>
      <c r="SU5" s="217"/>
      <c r="SV5" s="217"/>
      <c r="SW5" s="217"/>
      <c r="SX5" s="217"/>
      <c r="SY5" s="217"/>
      <c r="SZ5" s="217"/>
      <c r="TA5" s="217"/>
      <c r="TB5" s="217"/>
      <c r="TC5" s="217"/>
      <c r="TD5" s="217"/>
      <c r="TE5" s="217"/>
      <c r="TF5" s="217"/>
      <c r="TG5" s="217"/>
      <c r="TH5" s="217"/>
      <c r="TI5" s="217"/>
      <c r="TJ5" s="217"/>
      <c r="TK5" s="217"/>
      <c r="TL5" s="217"/>
      <c r="TM5" s="217"/>
      <c r="TN5" s="217"/>
      <c r="TO5" s="217"/>
      <c r="TP5" s="217"/>
      <c r="TQ5" s="217"/>
      <c r="TR5" s="217"/>
      <c r="TS5" s="217"/>
      <c r="TT5" s="217"/>
      <c r="TU5" s="217"/>
      <c r="TV5" s="217"/>
      <c r="TW5" s="217"/>
      <c r="TX5" s="217"/>
      <c r="TY5" s="217"/>
      <c r="TZ5" s="217"/>
      <c r="UA5" s="217"/>
      <c r="UB5" s="217"/>
      <c r="UC5" s="217"/>
      <c r="UD5" s="217"/>
      <c r="UE5" s="217"/>
      <c r="UF5" s="217"/>
      <c r="UG5" s="217"/>
      <c r="UH5" s="217"/>
      <c r="UI5" s="217"/>
      <c r="UJ5" s="217"/>
      <c r="UK5" s="217"/>
      <c r="UL5" s="217"/>
      <c r="UM5" s="217"/>
      <c r="UN5" s="217"/>
      <c r="UO5" s="217"/>
      <c r="UP5" s="217"/>
      <c r="UQ5" s="217"/>
      <c r="UR5" s="217"/>
      <c r="US5" s="217"/>
      <c r="UT5" s="217"/>
      <c r="UU5" s="217"/>
      <c r="UV5" s="217"/>
      <c r="UW5" s="217"/>
      <c r="UX5" s="217"/>
      <c r="UY5" s="217"/>
      <c r="UZ5" s="217"/>
      <c r="VA5" s="217"/>
      <c r="VB5" s="217"/>
      <c r="VC5" s="217"/>
      <c r="VD5" s="217"/>
      <c r="VE5" s="217"/>
      <c r="VF5" s="217"/>
      <c r="VG5" s="217"/>
      <c r="VH5" s="217"/>
      <c r="VI5" s="217"/>
      <c r="VJ5" s="217"/>
      <c r="VK5" s="217"/>
      <c r="VL5" s="217"/>
      <c r="VM5" s="217"/>
      <c r="VN5" s="217"/>
      <c r="VO5" s="217"/>
      <c r="VP5" s="217"/>
      <c r="VQ5" s="217"/>
      <c r="VR5" s="217"/>
      <c r="VS5" s="217"/>
      <c r="VT5" s="217"/>
      <c r="VU5" s="217"/>
      <c r="VV5" s="217"/>
      <c r="VW5" s="217"/>
      <c r="VX5" s="217"/>
      <c r="VY5" s="217"/>
      <c r="VZ5" s="217"/>
      <c r="WA5" s="217"/>
      <c r="WB5" s="217"/>
      <c r="WC5" s="217"/>
      <c r="WD5" s="217"/>
      <c r="WE5" s="217"/>
      <c r="WF5" s="217"/>
      <c r="WG5" s="217"/>
      <c r="WH5" s="217"/>
      <c r="WI5" s="217"/>
      <c r="WJ5" s="217"/>
      <c r="WK5" s="217"/>
      <c r="WL5" s="217"/>
      <c r="WM5" s="217"/>
      <c r="WN5" s="217"/>
      <c r="WO5" s="217"/>
      <c r="WP5" s="217"/>
      <c r="WQ5" s="217"/>
      <c r="WR5" s="217"/>
      <c r="WS5" s="217"/>
      <c r="WT5" s="217"/>
      <c r="WU5" s="217"/>
      <c r="WV5" s="217"/>
      <c r="WW5" s="217"/>
      <c r="WX5" s="217"/>
      <c r="WY5" s="217"/>
      <c r="WZ5" s="217"/>
      <c r="XA5" s="217"/>
      <c r="XB5" s="217"/>
      <c r="XC5" s="217"/>
      <c r="XD5" s="217"/>
      <c r="XE5" s="217"/>
      <c r="XF5" s="217"/>
      <c r="XG5" s="217"/>
      <c r="XH5" s="217"/>
      <c r="XI5" s="217"/>
      <c r="XJ5" s="217"/>
      <c r="XK5" s="217"/>
      <c r="XL5" s="217"/>
      <c r="XM5" s="217"/>
      <c r="XN5" s="217"/>
      <c r="XO5" s="217"/>
      <c r="XP5" s="217"/>
      <c r="XQ5" s="217"/>
      <c r="XR5" s="217"/>
      <c r="XS5" s="217"/>
      <c r="XT5" s="217"/>
      <c r="XU5" s="217"/>
      <c r="XV5" s="217"/>
      <c r="XW5" s="217"/>
      <c r="XX5" s="217"/>
      <c r="XY5" s="217"/>
      <c r="XZ5" s="217"/>
      <c r="YA5" s="217"/>
      <c r="YB5" s="217"/>
      <c r="YC5" s="217"/>
      <c r="YD5" s="217"/>
      <c r="YE5" s="217"/>
      <c r="YF5" s="217"/>
      <c r="YG5" s="217"/>
      <c r="YH5" s="217"/>
      <c r="YI5" s="217"/>
      <c r="YJ5" s="217"/>
      <c r="YK5" s="217"/>
      <c r="YL5" s="217"/>
      <c r="YM5" s="217"/>
      <c r="YN5" s="217"/>
      <c r="YO5" s="217"/>
      <c r="YP5" s="217"/>
      <c r="YQ5" s="217"/>
      <c r="YR5" s="217"/>
      <c r="YS5" s="217"/>
      <c r="YT5" s="217"/>
      <c r="YU5" s="217"/>
    </row>
    <row r="6" spans="1:671" ht="20" customHeight="1" x14ac:dyDescent="0.35">
      <c r="A6" s="1"/>
      <c r="B6" s="215" t="s">
        <v>30</v>
      </c>
      <c r="C6" s="215" t="s">
        <v>512</v>
      </c>
      <c r="D6" s="239" t="s">
        <v>522</v>
      </c>
      <c r="E6" s="239"/>
      <c r="F6" s="239"/>
      <c r="G6" s="239"/>
      <c r="H6" s="239" t="s">
        <v>47</v>
      </c>
      <c r="I6" s="239"/>
      <c r="J6" s="239"/>
      <c r="K6" s="239"/>
      <c r="L6" s="239" t="s">
        <v>47</v>
      </c>
      <c r="M6" s="239"/>
      <c r="N6" s="239"/>
      <c r="O6" s="239"/>
      <c r="P6" s="239" t="s">
        <v>47</v>
      </c>
      <c r="Q6" s="239"/>
      <c r="R6" s="239"/>
      <c r="S6" s="239"/>
      <c r="T6" s="239" t="s">
        <v>47</v>
      </c>
      <c r="U6" s="239"/>
      <c r="V6" s="239"/>
      <c r="W6" s="239"/>
      <c r="X6" s="239" t="s">
        <v>87</v>
      </c>
      <c r="Y6" s="239"/>
      <c r="Z6" s="239"/>
      <c r="AA6" s="239"/>
      <c r="AB6" s="239" t="s">
        <v>87</v>
      </c>
      <c r="AC6" s="239"/>
      <c r="AD6" s="239"/>
      <c r="AE6" s="239"/>
      <c r="AF6" s="239" t="s">
        <v>129</v>
      </c>
      <c r="AG6" s="239"/>
      <c r="AH6" s="239"/>
      <c r="AI6" s="239"/>
      <c r="AJ6" s="239" t="s">
        <v>129</v>
      </c>
      <c r="AK6" s="239"/>
      <c r="AL6" s="239"/>
      <c r="AM6" s="239"/>
      <c r="AN6" s="239" t="s">
        <v>73</v>
      </c>
      <c r="AO6" s="239"/>
      <c r="AP6" s="239"/>
      <c r="AQ6" s="239"/>
      <c r="AR6" s="239" t="s">
        <v>73</v>
      </c>
      <c r="AS6" s="239"/>
      <c r="AT6" s="239"/>
      <c r="AU6" s="239"/>
      <c r="AV6" s="239" t="s">
        <v>73</v>
      </c>
      <c r="AW6" s="239"/>
      <c r="AX6" s="239"/>
      <c r="AY6" s="239"/>
      <c r="AZ6" s="239" t="s">
        <v>73</v>
      </c>
      <c r="BA6" s="239"/>
      <c r="BB6" s="239"/>
      <c r="BC6" s="239"/>
      <c r="BD6" s="239" t="s">
        <v>73</v>
      </c>
      <c r="BE6" s="239"/>
      <c r="BF6" s="239"/>
      <c r="BG6" s="239"/>
      <c r="BH6" s="239" t="s">
        <v>73</v>
      </c>
      <c r="BI6" s="239"/>
      <c r="BJ6" s="239"/>
      <c r="BK6" s="239"/>
      <c r="BL6" s="239" t="s">
        <v>73</v>
      </c>
      <c r="BM6" s="239"/>
      <c r="BN6" s="239"/>
      <c r="BO6" s="239"/>
      <c r="BP6" s="239" t="s">
        <v>73</v>
      </c>
      <c r="BQ6" s="239"/>
      <c r="BR6" s="239"/>
      <c r="BS6" s="239"/>
      <c r="BT6" s="239" t="s">
        <v>523</v>
      </c>
      <c r="BU6" s="239"/>
      <c r="BV6" s="239"/>
      <c r="BW6" s="239"/>
      <c r="BX6" s="239" t="s">
        <v>523</v>
      </c>
      <c r="BY6" s="239"/>
      <c r="BZ6" s="239"/>
      <c r="CA6" s="239"/>
      <c r="CB6" s="239" t="s">
        <v>523</v>
      </c>
      <c r="CC6" s="239"/>
      <c r="CD6" s="239"/>
      <c r="CE6" s="239"/>
      <c r="CF6" s="239" t="s">
        <v>207</v>
      </c>
      <c r="CG6" s="239"/>
      <c r="CH6" s="239"/>
      <c r="CI6" s="239"/>
      <c r="CJ6" s="239" t="s">
        <v>212</v>
      </c>
      <c r="CK6" s="239"/>
      <c r="CL6" s="239"/>
      <c r="CM6" s="239"/>
      <c r="CN6" s="239" t="s">
        <v>212</v>
      </c>
      <c r="CO6" s="239"/>
      <c r="CP6" s="239"/>
      <c r="CQ6" s="239"/>
      <c r="CR6" s="239" t="s">
        <v>212</v>
      </c>
      <c r="CS6" s="239"/>
      <c r="CT6" s="239"/>
      <c r="CU6" s="239"/>
      <c r="CV6" s="239" t="s">
        <v>42</v>
      </c>
      <c r="CW6" s="239"/>
      <c r="CX6" s="239"/>
      <c r="CY6" s="239"/>
      <c r="CZ6" s="239" t="s">
        <v>42</v>
      </c>
      <c r="DA6" s="239"/>
      <c r="DB6" s="239"/>
      <c r="DC6" s="239"/>
      <c r="DD6" s="239" t="s">
        <v>42</v>
      </c>
      <c r="DE6" s="239"/>
      <c r="DF6" s="239"/>
      <c r="DG6" s="239"/>
      <c r="DH6" s="239" t="s">
        <v>42</v>
      </c>
      <c r="DI6" s="239"/>
      <c r="DJ6" s="239"/>
      <c r="DK6" s="239"/>
      <c r="DL6" s="239" t="s">
        <v>42</v>
      </c>
      <c r="DM6" s="239"/>
      <c r="DN6" s="239"/>
      <c r="DO6" s="239"/>
      <c r="DP6" s="239" t="s">
        <v>42</v>
      </c>
      <c r="DQ6" s="239"/>
      <c r="DR6" s="239"/>
      <c r="DS6" s="239"/>
      <c r="DT6" s="239" t="s">
        <v>42</v>
      </c>
      <c r="DU6" s="239"/>
      <c r="DV6" s="239"/>
      <c r="DW6" s="239"/>
      <c r="DX6" s="239" t="s">
        <v>524</v>
      </c>
      <c r="DY6" s="239"/>
      <c r="DZ6" s="239"/>
      <c r="EA6" s="239"/>
      <c r="EB6" s="239" t="s">
        <v>37</v>
      </c>
      <c r="EC6" s="239"/>
      <c r="ED6" s="239"/>
      <c r="EE6" s="239"/>
      <c r="EF6" s="239" t="s">
        <v>339</v>
      </c>
      <c r="EG6" s="239"/>
      <c r="EH6" s="239"/>
      <c r="EI6" s="239"/>
      <c r="EJ6" s="239" t="s">
        <v>365</v>
      </c>
      <c r="EK6" s="239"/>
      <c r="EL6" s="239"/>
      <c r="EM6" s="239"/>
      <c r="EN6" s="239" t="s">
        <v>365</v>
      </c>
      <c r="EO6" s="239"/>
      <c r="EP6" s="239"/>
      <c r="EQ6" s="239"/>
      <c r="ER6" s="239" t="s">
        <v>50</v>
      </c>
      <c r="ES6" s="239"/>
      <c r="ET6" s="239"/>
      <c r="EU6" s="239"/>
      <c r="EV6" s="239" t="s">
        <v>50</v>
      </c>
      <c r="EW6" s="239"/>
      <c r="EX6" s="239"/>
      <c r="EY6" s="239"/>
      <c r="EZ6" s="239" t="s">
        <v>525</v>
      </c>
      <c r="FA6" s="239"/>
      <c r="FB6" s="239"/>
      <c r="FC6" s="239"/>
      <c r="FD6" s="239" t="s">
        <v>526</v>
      </c>
      <c r="FE6" s="239"/>
      <c r="FF6" s="239"/>
      <c r="FG6" s="239"/>
      <c r="FH6" s="239" t="s">
        <v>526</v>
      </c>
      <c r="FI6" s="239"/>
      <c r="FJ6" s="239"/>
      <c r="FK6" s="239"/>
      <c r="FL6" s="239" t="s">
        <v>527</v>
      </c>
      <c r="FM6" s="239"/>
      <c r="FN6" s="239"/>
      <c r="FO6" s="239"/>
      <c r="FP6" s="239" t="s">
        <v>528</v>
      </c>
      <c r="FQ6" s="239"/>
      <c r="FR6" s="239"/>
      <c r="FS6" s="239"/>
      <c r="FT6" s="239" t="s">
        <v>529</v>
      </c>
      <c r="FU6" s="239"/>
      <c r="FV6" s="239"/>
      <c r="FW6" s="239"/>
      <c r="FX6" s="239" t="s">
        <v>70</v>
      </c>
      <c r="FY6" s="239"/>
      <c r="FZ6" s="239"/>
      <c r="GA6" s="239"/>
      <c r="GB6" s="239" t="s">
        <v>70</v>
      </c>
      <c r="GC6" s="239"/>
      <c r="GD6" s="239"/>
      <c r="GE6" s="239"/>
      <c r="GF6" s="239" t="s">
        <v>70</v>
      </c>
      <c r="GG6" s="239"/>
      <c r="GH6" s="239"/>
      <c r="GI6" s="239"/>
      <c r="GJ6" s="239" t="s">
        <v>120</v>
      </c>
      <c r="GK6" s="239"/>
      <c r="GL6" s="239"/>
      <c r="GM6" s="239"/>
      <c r="GN6" s="239" t="s">
        <v>120</v>
      </c>
      <c r="GO6" s="239"/>
      <c r="GP6" s="239"/>
      <c r="GQ6" s="239"/>
      <c r="GR6" s="239" t="s">
        <v>120</v>
      </c>
      <c r="GS6" s="239"/>
      <c r="GT6" s="239"/>
      <c r="GU6" s="239"/>
      <c r="GV6" s="239" t="s">
        <v>120</v>
      </c>
      <c r="GW6" s="239"/>
      <c r="GX6" s="239"/>
      <c r="GY6" s="239"/>
      <c r="GZ6" s="239" t="s">
        <v>120</v>
      </c>
      <c r="HA6" s="239"/>
      <c r="HB6" s="239"/>
      <c r="HC6" s="239"/>
      <c r="HD6" s="239" t="s">
        <v>120</v>
      </c>
      <c r="HE6" s="239"/>
      <c r="HF6" s="239"/>
      <c r="HG6" s="239"/>
      <c r="HH6" s="239" t="s">
        <v>530</v>
      </c>
      <c r="HI6" s="239"/>
      <c r="HJ6" s="239"/>
      <c r="HK6" s="239"/>
      <c r="HL6" s="239" t="s">
        <v>530</v>
      </c>
      <c r="HM6" s="239"/>
      <c r="HN6" s="239"/>
      <c r="HO6" s="239"/>
      <c r="HP6" s="239" t="s">
        <v>531</v>
      </c>
      <c r="HQ6" s="239"/>
      <c r="HR6" s="239"/>
      <c r="HS6" s="239"/>
      <c r="HT6" s="239" t="s">
        <v>53</v>
      </c>
      <c r="HU6" s="239"/>
      <c r="HV6" s="239"/>
      <c r="HW6" s="239"/>
      <c r="HX6" s="239" t="s">
        <v>53</v>
      </c>
      <c r="HY6" s="239"/>
      <c r="HZ6" s="239"/>
      <c r="IA6" s="239"/>
      <c r="IB6" s="239" t="s">
        <v>53</v>
      </c>
      <c r="IC6" s="239"/>
      <c r="ID6" s="239"/>
      <c r="IE6" s="239"/>
      <c r="IF6" s="239" t="s">
        <v>60</v>
      </c>
      <c r="IG6" s="239"/>
      <c r="IH6" s="239"/>
      <c r="II6" s="239"/>
      <c r="IJ6" s="239" t="s">
        <v>60</v>
      </c>
      <c r="IK6" s="239"/>
      <c r="IL6" s="239"/>
      <c r="IM6" s="239"/>
      <c r="IN6" s="239" t="s">
        <v>60</v>
      </c>
      <c r="IO6" s="239"/>
      <c r="IP6" s="239"/>
      <c r="IQ6" s="239"/>
      <c r="IR6" s="239" t="s">
        <v>60</v>
      </c>
      <c r="IS6" s="239"/>
      <c r="IT6" s="239"/>
      <c r="IU6" s="239"/>
      <c r="IV6" s="239" t="s">
        <v>60</v>
      </c>
      <c r="IW6" s="239"/>
      <c r="IX6" s="239"/>
      <c r="IY6" s="239"/>
      <c r="IZ6" s="239" t="s">
        <v>60</v>
      </c>
      <c r="JA6" s="239"/>
      <c r="JB6" s="239"/>
      <c r="JC6" s="239"/>
      <c r="JD6" s="239" t="s">
        <v>60</v>
      </c>
      <c r="JE6" s="239"/>
      <c r="JF6" s="239"/>
      <c r="JG6" s="239"/>
      <c r="JH6" s="239" t="s">
        <v>60</v>
      </c>
      <c r="JI6" s="239"/>
      <c r="JJ6" s="239"/>
      <c r="JK6" s="239"/>
      <c r="JL6" s="239" t="s">
        <v>60</v>
      </c>
      <c r="JM6" s="239"/>
      <c r="JN6" s="239"/>
      <c r="JO6" s="239"/>
      <c r="JP6" s="239" t="s">
        <v>60</v>
      </c>
      <c r="JQ6" s="239"/>
      <c r="JR6" s="239"/>
      <c r="JS6" s="239"/>
      <c r="JT6" s="239" t="s">
        <v>60</v>
      </c>
      <c r="JU6" s="239"/>
      <c r="JV6" s="239"/>
      <c r="JW6" s="239"/>
      <c r="JX6" s="239" t="s">
        <v>60</v>
      </c>
      <c r="JY6" s="239"/>
      <c r="JZ6" s="239"/>
      <c r="KA6" s="239"/>
      <c r="KB6" s="239" t="s">
        <v>60</v>
      </c>
      <c r="KC6" s="239"/>
      <c r="KD6" s="239"/>
      <c r="KE6" s="239"/>
      <c r="KF6" s="239" t="s">
        <v>60</v>
      </c>
      <c r="KG6" s="239"/>
      <c r="KH6" s="239"/>
      <c r="KI6" s="239"/>
      <c r="KJ6" s="239" t="s">
        <v>279</v>
      </c>
      <c r="KK6" s="239"/>
      <c r="KL6" s="239"/>
      <c r="KM6" s="239"/>
      <c r="KN6" s="239" t="s">
        <v>279</v>
      </c>
      <c r="KO6" s="239"/>
      <c r="KP6" s="239"/>
      <c r="KQ6" s="239"/>
      <c r="KR6" s="239" t="s">
        <v>532</v>
      </c>
      <c r="KS6" s="239"/>
      <c r="KT6" s="239"/>
      <c r="KU6" s="239"/>
      <c r="KV6" s="239" t="s">
        <v>95</v>
      </c>
      <c r="KW6" s="239"/>
      <c r="KX6" s="239"/>
      <c r="KY6" s="239"/>
      <c r="KZ6" s="239" t="s">
        <v>95</v>
      </c>
      <c r="LA6" s="239"/>
      <c r="LB6" s="239"/>
      <c r="LC6" s="239"/>
      <c r="LD6" s="239" t="s">
        <v>95</v>
      </c>
      <c r="LE6" s="239"/>
      <c r="LF6" s="239"/>
      <c r="LG6" s="239"/>
      <c r="LH6" s="239" t="s">
        <v>95</v>
      </c>
      <c r="LI6" s="239"/>
      <c r="LJ6" s="239"/>
      <c r="LK6" s="239"/>
      <c r="LL6" s="239" t="s">
        <v>95</v>
      </c>
      <c r="LM6" s="239"/>
      <c r="LN6" s="239"/>
      <c r="LO6" s="239"/>
      <c r="LP6" s="239" t="s">
        <v>95</v>
      </c>
      <c r="LQ6" s="239"/>
      <c r="LR6" s="239"/>
      <c r="LS6" s="239"/>
      <c r="LT6" s="239" t="s">
        <v>95</v>
      </c>
      <c r="LU6" s="239"/>
      <c r="LV6" s="239"/>
      <c r="LW6" s="239"/>
      <c r="LX6" s="239" t="s">
        <v>95</v>
      </c>
      <c r="LY6" s="239"/>
      <c r="LZ6" s="239"/>
      <c r="MA6" s="239"/>
      <c r="MB6" s="239" t="s">
        <v>95</v>
      </c>
      <c r="MC6" s="239"/>
      <c r="MD6" s="239"/>
      <c r="ME6" s="239"/>
      <c r="MF6" s="239" t="s">
        <v>95</v>
      </c>
      <c r="MG6" s="239"/>
      <c r="MH6" s="239"/>
      <c r="MI6" s="239"/>
      <c r="MJ6" s="239" t="s">
        <v>95</v>
      </c>
      <c r="MK6" s="239"/>
      <c r="ML6" s="239"/>
      <c r="MM6" s="239"/>
      <c r="MN6" s="239" t="s">
        <v>95</v>
      </c>
      <c r="MO6" s="239"/>
      <c r="MP6" s="239"/>
      <c r="MQ6" s="239"/>
      <c r="MR6" s="239" t="s">
        <v>117</v>
      </c>
      <c r="MS6" s="239"/>
      <c r="MT6" s="239"/>
      <c r="MU6" s="239"/>
      <c r="MV6" s="239" t="s">
        <v>117</v>
      </c>
      <c r="MW6" s="239"/>
      <c r="MX6" s="239"/>
      <c r="MY6" s="239"/>
      <c r="MZ6" s="239" t="s">
        <v>117</v>
      </c>
      <c r="NA6" s="239"/>
      <c r="NB6" s="239"/>
      <c r="NC6" s="239"/>
      <c r="ND6" s="239" t="s">
        <v>117</v>
      </c>
      <c r="NE6" s="239"/>
      <c r="NF6" s="239"/>
      <c r="NG6" s="239"/>
      <c r="NH6" s="239" t="s">
        <v>125</v>
      </c>
      <c r="NI6" s="239"/>
      <c r="NJ6" s="239"/>
      <c r="NK6" s="239"/>
      <c r="NL6" s="239" t="s">
        <v>125</v>
      </c>
      <c r="NM6" s="239"/>
      <c r="NN6" s="239"/>
      <c r="NO6" s="239"/>
      <c r="NP6" s="239" t="s">
        <v>533</v>
      </c>
      <c r="NQ6" s="239"/>
      <c r="NR6" s="239"/>
      <c r="NS6" s="239"/>
      <c r="NT6" s="239" t="s">
        <v>533</v>
      </c>
      <c r="NU6" s="239"/>
      <c r="NV6" s="239"/>
      <c r="NW6" s="239"/>
      <c r="NX6" s="239" t="s">
        <v>534</v>
      </c>
      <c r="NY6" s="239"/>
      <c r="NZ6" s="239"/>
      <c r="OA6" s="239"/>
      <c r="OB6" s="239" t="s">
        <v>535</v>
      </c>
      <c r="OC6" s="239"/>
      <c r="OD6" s="239"/>
      <c r="OE6" s="239"/>
      <c r="OF6" s="239" t="s">
        <v>245</v>
      </c>
      <c r="OG6" s="239"/>
      <c r="OH6" s="239"/>
      <c r="OI6" s="239"/>
      <c r="OJ6" s="239" t="s">
        <v>536</v>
      </c>
      <c r="OK6" s="239"/>
      <c r="OL6" s="239"/>
      <c r="OM6" s="239"/>
      <c r="ON6" s="239" t="s">
        <v>272</v>
      </c>
      <c r="OO6" s="239"/>
      <c r="OP6" s="239"/>
      <c r="OQ6" s="239"/>
      <c r="OR6" s="239" t="s">
        <v>537</v>
      </c>
      <c r="OS6" s="239"/>
      <c r="OT6" s="239"/>
      <c r="OU6" s="239"/>
      <c r="OV6" s="239" t="s">
        <v>538</v>
      </c>
      <c r="OW6" s="239"/>
      <c r="OX6" s="239"/>
      <c r="OY6" s="239"/>
      <c r="OZ6" s="239" t="s">
        <v>87</v>
      </c>
      <c r="PA6" s="239"/>
      <c r="PB6" s="239"/>
      <c r="PC6" s="239"/>
      <c r="PD6" s="239" t="s">
        <v>87</v>
      </c>
      <c r="PE6" s="239"/>
      <c r="PF6" s="239"/>
      <c r="PG6" s="239"/>
      <c r="PH6" s="239" t="s">
        <v>73</v>
      </c>
      <c r="PI6" s="239"/>
      <c r="PJ6" s="239"/>
      <c r="PK6" s="239"/>
      <c r="PL6" s="239" t="s">
        <v>73</v>
      </c>
      <c r="PM6" s="239"/>
      <c r="PN6" s="239"/>
      <c r="PO6" s="239"/>
      <c r="PP6" s="239" t="s">
        <v>524</v>
      </c>
      <c r="PQ6" s="239"/>
      <c r="PR6" s="239"/>
      <c r="PS6" s="239"/>
      <c r="PT6" s="239" t="s">
        <v>539</v>
      </c>
      <c r="PU6" s="239"/>
      <c r="PV6" s="239"/>
      <c r="PW6" s="239"/>
      <c r="PX6" s="239" t="s">
        <v>540</v>
      </c>
      <c r="PY6" s="239"/>
      <c r="PZ6" s="239"/>
      <c r="QA6" s="239"/>
      <c r="QB6" s="239" t="s">
        <v>541</v>
      </c>
      <c r="QC6" s="239"/>
      <c r="QD6" s="239"/>
      <c r="QE6" s="239"/>
      <c r="QF6" s="239" t="s">
        <v>542</v>
      </c>
      <c r="QG6" s="239"/>
      <c r="QH6" s="239"/>
      <c r="QI6" s="239"/>
      <c r="QJ6" s="239" t="s">
        <v>543</v>
      </c>
      <c r="QK6" s="239"/>
      <c r="QL6" s="239"/>
      <c r="QM6" s="239"/>
      <c r="QN6" s="239" t="s">
        <v>544</v>
      </c>
      <c r="QO6" s="239"/>
      <c r="QP6" s="239"/>
      <c r="QQ6" s="239"/>
      <c r="QR6" s="239" t="s">
        <v>545</v>
      </c>
      <c r="QS6" s="239"/>
      <c r="QT6" s="239"/>
      <c r="QU6" s="239"/>
      <c r="QV6" s="239" t="s">
        <v>546</v>
      </c>
      <c r="QW6" s="239"/>
      <c r="QX6" s="239"/>
      <c r="QY6" s="239"/>
      <c r="QZ6" s="239" t="s">
        <v>547</v>
      </c>
      <c r="RA6" s="239"/>
      <c r="RB6" s="239"/>
      <c r="RC6" s="239"/>
      <c r="RD6" s="239" t="s">
        <v>358</v>
      </c>
      <c r="RE6" s="239"/>
      <c r="RF6" s="239"/>
      <c r="RG6" s="239"/>
      <c r="RH6" s="239" t="s">
        <v>361</v>
      </c>
      <c r="RI6" s="239"/>
      <c r="RJ6" s="239"/>
      <c r="RK6" s="239"/>
      <c r="RL6" s="239" t="s">
        <v>548</v>
      </c>
      <c r="RM6" s="239"/>
      <c r="RN6" s="239"/>
      <c r="RO6" s="239"/>
      <c r="RP6" s="239" t="s">
        <v>549</v>
      </c>
      <c r="RQ6" s="239"/>
      <c r="RR6" s="239"/>
      <c r="RS6" s="239"/>
      <c r="RT6" s="239" t="s">
        <v>550</v>
      </c>
      <c r="RU6" s="239"/>
      <c r="RV6" s="239"/>
      <c r="RW6" s="239"/>
      <c r="RX6" s="239" t="s">
        <v>551</v>
      </c>
      <c r="RY6" s="239"/>
      <c r="RZ6" s="239"/>
      <c r="SA6" s="239"/>
      <c r="SB6" s="239" t="s">
        <v>552</v>
      </c>
      <c r="SC6" s="239"/>
      <c r="SD6" s="239"/>
      <c r="SE6" s="239"/>
      <c r="SF6" s="239" t="s">
        <v>553</v>
      </c>
      <c r="SG6" s="239"/>
      <c r="SH6" s="239"/>
      <c r="SI6" s="239"/>
      <c r="SJ6" s="239" t="s">
        <v>554</v>
      </c>
      <c r="SK6" s="239"/>
      <c r="SL6" s="239"/>
      <c r="SM6" s="239"/>
      <c r="SN6" s="239" t="s">
        <v>554</v>
      </c>
      <c r="SO6" s="239"/>
      <c r="SP6" s="239"/>
      <c r="SQ6" s="239"/>
      <c r="SR6" s="239" t="s">
        <v>554</v>
      </c>
      <c r="SS6" s="239"/>
      <c r="ST6" s="239"/>
      <c r="SU6" s="239"/>
      <c r="SV6" s="239" t="s">
        <v>554</v>
      </c>
      <c r="SW6" s="239"/>
      <c r="SX6" s="239"/>
      <c r="SY6" s="239"/>
      <c r="SZ6" s="239" t="s">
        <v>555</v>
      </c>
      <c r="TA6" s="239"/>
      <c r="TB6" s="239"/>
      <c r="TC6" s="239"/>
      <c r="TD6" s="239" t="s">
        <v>555</v>
      </c>
      <c r="TE6" s="239"/>
      <c r="TF6" s="239"/>
      <c r="TG6" s="239"/>
      <c r="TH6" s="239" t="s">
        <v>60</v>
      </c>
      <c r="TI6" s="239"/>
      <c r="TJ6" s="239"/>
      <c r="TK6" s="239"/>
      <c r="TL6" s="239" t="s">
        <v>60</v>
      </c>
      <c r="TM6" s="239"/>
      <c r="TN6" s="239"/>
      <c r="TO6" s="239"/>
      <c r="TP6" s="239" t="s">
        <v>60</v>
      </c>
      <c r="TQ6" s="239"/>
      <c r="TR6" s="239"/>
      <c r="TS6" s="239"/>
      <c r="TT6" s="239" t="s">
        <v>60</v>
      </c>
      <c r="TU6" s="239"/>
      <c r="TV6" s="239"/>
      <c r="TW6" s="239"/>
      <c r="TX6" s="239" t="s">
        <v>60</v>
      </c>
      <c r="TY6" s="239"/>
      <c r="TZ6" s="239"/>
      <c r="UA6" s="239"/>
      <c r="UB6" s="239" t="s">
        <v>60</v>
      </c>
      <c r="UC6" s="239"/>
      <c r="UD6" s="239"/>
      <c r="UE6" s="239"/>
      <c r="UF6" s="239" t="s">
        <v>556</v>
      </c>
      <c r="UG6" s="239"/>
      <c r="UH6" s="239"/>
      <c r="UI6" s="239"/>
      <c r="UJ6" s="239" t="s">
        <v>556</v>
      </c>
      <c r="UK6" s="239"/>
      <c r="UL6" s="239"/>
      <c r="UM6" s="239"/>
      <c r="UN6" s="239" t="s">
        <v>557</v>
      </c>
      <c r="UO6" s="239"/>
      <c r="UP6" s="239"/>
      <c r="UQ6" s="239"/>
      <c r="UR6" s="239" t="s">
        <v>557</v>
      </c>
      <c r="US6" s="239"/>
      <c r="UT6" s="239"/>
      <c r="UU6" s="239"/>
      <c r="UV6" s="239" t="s">
        <v>557</v>
      </c>
      <c r="UW6" s="239"/>
      <c r="UX6" s="239"/>
      <c r="UY6" s="239"/>
      <c r="UZ6" s="239" t="s">
        <v>557</v>
      </c>
      <c r="VA6" s="239"/>
      <c r="VB6" s="239"/>
      <c r="VC6" s="239"/>
      <c r="VD6" s="239" t="s">
        <v>266</v>
      </c>
      <c r="VE6" s="239"/>
      <c r="VF6" s="239"/>
      <c r="VG6" s="239"/>
      <c r="VH6" s="239" t="s">
        <v>558</v>
      </c>
      <c r="VI6" s="239"/>
      <c r="VJ6" s="239"/>
      <c r="VK6" s="239"/>
      <c r="VL6" s="239" t="s">
        <v>559</v>
      </c>
      <c r="VM6" s="239"/>
      <c r="VN6" s="239"/>
      <c r="VO6" s="239"/>
      <c r="VP6" s="239" t="s">
        <v>95</v>
      </c>
      <c r="VQ6" s="239"/>
      <c r="VR6" s="239"/>
      <c r="VS6" s="239"/>
      <c r="VT6" s="239" t="s">
        <v>95</v>
      </c>
      <c r="VU6" s="239"/>
      <c r="VV6" s="239"/>
      <c r="VW6" s="239"/>
      <c r="VX6" s="239" t="s">
        <v>95</v>
      </c>
      <c r="VY6" s="239"/>
      <c r="VZ6" s="239"/>
      <c r="WA6" s="239"/>
      <c r="WB6" s="239" t="s">
        <v>95</v>
      </c>
      <c r="WC6" s="239"/>
      <c r="WD6" s="239"/>
      <c r="WE6" s="239"/>
      <c r="WF6" s="239" t="s">
        <v>95</v>
      </c>
      <c r="WG6" s="239"/>
      <c r="WH6" s="239"/>
      <c r="WI6" s="239"/>
      <c r="WJ6" s="239" t="s">
        <v>560</v>
      </c>
      <c r="WK6" s="239"/>
      <c r="WL6" s="239"/>
      <c r="WM6" s="239"/>
      <c r="WN6" s="239" t="s">
        <v>560</v>
      </c>
      <c r="WO6" s="239"/>
      <c r="WP6" s="239"/>
      <c r="WQ6" s="239"/>
      <c r="WR6" s="239" t="s">
        <v>560</v>
      </c>
      <c r="WS6" s="239"/>
      <c r="WT6" s="239"/>
      <c r="WU6" s="239"/>
      <c r="WV6" s="239" t="s">
        <v>560</v>
      </c>
      <c r="WW6" s="239"/>
      <c r="WX6" s="239"/>
      <c r="WY6" s="239"/>
      <c r="WZ6" s="239" t="s">
        <v>561</v>
      </c>
      <c r="XA6" s="239"/>
      <c r="XB6" s="239"/>
      <c r="XC6" s="239"/>
      <c r="XD6" s="239" t="s">
        <v>562</v>
      </c>
      <c r="XE6" s="239"/>
      <c r="XF6" s="239"/>
      <c r="XG6" s="239"/>
      <c r="XH6" s="239" t="s">
        <v>562</v>
      </c>
      <c r="XI6" s="239"/>
      <c r="XJ6" s="239"/>
      <c r="XK6" s="239"/>
      <c r="XL6" s="239" t="s">
        <v>562</v>
      </c>
      <c r="XM6" s="239"/>
      <c r="XN6" s="239"/>
      <c r="XO6" s="239"/>
      <c r="XP6" s="239" t="s">
        <v>563</v>
      </c>
      <c r="XQ6" s="239"/>
      <c r="XR6" s="239"/>
      <c r="XS6" s="239"/>
      <c r="XT6" s="239" t="s">
        <v>564</v>
      </c>
      <c r="XU6" s="239"/>
      <c r="XV6" s="239"/>
      <c r="XW6" s="239"/>
      <c r="XX6" s="239" t="s">
        <v>564</v>
      </c>
      <c r="XY6" s="239"/>
      <c r="XZ6" s="239"/>
      <c r="YA6" s="239"/>
      <c r="YB6" s="239" t="s">
        <v>146</v>
      </c>
      <c r="YC6" s="239"/>
      <c r="YD6" s="239"/>
      <c r="YE6" s="239"/>
      <c r="YF6" s="239" t="s">
        <v>157</v>
      </c>
      <c r="YG6" s="239"/>
      <c r="YH6" s="239"/>
      <c r="YI6" s="239"/>
      <c r="YJ6" s="239" t="s">
        <v>565</v>
      </c>
      <c r="YK6" s="239"/>
      <c r="YL6" s="239"/>
      <c r="YM6" s="239"/>
      <c r="YN6" s="239" t="s">
        <v>162</v>
      </c>
      <c r="YO6" s="239"/>
      <c r="YP6" s="239"/>
      <c r="YQ6" s="239"/>
      <c r="YR6" s="239" t="s">
        <v>566</v>
      </c>
      <c r="YS6" s="239"/>
      <c r="YT6" s="239"/>
      <c r="YU6" s="239"/>
    </row>
    <row r="7" spans="1:671" ht="40" customHeight="1" x14ac:dyDescent="0.35">
      <c r="A7" s="1"/>
      <c r="B7" s="215"/>
      <c r="C7" s="215"/>
      <c r="D7" s="247" t="s">
        <v>573</v>
      </c>
      <c r="E7" s="215"/>
      <c r="F7" s="215"/>
      <c r="G7" s="215"/>
      <c r="H7" s="247" t="s">
        <v>235</v>
      </c>
      <c r="I7" s="215"/>
      <c r="J7" s="215"/>
      <c r="K7" s="215"/>
      <c r="L7" s="247" t="s">
        <v>239</v>
      </c>
      <c r="M7" s="215"/>
      <c r="N7" s="215"/>
      <c r="O7" s="215"/>
      <c r="P7" s="247" t="s">
        <v>574</v>
      </c>
      <c r="Q7" s="215"/>
      <c r="R7" s="215"/>
      <c r="S7" s="215"/>
      <c r="T7" s="247" t="s">
        <v>575</v>
      </c>
      <c r="U7" s="215"/>
      <c r="V7" s="215"/>
      <c r="W7" s="215"/>
      <c r="X7" s="247" t="s">
        <v>347</v>
      </c>
      <c r="Y7" s="215"/>
      <c r="Z7" s="215"/>
      <c r="AA7" s="215"/>
      <c r="AB7" s="247" t="s">
        <v>576</v>
      </c>
      <c r="AC7" s="215"/>
      <c r="AD7" s="215"/>
      <c r="AE7" s="215"/>
      <c r="AF7" s="247" t="s">
        <v>577</v>
      </c>
      <c r="AG7" s="215"/>
      <c r="AH7" s="215"/>
      <c r="AI7" s="215"/>
      <c r="AJ7" s="247" t="s">
        <v>578</v>
      </c>
      <c r="AK7" s="215"/>
      <c r="AL7" s="215"/>
      <c r="AM7" s="215"/>
      <c r="AN7" s="247" t="s">
        <v>579</v>
      </c>
      <c r="AO7" s="215"/>
      <c r="AP7" s="215"/>
      <c r="AQ7" s="215"/>
      <c r="AR7" s="247" t="s">
        <v>580</v>
      </c>
      <c r="AS7" s="215"/>
      <c r="AT7" s="215"/>
      <c r="AU7" s="215"/>
      <c r="AV7" s="247" t="s">
        <v>581</v>
      </c>
      <c r="AW7" s="215"/>
      <c r="AX7" s="215"/>
      <c r="AY7" s="215"/>
      <c r="AZ7" s="247" t="s">
        <v>582</v>
      </c>
      <c r="BA7" s="215"/>
      <c r="BB7" s="215"/>
      <c r="BC7" s="215"/>
      <c r="BD7" s="247" t="s">
        <v>583</v>
      </c>
      <c r="BE7" s="215"/>
      <c r="BF7" s="215"/>
      <c r="BG7" s="215"/>
      <c r="BH7" s="247" t="s">
        <v>584</v>
      </c>
      <c r="BI7" s="215"/>
      <c r="BJ7" s="215"/>
      <c r="BK7" s="215"/>
      <c r="BL7" s="247" t="s">
        <v>302</v>
      </c>
      <c r="BM7" s="215"/>
      <c r="BN7" s="215"/>
      <c r="BO7" s="215"/>
      <c r="BP7" s="247" t="s">
        <v>585</v>
      </c>
      <c r="BQ7" s="215"/>
      <c r="BR7" s="215"/>
      <c r="BS7" s="215"/>
      <c r="BT7" s="247" t="s">
        <v>586</v>
      </c>
      <c r="BU7" s="215"/>
      <c r="BV7" s="215"/>
      <c r="BW7" s="215"/>
      <c r="BX7" s="247" t="s">
        <v>587</v>
      </c>
      <c r="BY7" s="215"/>
      <c r="BZ7" s="215"/>
      <c r="CA7" s="215"/>
      <c r="CB7" s="247" t="s">
        <v>588</v>
      </c>
      <c r="CC7" s="215"/>
      <c r="CD7" s="215"/>
      <c r="CE7" s="215"/>
      <c r="CF7" s="247" t="s">
        <v>208</v>
      </c>
      <c r="CG7" s="215"/>
      <c r="CH7" s="215"/>
      <c r="CI7" s="215"/>
      <c r="CJ7" s="247" t="s">
        <v>589</v>
      </c>
      <c r="CK7" s="215"/>
      <c r="CL7" s="215"/>
      <c r="CM7" s="215"/>
      <c r="CN7" s="247" t="s">
        <v>590</v>
      </c>
      <c r="CO7" s="215"/>
      <c r="CP7" s="215"/>
      <c r="CQ7" s="215"/>
      <c r="CR7" s="247" t="s">
        <v>216</v>
      </c>
      <c r="CS7" s="215"/>
      <c r="CT7" s="215"/>
      <c r="CU7" s="215"/>
      <c r="CV7" s="247" t="s">
        <v>591</v>
      </c>
      <c r="CW7" s="215"/>
      <c r="CX7" s="215"/>
      <c r="CY7" s="215"/>
      <c r="CZ7" s="247" t="s">
        <v>199</v>
      </c>
      <c r="DA7" s="215"/>
      <c r="DB7" s="215"/>
      <c r="DC7" s="215"/>
      <c r="DD7" s="247" t="s">
        <v>201</v>
      </c>
      <c r="DE7" s="215"/>
      <c r="DF7" s="215"/>
      <c r="DG7" s="215"/>
      <c r="DH7" s="247" t="s">
        <v>592</v>
      </c>
      <c r="DI7" s="215"/>
      <c r="DJ7" s="215"/>
      <c r="DK7" s="215"/>
      <c r="DL7" s="247" t="s">
        <v>593</v>
      </c>
      <c r="DM7" s="215"/>
      <c r="DN7" s="215"/>
      <c r="DO7" s="215"/>
      <c r="DP7" s="247" t="s">
        <v>594</v>
      </c>
      <c r="DQ7" s="215"/>
      <c r="DR7" s="215"/>
      <c r="DS7" s="215"/>
      <c r="DT7" s="247" t="s">
        <v>595</v>
      </c>
      <c r="DU7" s="215"/>
      <c r="DV7" s="215"/>
      <c r="DW7" s="215"/>
      <c r="DX7" s="247" t="s">
        <v>596</v>
      </c>
      <c r="DY7" s="215"/>
      <c r="DZ7" s="215"/>
      <c r="EA7" s="215"/>
      <c r="EB7" s="247" t="s">
        <v>597</v>
      </c>
      <c r="EC7" s="215"/>
      <c r="ED7" s="215"/>
      <c r="EE7" s="215"/>
      <c r="EF7" s="247" t="s">
        <v>598</v>
      </c>
      <c r="EG7" s="215"/>
      <c r="EH7" s="215"/>
      <c r="EI7" s="215"/>
      <c r="EJ7" s="247" t="s">
        <v>599</v>
      </c>
      <c r="EK7" s="215"/>
      <c r="EL7" s="215"/>
      <c r="EM7" s="215"/>
      <c r="EN7" s="247" t="s">
        <v>600</v>
      </c>
      <c r="EO7" s="215"/>
      <c r="EP7" s="215"/>
      <c r="EQ7" s="215"/>
      <c r="ER7" s="247" t="s">
        <v>601</v>
      </c>
      <c r="ES7" s="215"/>
      <c r="ET7" s="215"/>
      <c r="EU7" s="215"/>
      <c r="EV7" s="247" t="s">
        <v>602</v>
      </c>
      <c r="EW7" s="215"/>
      <c r="EX7" s="215"/>
      <c r="EY7" s="215"/>
      <c r="EZ7" s="247" t="s">
        <v>525</v>
      </c>
      <c r="FA7" s="215"/>
      <c r="FB7" s="215"/>
      <c r="FC7" s="215"/>
      <c r="FD7" s="247" t="s">
        <v>603</v>
      </c>
      <c r="FE7" s="215"/>
      <c r="FF7" s="215"/>
      <c r="FG7" s="215"/>
      <c r="FH7" s="247" t="s">
        <v>604</v>
      </c>
      <c r="FI7" s="215"/>
      <c r="FJ7" s="215"/>
      <c r="FK7" s="215"/>
      <c r="FL7" s="247" t="s">
        <v>605</v>
      </c>
      <c r="FM7" s="215"/>
      <c r="FN7" s="215"/>
      <c r="FO7" s="215"/>
      <c r="FP7" s="247" t="s">
        <v>606</v>
      </c>
      <c r="FQ7" s="215"/>
      <c r="FR7" s="215"/>
      <c r="FS7" s="215"/>
      <c r="FT7" s="247" t="s">
        <v>607</v>
      </c>
      <c r="FU7" s="215"/>
      <c r="FV7" s="215"/>
      <c r="FW7" s="215"/>
      <c r="FX7" s="247" t="s">
        <v>608</v>
      </c>
      <c r="FY7" s="215"/>
      <c r="FZ7" s="215"/>
      <c r="GA7" s="215"/>
      <c r="GB7" s="247" t="s">
        <v>609</v>
      </c>
      <c r="GC7" s="215"/>
      <c r="GD7" s="215"/>
      <c r="GE7" s="215"/>
      <c r="GF7" s="247" t="s">
        <v>610</v>
      </c>
      <c r="GG7" s="215"/>
      <c r="GH7" s="215"/>
      <c r="GI7" s="215"/>
      <c r="GJ7" s="247" t="s">
        <v>611</v>
      </c>
      <c r="GK7" s="215"/>
      <c r="GL7" s="215"/>
      <c r="GM7" s="215"/>
      <c r="GN7" s="247" t="s">
        <v>612</v>
      </c>
      <c r="GO7" s="215"/>
      <c r="GP7" s="215"/>
      <c r="GQ7" s="215"/>
      <c r="GR7" s="247" t="s">
        <v>613</v>
      </c>
      <c r="GS7" s="215"/>
      <c r="GT7" s="215"/>
      <c r="GU7" s="215"/>
      <c r="GV7" s="247" t="s">
        <v>614</v>
      </c>
      <c r="GW7" s="215"/>
      <c r="GX7" s="215"/>
      <c r="GY7" s="215"/>
      <c r="GZ7" s="247" t="s">
        <v>615</v>
      </c>
      <c r="HA7" s="215"/>
      <c r="HB7" s="215"/>
      <c r="HC7" s="215"/>
      <c r="HD7" s="247" t="s">
        <v>447</v>
      </c>
      <c r="HE7" s="215"/>
      <c r="HF7" s="215"/>
      <c r="HG7" s="215"/>
      <c r="HH7" s="247" t="s">
        <v>616</v>
      </c>
      <c r="HI7" s="215"/>
      <c r="HJ7" s="215"/>
      <c r="HK7" s="215"/>
      <c r="HL7" s="247" t="s">
        <v>617</v>
      </c>
      <c r="HM7" s="215"/>
      <c r="HN7" s="215"/>
      <c r="HO7" s="215"/>
      <c r="HP7" s="247" t="s">
        <v>618</v>
      </c>
      <c r="HQ7" s="215"/>
      <c r="HR7" s="215"/>
      <c r="HS7" s="215"/>
      <c r="HT7" s="247" t="s">
        <v>619</v>
      </c>
      <c r="HU7" s="215"/>
      <c r="HV7" s="215"/>
      <c r="HW7" s="215"/>
      <c r="HX7" s="247" t="s">
        <v>620</v>
      </c>
      <c r="HY7" s="215"/>
      <c r="HZ7" s="215"/>
      <c r="IA7" s="215"/>
      <c r="IB7" s="247" t="s">
        <v>621</v>
      </c>
      <c r="IC7" s="215"/>
      <c r="ID7" s="215"/>
      <c r="IE7" s="215"/>
      <c r="IF7" s="247" t="s">
        <v>622</v>
      </c>
      <c r="IG7" s="215"/>
      <c r="IH7" s="215"/>
      <c r="II7" s="215"/>
      <c r="IJ7" s="247" t="s">
        <v>623</v>
      </c>
      <c r="IK7" s="215"/>
      <c r="IL7" s="215"/>
      <c r="IM7" s="215"/>
      <c r="IN7" s="247" t="s">
        <v>624</v>
      </c>
      <c r="IO7" s="215"/>
      <c r="IP7" s="215"/>
      <c r="IQ7" s="215"/>
      <c r="IR7" s="247" t="s">
        <v>260</v>
      </c>
      <c r="IS7" s="215"/>
      <c r="IT7" s="215"/>
      <c r="IU7" s="215"/>
      <c r="IV7" s="247" t="s">
        <v>625</v>
      </c>
      <c r="IW7" s="215"/>
      <c r="IX7" s="215"/>
      <c r="IY7" s="215"/>
      <c r="IZ7" s="247" t="s">
        <v>626</v>
      </c>
      <c r="JA7" s="215"/>
      <c r="JB7" s="215"/>
      <c r="JC7" s="215"/>
      <c r="JD7" s="247" t="s">
        <v>627</v>
      </c>
      <c r="JE7" s="215"/>
      <c r="JF7" s="215"/>
      <c r="JG7" s="215"/>
      <c r="JH7" s="247" t="s">
        <v>628</v>
      </c>
      <c r="JI7" s="215"/>
      <c r="JJ7" s="215"/>
      <c r="JK7" s="215"/>
      <c r="JL7" s="247" t="s">
        <v>629</v>
      </c>
      <c r="JM7" s="215"/>
      <c r="JN7" s="215"/>
      <c r="JO7" s="215"/>
      <c r="JP7" s="247" t="s">
        <v>630</v>
      </c>
      <c r="JQ7" s="215"/>
      <c r="JR7" s="215"/>
      <c r="JS7" s="215"/>
      <c r="JT7" s="247" t="s">
        <v>631</v>
      </c>
      <c r="JU7" s="215"/>
      <c r="JV7" s="215"/>
      <c r="JW7" s="215"/>
      <c r="JX7" s="247" t="s">
        <v>632</v>
      </c>
      <c r="JY7" s="215"/>
      <c r="JZ7" s="215"/>
      <c r="KA7" s="215"/>
      <c r="KB7" s="247" t="s">
        <v>633</v>
      </c>
      <c r="KC7" s="215"/>
      <c r="KD7" s="215"/>
      <c r="KE7" s="215"/>
      <c r="KF7" s="247" t="s">
        <v>256</v>
      </c>
      <c r="KG7" s="215"/>
      <c r="KH7" s="215"/>
      <c r="KI7" s="215"/>
      <c r="KJ7" s="247" t="s">
        <v>634</v>
      </c>
      <c r="KK7" s="215"/>
      <c r="KL7" s="215"/>
      <c r="KM7" s="215"/>
      <c r="KN7" s="247" t="s">
        <v>635</v>
      </c>
      <c r="KO7" s="215"/>
      <c r="KP7" s="215"/>
      <c r="KQ7" s="215"/>
      <c r="KR7" s="247" t="s">
        <v>636</v>
      </c>
      <c r="KS7" s="215"/>
      <c r="KT7" s="215"/>
      <c r="KU7" s="215"/>
      <c r="KV7" s="247" t="s">
        <v>637</v>
      </c>
      <c r="KW7" s="215"/>
      <c r="KX7" s="215"/>
      <c r="KY7" s="215"/>
      <c r="KZ7" s="247" t="s">
        <v>638</v>
      </c>
      <c r="LA7" s="215"/>
      <c r="LB7" s="215"/>
      <c r="LC7" s="215"/>
      <c r="LD7" s="247" t="s">
        <v>639</v>
      </c>
      <c r="LE7" s="215"/>
      <c r="LF7" s="215"/>
      <c r="LG7" s="215"/>
      <c r="LH7" s="247" t="s">
        <v>640</v>
      </c>
      <c r="LI7" s="215"/>
      <c r="LJ7" s="215"/>
      <c r="LK7" s="215"/>
      <c r="LL7" s="247" t="s">
        <v>641</v>
      </c>
      <c r="LM7" s="215"/>
      <c r="LN7" s="215"/>
      <c r="LO7" s="215"/>
      <c r="LP7" s="247" t="s">
        <v>642</v>
      </c>
      <c r="LQ7" s="215"/>
      <c r="LR7" s="215"/>
      <c r="LS7" s="215"/>
      <c r="LT7" s="247" t="s">
        <v>643</v>
      </c>
      <c r="LU7" s="215"/>
      <c r="LV7" s="215"/>
      <c r="LW7" s="215"/>
      <c r="LX7" s="247" t="s">
        <v>644</v>
      </c>
      <c r="LY7" s="215"/>
      <c r="LZ7" s="215"/>
      <c r="MA7" s="215"/>
      <c r="MB7" s="247" t="s">
        <v>645</v>
      </c>
      <c r="MC7" s="215"/>
      <c r="MD7" s="215"/>
      <c r="ME7" s="215"/>
      <c r="MF7" s="247" t="s">
        <v>646</v>
      </c>
      <c r="MG7" s="215"/>
      <c r="MH7" s="215"/>
      <c r="MI7" s="215"/>
      <c r="MJ7" s="247" t="s">
        <v>647</v>
      </c>
      <c r="MK7" s="215"/>
      <c r="ML7" s="215"/>
      <c r="MM7" s="215"/>
      <c r="MN7" s="247" t="s">
        <v>648</v>
      </c>
      <c r="MO7" s="215"/>
      <c r="MP7" s="215"/>
      <c r="MQ7" s="215"/>
      <c r="MR7" s="247" t="s">
        <v>649</v>
      </c>
      <c r="MS7" s="215"/>
      <c r="MT7" s="215"/>
      <c r="MU7" s="215"/>
      <c r="MV7" s="247" t="s">
        <v>650</v>
      </c>
      <c r="MW7" s="215"/>
      <c r="MX7" s="215"/>
      <c r="MY7" s="215"/>
      <c r="MZ7" s="247" t="s">
        <v>651</v>
      </c>
      <c r="NA7" s="215"/>
      <c r="NB7" s="215"/>
      <c r="NC7" s="215"/>
      <c r="ND7" s="247" t="s">
        <v>652</v>
      </c>
      <c r="NE7" s="215"/>
      <c r="NF7" s="215"/>
      <c r="NG7" s="215"/>
      <c r="NH7" s="247" t="s">
        <v>653</v>
      </c>
      <c r="NI7" s="215"/>
      <c r="NJ7" s="215"/>
      <c r="NK7" s="215"/>
      <c r="NL7" s="247" t="s">
        <v>654</v>
      </c>
      <c r="NM7" s="215"/>
      <c r="NN7" s="215"/>
      <c r="NO7" s="215"/>
      <c r="NP7" s="247" t="s">
        <v>655</v>
      </c>
      <c r="NQ7" s="215"/>
      <c r="NR7" s="215"/>
      <c r="NS7" s="215"/>
      <c r="NT7" s="247" t="s">
        <v>656</v>
      </c>
      <c r="NU7" s="215"/>
      <c r="NV7" s="215"/>
      <c r="NW7" s="215"/>
      <c r="NX7" s="247" t="s">
        <v>657</v>
      </c>
      <c r="NY7" s="215"/>
      <c r="NZ7" s="215"/>
      <c r="OA7" s="215"/>
      <c r="OB7" s="247" t="s">
        <v>658</v>
      </c>
      <c r="OC7" s="215"/>
      <c r="OD7" s="215"/>
      <c r="OE7" s="215"/>
      <c r="OF7" s="247" t="s">
        <v>246</v>
      </c>
      <c r="OG7" s="215"/>
      <c r="OH7" s="215"/>
      <c r="OI7" s="215"/>
      <c r="OJ7" s="247" t="s">
        <v>659</v>
      </c>
      <c r="OK7" s="215"/>
      <c r="OL7" s="215"/>
      <c r="OM7" s="215"/>
      <c r="ON7" s="247" t="s">
        <v>660</v>
      </c>
      <c r="OO7" s="215"/>
      <c r="OP7" s="215"/>
      <c r="OQ7" s="215"/>
      <c r="OR7" s="247" t="s">
        <v>661</v>
      </c>
      <c r="OS7" s="215"/>
      <c r="OT7" s="215"/>
      <c r="OU7" s="215"/>
      <c r="OV7" s="247" t="s">
        <v>662</v>
      </c>
      <c r="OW7" s="215"/>
      <c r="OX7" s="215"/>
      <c r="OY7" s="215"/>
      <c r="OZ7" s="247" t="s">
        <v>663</v>
      </c>
      <c r="PA7" s="215"/>
      <c r="PB7" s="215"/>
      <c r="PC7" s="215"/>
      <c r="PD7" s="247" t="s">
        <v>664</v>
      </c>
      <c r="PE7" s="215"/>
      <c r="PF7" s="215"/>
      <c r="PG7" s="215"/>
      <c r="PH7" s="247" t="s">
        <v>665</v>
      </c>
      <c r="PI7" s="215"/>
      <c r="PJ7" s="215"/>
      <c r="PK7" s="215"/>
      <c r="PL7" s="247" t="s">
        <v>666</v>
      </c>
      <c r="PM7" s="215"/>
      <c r="PN7" s="215"/>
      <c r="PO7" s="215"/>
      <c r="PP7" s="247" t="s">
        <v>667</v>
      </c>
      <c r="PQ7" s="215"/>
      <c r="PR7" s="215"/>
      <c r="PS7" s="215"/>
      <c r="PT7" s="247" t="s">
        <v>668</v>
      </c>
      <c r="PU7" s="215"/>
      <c r="PV7" s="215"/>
      <c r="PW7" s="215"/>
      <c r="PX7" s="247" t="s">
        <v>669</v>
      </c>
      <c r="PY7" s="215"/>
      <c r="PZ7" s="215"/>
      <c r="QA7" s="215"/>
      <c r="QB7" s="247" t="s">
        <v>670</v>
      </c>
      <c r="QC7" s="215"/>
      <c r="QD7" s="215"/>
      <c r="QE7" s="215"/>
      <c r="QF7" s="247" t="s">
        <v>671</v>
      </c>
      <c r="QG7" s="215"/>
      <c r="QH7" s="215"/>
      <c r="QI7" s="215"/>
      <c r="QJ7" s="247" t="s">
        <v>672</v>
      </c>
      <c r="QK7" s="215"/>
      <c r="QL7" s="215"/>
      <c r="QM7" s="215"/>
      <c r="QN7" s="247" t="s">
        <v>673</v>
      </c>
      <c r="QO7" s="215"/>
      <c r="QP7" s="215"/>
      <c r="QQ7" s="215"/>
      <c r="QR7" s="247" t="s">
        <v>674</v>
      </c>
      <c r="QS7" s="215"/>
      <c r="QT7" s="215"/>
      <c r="QU7" s="215"/>
      <c r="QV7" s="247" t="s">
        <v>675</v>
      </c>
      <c r="QW7" s="215"/>
      <c r="QX7" s="215"/>
      <c r="QY7" s="215"/>
      <c r="QZ7" s="247" t="s">
        <v>676</v>
      </c>
      <c r="RA7" s="215"/>
      <c r="RB7" s="215"/>
      <c r="RC7" s="215"/>
      <c r="RD7" s="247" t="s">
        <v>677</v>
      </c>
      <c r="RE7" s="215"/>
      <c r="RF7" s="215"/>
      <c r="RG7" s="215"/>
      <c r="RH7" s="247" t="s">
        <v>678</v>
      </c>
      <c r="RI7" s="215"/>
      <c r="RJ7" s="215"/>
      <c r="RK7" s="215"/>
      <c r="RL7" s="247" t="s">
        <v>679</v>
      </c>
      <c r="RM7" s="215"/>
      <c r="RN7" s="215"/>
      <c r="RO7" s="215"/>
      <c r="RP7" s="247" t="s">
        <v>680</v>
      </c>
      <c r="RQ7" s="215"/>
      <c r="RR7" s="215"/>
      <c r="RS7" s="215"/>
      <c r="RT7" s="247" t="s">
        <v>681</v>
      </c>
      <c r="RU7" s="215"/>
      <c r="RV7" s="215"/>
      <c r="RW7" s="215"/>
      <c r="RX7" s="247" t="s">
        <v>682</v>
      </c>
      <c r="RY7" s="215"/>
      <c r="RZ7" s="215"/>
      <c r="SA7" s="215"/>
      <c r="SB7" s="247" t="s">
        <v>683</v>
      </c>
      <c r="SC7" s="215"/>
      <c r="SD7" s="215"/>
      <c r="SE7" s="215"/>
      <c r="SF7" s="247" t="s">
        <v>684</v>
      </c>
      <c r="SG7" s="215"/>
      <c r="SH7" s="215"/>
      <c r="SI7" s="215"/>
      <c r="SJ7" s="247" t="s">
        <v>685</v>
      </c>
      <c r="SK7" s="215"/>
      <c r="SL7" s="215"/>
      <c r="SM7" s="215"/>
      <c r="SN7" s="247" t="s">
        <v>686</v>
      </c>
      <c r="SO7" s="215"/>
      <c r="SP7" s="215"/>
      <c r="SQ7" s="215"/>
      <c r="SR7" s="247" t="s">
        <v>687</v>
      </c>
      <c r="SS7" s="215"/>
      <c r="ST7" s="215"/>
      <c r="SU7" s="215"/>
      <c r="SV7" s="247" t="s">
        <v>688</v>
      </c>
      <c r="SW7" s="215"/>
      <c r="SX7" s="215"/>
      <c r="SY7" s="215"/>
      <c r="SZ7" s="247" t="s">
        <v>689</v>
      </c>
      <c r="TA7" s="215"/>
      <c r="TB7" s="215"/>
      <c r="TC7" s="215"/>
      <c r="TD7" s="247" t="s">
        <v>690</v>
      </c>
      <c r="TE7" s="215"/>
      <c r="TF7" s="215"/>
      <c r="TG7" s="215"/>
      <c r="TH7" s="247" t="s">
        <v>691</v>
      </c>
      <c r="TI7" s="215"/>
      <c r="TJ7" s="215"/>
      <c r="TK7" s="215"/>
      <c r="TL7" s="247" t="s">
        <v>692</v>
      </c>
      <c r="TM7" s="215"/>
      <c r="TN7" s="215"/>
      <c r="TO7" s="215"/>
      <c r="TP7" s="247" t="s">
        <v>693</v>
      </c>
      <c r="TQ7" s="215"/>
      <c r="TR7" s="215"/>
      <c r="TS7" s="215"/>
      <c r="TT7" s="247" t="s">
        <v>694</v>
      </c>
      <c r="TU7" s="215"/>
      <c r="TV7" s="215"/>
      <c r="TW7" s="215"/>
      <c r="TX7" s="247" t="s">
        <v>695</v>
      </c>
      <c r="TY7" s="215"/>
      <c r="TZ7" s="215"/>
      <c r="UA7" s="215"/>
      <c r="UB7" s="247" t="s">
        <v>696</v>
      </c>
      <c r="UC7" s="215"/>
      <c r="UD7" s="215"/>
      <c r="UE7" s="215"/>
      <c r="UF7" s="247" t="s">
        <v>697</v>
      </c>
      <c r="UG7" s="215"/>
      <c r="UH7" s="215"/>
      <c r="UI7" s="215"/>
      <c r="UJ7" s="247" t="s">
        <v>698</v>
      </c>
      <c r="UK7" s="215"/>
      <c r="UL7" s="215"/>
      <c r="UM7" s="215"/>
      <c r="UN7" s="247" t="s">
        <v>699</v>
      </c>
      <c r="UO7" s="215"/>
      <c r="UP7" s="215"/>
      <c r="UQ7" s="215"/>
      <c r="UR7" s="247" t="s">
        <v>700</v>
      </c>
      <c r="US7" s="215"/>
      <c r="UT7" s="215"/>
      <c r="UU7" s="215"/>
      <c r="UV7" s="247" t="s">
        <v>701</v>
      </c>
      <c r="UW7" s="215"/>
      <c r="UX7" s="215"/>
      <c r="UY7" s="215"/>
      <c r="UZ7" s="247" t="s">
        <v>702</v>
      </c>
      <c r="VA7" s="215"/>
      <c r="VB7" s="215"/>
      <c r="VC7" s="215"/>
      <c r="VD7" s="247" t="s">
        <v>703</v>
      </c>
      <c r="VE7" s="215"/>
      <c r="VF7" s="215"/>
      <c r="VG7" s="215"/>
      <c r="VH7" s="247" t="s">
        <v>704</v>
      </c>
      <c r="VI7" s="215"/>
      <c r="VJ7" s="215"/>
      <c r="VK7" s="215"/>
      <c r="VL7" s="247" t="s">
        <v>705</v>
      </c>
      <c r="VM7" s="215"/>
      <c r="VN7" s="215"/>
      <c r="VO7" s="215"/>
      <c r="VP7" s="247" t="s">
        <v>706</v>
      </c>
      <c r="VQ7" s="215"/>
      <c r="VR7" s="215"/>
      <c r="VS7" s="215"/>
      <c r="VT7" s="247" t="s">
        <v>707</v>
      </c>
      <c r="VU7" s="215"/>
      <c r="VV7" s="215"/>
      <c r="VW7" s="215"/>
      <c r="VX7" s="247" t="s">
        <v>708</v>
      </c>
      <c r="VY7" s="215"/>
      <c r="VZ7" s="215"/>
      <c r="WA7" s="215"/>
      <c r="WB7" s="247" t="s">
        <v>709</v>
      </c>
      <c r="WC7" s="215"/>
      <c r="WD7" s="215"/>
      <c r="WE7" s="215"/>
      <c r="WF7" s="247" t="s">
        <v>710</v>
      </c>
      <c r="WG7" s="215"/>
      <c r="WH7" s="215"/>
      <c r="WI7" s="215"/>
      <c r="WJ7" s="247" t="s">
        <v>711</v>
      </c>
      <c r="WK7" s="215"/>
      <c r="WL7" s="215"/>
      <c r="WM7" s="215"/>
      <c r="WN7" s="247" t="s">
        <v>712</v>
      </c>
      <c r="WO7" s="215"/>
      <c r="WP7" s="215"/>
      <c r="WQ7" s="215"/>
      <c r="WR7" s="247" t="s">
        <v>713</v>
      </c>
      <c r="WS7" s="215"/>
      <c r="WT7" s="215"/>
      <c r="WU7" s="215"/>
      <c r="WV7" s="247" t="s">
        <v>714</v>
      </c>
      <c r="WW7" s="215"/>
      <c r="WX7" s="215"/>
      <c r="WY7" s="215"/>
      <c r="WZ7" s="247" t="s">
        <v>715</v>
      </c>
      <c r="XA7" s="215"/>
      <c r="XB7" s="215"/>
      <c r="XC7" s="215"/>
      <c r="XD7" s="247" t="s">
        <v>716</v>
      </c>
      <c r="XE7" s="215"/>
      <c r="XF7" s="215"/>
      <c r="XG7" s="215"/>
      <c r="XH7" s="247" t="s">
        <v>717</v>
      </c>
      <c r="XI7" s="215"/>
      <c r="XJ7" s="215"/>
      <c r="XK7" s="215"/>
      <c r="XL7" s="247" t="s">
        <v>718</v>
      </c>
      <c r="XM7" s="215"/>
      <c r="XN7" s="215"/>
      <c r="XO7" s="215"/>
      <c r="XP7" s="247" t="s">
        <v>719</v>
      </c>
      <c r="XQ7" s="215"/>
      <c r="XR7" s="215"/>
      <c r="XS7" s="215"/>
      <c r="XT7" s="247" t="s">
        <v>720</v>
      </c>
      <c r="XU7" s="215"/>
      <c r="XV7" s="215"/>
      <c r="XW7" s="215"/>
      <c r="XX7" s="247" t="s">
        <v>721</v>
      </c>
      <c r="XY7" s="215"/>
      <c r="XZ7" s="215"/>
      <c r="YA7" s="215"/>
      <c r="YB7" s="247" t="s">
        <v>147</v>
      </c>
      <c r="YC7" s="215"/>
      <c r="YD7" s="215"/>
      <c r="YE7" s="215"/>
      <c r="YF7" s="247" t="s">
        <v>722</v>
      </c>
      <c r="YG7" s="215"/>
      <c r="YH7" s="215"/>
      <c r="YI7" s="215"/>
      <c r="YJ7" s="247" t="s">
        <v>723</v>
      </c>
      <c r="YK7" s="215"/>
      <c r="YL7" s="215"/>
      <c r="YM7" s="215"/>
      <c r="YN7" s="247" t="s">
        <v>163</v>
      </c>
      <c r="YO7" s="215"/>
      <c r="YP7" s="215"/>
      <c r="YQ7" s="215"/>
      <c r="YR7" s="247" t="s">
        <v>724</v>
      </c>
      <c r="YS7" s="215"/>
      <c r="YT7" s="215"/>
      <c r="YU7" s="215"/>
    </row>
    <row r="8" spans="1:671" ht="20" customHeight="1" x14ac:dyDescent="0.35">
      <c r="A8" s="1"/>
      <c r="B8" s="215"/>
      <c r="C8" s="215"/>
      <c r="D8" s="9" t="s">
        <v>2778</v>
      </c>
      <c r="E8" s="9" t="s">
        <v>2779</v>
      </c>
      <c r="F8" s="9" t="s">
        <v>2780</v>
      </c>
      <c r="G8" s="9" t="s">
        <v>2781</v>
      </c>
      <c r="H8" s="9" t="s">
        <v>2778</v>
      </c>
      <c r="I8" s="9" t="s">
        <v>2779</v>
      </c>
      <c r="J8" s="9" t="s">
        <v>2780</v>
      </c>
      <c r="K8" s="9" t="s">
        <v>2781</v>
      </c>
      <c r="L8" s="9" t="s">
        <v>2778</v>
      </c>
      <c r="M8" s="9" t="s">
        <v>2779</v>
      </c>
      <c r="N8" s="9" t="s">
        <v>2780</v>
      </c>
      <c r="O8" s="9" t="s">
        <v>2781</v>
      </c>
      <c r="P8" s="9" t="s">
        <v>2778</v>
      </c>
      <c r="Q8" s="9" t="s">
        <v>2779</v>
      </c>
      <c r="R8" s="9" t="s">
        <v>2780</v>
      </c>
      <c r="S8" s="9" t="s">
        <v>2781</v>
      </c>
      <c r="T8" s="9" t="s">
        <v>2778</v>
      </c>
      <c r="U8" s="9" t="s">
        <v>2779</v>
      </c>
      <c r="V8" s="9" t="s">
        <v>2780</v>
      </c>
      <c r="W8" s="9" t="s">
        <v>2781</v>
      </c>
      <c r="X8" s="9" t="s">
        <v>2778</v>
      </c>
      <c r="Y8" s="9" t="s">
        <v>2779</v>
      </c>
      <c r="Z8" s="9" t="s">
        <v>2780</v>
      </c>
      <c r="AA8" s="9" t="s">
        <v>2781</v>
      </c>
      <c r="AB8" s="9" t="s">
        <v>2778</v>
      </c>
      <c r="AC8" s="9" t="s">
        <v>2779</v>
      </c>
      <c r="AD8" s="9" t="s">
        <v>2780</v>
      </c>
      <c r="AE8" s="9" t="s">
        <v>2781</v>
      </c>
      <c r="AF8" s="9" t="s">
        <v>2778</v>
      </c>
      <c r="AG8" s="9" t="s">
        <v>2779</v>
      </c>
      <c r="AH8" s="9" t="s">
        <v>2780</v>
      </c>
      <c r="AI8" s="9" t="s">
        <v>2781</v>
      </c>
      <c r="AJ8" s="9" t="s">
        <v>2778</v>
      </c>
      <c r="AK8" s="9" t="s">
        <v>2779</v>
      </c>
      <c r="AL8" s="9" t="s">
        <v>2780</v>
      </c>
      <c r="AM8" s="9" t="s">
        <v>2781</v>
      </c>
      <c r="AN8" s="9" t="s">
        <v>2778</v>
      </c>
      <c r="AO8" s="9" t="s">
        <v>2779</v>
      </c>
      <c r="AP8" s="9" t="s">
        <v>2780</v>
      </c>
      <c r="AQ8" s="9" t="s">
        <v>2781</v>
      </c>
      <c r="AR8" s="9" t="s">
        <v>2778</v>
      </c>
      <c r="AS8" s="9" t="s">
        <v>2779</v>
      </c>
      <c r="AT8" s="9" t="s">
        <v>2780</v>
      </c>
      <c r="AU8" s="9" t="s">
        <v>2781</v>
      </c>
      <c r="AV8" s="9" t="s">
        <v>2778</v>
      </c>
      <c r="AW8" s="9" t="s">
        <v>2779</v>
      </c>
      <c r="AX8" s="9" t="s">
        <v>2780</v>
      </c>
      <c r="AY8" s="9" t="s">
        <v>2781</v>
      </c>
      <c r="AZ8" s="9" t="s">
        <v>2778</v>
      </c>
      <c r="BA8" s="9" t="s">
        <v>2779</v>
      </c>
      <c r="BB8" s="9" t="s">
        <v>2780</v>
      </c>
      <c r="BC8" s="9" t="s">
        <v>2781</v>
      </c>
      <c r="BD8" s="9" t="s">
        <v>2778</v>
      </c>
      <c r="BE8" s="9" t="s">
        <v>2779</v>
      </c>
      <c r="BF8" s="9" t="s">
        <v>2780</v>
      </c>
      <c r="BG8" s="9" t="s">
        <v>2781</v>
      </c>
      <c r="BH8" s="9" t="s">
        <v>2778</v>
      </c>
      <c r="BI8" s="9" t="s">
        <v>2779</v>
      </c>
      <c r="BJ8" s="9" t="s">
        <v>2780</v>
      </c>
      <c r="BK8" s="9" t="s">
        <v>2781</v>
      </c>
      <c r="BL8" s="9" t="s">
        <v>2778</v>
      </c>
      <c r="BM8" s="9" t="s">
        <v>2779</v>
      </c>
      <c r="BN8" s="9" t="s">
        <v>2780</v>
      </c>
      <c r="BO8" s="9" t="s">
        <v>2781</v>
      </c>
      <c r="BP8" s="9" t="s">
        <v>2778</v>
      </c>
      <c r="BQ8" s="9" t="s">
        <v>2779</v>
      </c>
      <c r="BR8" s="9" t="s">
        <v>2780</v>
      </c>
      <c r="BS8" s="9" t="s">
        <v>2781</v>
      </c>
      <c r="BT8" s="9" t="s">
        <v>2778</v>
      </c>
      <c r="BU8" s="9" t="s">
        <v>2779</v>
      </c>
      <c r="BV8" s="9" t="s">
        <v>2780</v>
      </c>
      <c r="BW8" s="9" t="s">
        <v>2781</v>
      </c>
      <c r="BX8" s="9" t="s">
        <v>2778</v>
      </c>
      <c r="BY8" s="9" t="s">
        <v>2779</v>
      </c>
      <c r="BZ8" s="9" t="s">
        <v>2780</v>
      </c>
      <c r="CA8" s="9" t="s">
        <v>2781</v>
      </c>
      <c r="CB8" s="9" t="s">
        <v>2778</v>
      </c>
      <c r="CC8" s="9" t="s">
        <v>2779</v>
      </c>
      <c r="CD8" s="9" t="s">
        <v>2780</v>
      </c>
      <c r="CE8" s="9" t="s">
        <v>2781</v>
      </c>
      <c r="CF8" s="9" t="s">
        <v>2778</v>
      </c>
      <c r="CG8" s="9" t="s">
        <v>2779</v>
      </c>
      <c r="CH8" s="9" t="s">
        <v>2780</v>
      </c>
      <c r="CI8" s="9" t="s">
        <v>2781</v>
      </c>
      <c r="CJ8" s="9" t="s">
        <v>2778</v>
      </c>
      <c r="CK8" s="9" t="s">
        <v>2779</v>
      </c>
      <c r="CL8" s="9" t="s">
        <v>2780</v>
      </c>
      <c r="CM8" s="9" t="s">
        <v>2781</v>
      </c>
      <c r="CN8" s="9" t="s">
        <v>2778</v>
      </c>
      <c r="CO8" s="9" t="s">
        <v>2779</v>
      </c>
      <c r="CP8" s="9" t="s">
        <v>2780</v>
      </c>
      <c r="CQ8" s="9" t="s">
        <v>2781</v>
      </c>
      <c r="CR8" s="9" t="s">
        <v>2778</v>
      </c>
      <c r="CS8" s="9" t="s">
        <v>2779</v>
      </c>
      <c r="CT8" s="9" t="s">
        <v>2780</v>
      </c>
      <c r="CU8" s="9" t="s">
        <v>2781</v>
      </c>
      <c r="CV8" s="9" t="s">
        <v>2778</v>
      </c>
      <c r="CW8" s="9" t="s">
        <v>2779</v>
      </c>
      <c r="CX8" s="9" t="s">
        <v>2780</v>
      </c>
      <c r="CY8" s="9" t="s">
        <v>2781</v>
      </c>
      <c r="CZ8" s="9" t="s">
        <v>2778</v>
      </c>
      <c r="DA8" s="9" t="s">
        <v>2779</v>
      </c>
      <c r="DB8" s="9" t="s">
        <v>2780</v>
      </c>
      <c r="DC8" s="9" t="s">
        <v>2781</v>
      </c>
      <c r="DD8" s="9" t="s">
        <v>2778</v>
      </c>
      <c r="DE8" s="9" t="s">
        <v>2779</v>
      </c>
      <c r="DF8" s="9" t="s">
        <v>2780</v>
      </c>
      <c r="DG8" s="9" t="s">
        <v>2781</v>
      </c>
      <c r="DH8" s="9" t="s">
        <v>2778</v>
      </c>
      <c r="DI8" s="9" t="s">
        <v>2779</v>
      </c>
      <c r="DJ8" s="9" t="s">
        <v>2780</v>
      </c>
      <c r="DK8" s="9" t="s">
        <v>2781</v>
      </c>
      <c r="DL8" s="9" t="s">
        <v>2778</v>
      </c>
      <c r="DM8" s="9" t="s">
        <v>2779</v>
      </c>
      <c r="DN8" s="9" t="s">
        <v>2780</v>
      </c>
      <c r="DO8" s="9" t="s">
        <v>2781</v>
      </c>
      <c r="DP8" s="9" t="s">
        <v>2778</v>
      </c>
      <c r="DQ8" s="9" t="s">
        <v>2779</v>
      </c>
      <c r="DR8" s="9" t="s">
        <v>2780</v>
      </c>
      <c r="DS8" s="9" t="s">
        <v>2781</v>
      </c>
      <c r="DT8" s="9" t="s">
        <v>2778</v>
      </c>
      <c r="DU8" s="9" t="s">
        <v>2779</v>
      </c>
      <c r="DV8" s="9" t="s">
        <v>2780</v>
      </c>
      <c r="DW8" s="9" t="s">
        <v>2781</v>
      </c>
      <c r="DX8" s="9" t="s">
        <v>2778</v>
      </c>
      <c r="DY8" s="9" t="s">
        <v>2779</v>
      </c>
      <c r="DZ8" s="9" t="s">
        <v>2780</v>
      </c>
      <c r="EA8" s="9" t="s">
        <v>2781</v>
      </c>
      <c r="EB8" s="9" t="s">
        <v>2778</v>
      </c>
      <c r="EC8" s="9" t="s">
        <v>2779</v>
      </c>
      <c r="ED8" s="9" t="s">
        <v>2780</v>
      </c>
      <c r="EE8" s="9" t="s">
        <v>2781</v>
      </c>
      <c r="EF8" s="9" t="s">
        <v>2778</v>
      </c>
      <c r="EG8" s="9" t="s">
        <v>2779</v>
      </c>
      <c r="EH8" s="9" t="s">
        <v>2780</v>
      </c>
      <c r="EI8" s="9" t="s">
        <v>2781</v>
      </c>
      <c r="EJ8" s="9" t="s">
        <v>2778</v>
      </c>
      <c r="EK8" s="9" t="s">
        <v>2779</v>
      </c>
      <c r="EL8" s="9" t="s">
        <v>2780</v>
      </c>
      <c r="EM8" s="9" t="s">
        <v>2781</v>
      </c>
      <c r="EN8" s="9" t="s">
        <v>2778</v>
      </c>
      <c r="EO8" s="9" t="s">
        <v>2779</v>
      </c>
      <c r="EP8" s="9" t="s">
        <v>2780</v>
      </c>
      <c r="EQ8" s="9" t="s">
        <v>2781</v>
      </c>
      <c r="ER8" s="9" t="s">
        <v>2778</v>
      </c>
      <c r="ES8" s="9" t="s">
        <v>2779</v>
      </c>
      <c r="ET8" s="9" t="s">
        <v>2780</v>
      </c>
      <c r="EU8" s="9" t="s">
        <v>2781</v>
      </c>
      <c r="EV8" s="9" t="s">
        <v>2778</v>
      </c>
      <c r="EW8" s="9" t="s">
        <v>2779</v>
      </c>
      <c r="EX8" s="9" t="s">
        <v>2780</v>
      </c>
      <c r="EY8" s="9" t="s">
        <v>2781</v>
      </c>
      <c r="EZ8" s="9" t="s">
        <v>2778</v>
      </c>
      <c r="FA8" s="9" t="s">
        <v>2779</v>
      </c>
      <c r="FB8" s="9" t="s">
        <v>2780</v>
      </c>
      <c r="FC8" s="9" t="s">
        <v>2781</v>
      </c>
      <c r="FD8" s="9" t="s">
        <v>2778</v>
      </c>
      <c r="FE8" s="9" t="s">
        <v>2779</v>
      </c>
      <c r="FF8" s="9" t="s">
        <v>2780</v>
      </c>
      <c r="FG8" s="9" t="s">
        <v>2781</v>
      </c>
      <c r="FH8" s="9" t="s">
        <v>2778</v>
      </c>
      <c r="FI8" s="9" t="s">
        <v>2779</v>
      </c>
      <c r="FJ8" s="9" t="s">
        <v>2780</v>
      </c>
      <c r="FK8" s="9" t="s">
        <v>2781</v>
      </c>
      <c r="FL8" s="9" t="s">
        <v>2778</v>
      </c>
      <c r="FM8" s="9" t="s">
        <v>2779</v>
      </c>
      <c r="FN8" s="9" t="s">
        <v>2780</v>
      </c>
      <c r="FO8" s="9" t="s">
        <v>2781</v>
      </c>
      <c r="FP8" s="9" t="s">
        <v>2778</v>
      </c>
      <c r="FQ8" s="9" t="s">
        <v>2779</v>
      </c>
      <c r="FR8" s="9" t="s">
        <v>2780</v>
      </c>
      <c r="FS8" s="9" t="s">
        <v>2781</v>
      </c>
      <c r="FT8" s="9" t="s">
        <v>2778</v>
      </c>
      <c r="FU8" s="9" t="s">
        <v>2779</v>
      </c>
      <c r="FV8" s="9" t="s">
        <v>2780</v>
      </c>
      <c r="FW8" s="9" t="s">
        <v>2781</v>
      </c>
      <c r="FX8" s="9" t="s">
        <v>2778</v>
      </c>
      <c r="FY8" s="9" t="s">
        <v>2779</v>
      </c>
      <c r="FZ8" s="9" t="s">
        <v>2780</v>
      </c>
      <c r="GA8" s="9" t="s">
        <v>2781</v>
      </c>
      <c r="GB8" s="9" t="s">
        <v>2778</v>
      </c>
      <c r="GC8" s="9" t="s">
        <v>2779</v>
      </c>
      <c r="GD8" s="9" t="s">
        <v>2780</v>
      </c>
      <c r="GE8" s="9" t="s">
        <v>2781</v>
      </c>
      <c r="GF8" s="9" t="s">
        <v>2778</v>
      </c>
      <c r="GG8" s="9" t="s">
        <v>2779</v>
      </c>
      <c r="GH8" s="9" t="s">
        <v>2780</v>
      </c>
      <c r="GI8" s="9" t="s">
        <v>2781</v>
      </c>
      <c r="GJ8" s="9" t="s">
        <v>2778</v>
      </c>
      <c r="GK8" s="9" t="s">
        <v>2779</v>
      </c>
      <c r="GL8" s="9" t="s">
        <v>2780</v>
      </c>
      <c r="GM8" s="9" t="s">
        <v>2781</v>
      </c>
      <c r="GN8" s="9" t="s">
        <v>2778</v>
      </c>
      <c r="GO8" s="9" t="s">
        <v>2779</v>
      </c>
      <c r="GP8" s="9" t="s">
        <v>2780</v>
      </c>
      <c r="GQ8" s="9" t="s">
        <v>2781</v>
      </c>
      <c r="GR8" s="9" t="s">
        <v>2778</v>
      </c>
      <c r="GS8" s="9" t="s">
        <v>2779</v>
      </c>
      <c r="GT8" s="9" t="s">
        <v>2780</v>
      </c>
      <c r="GU8" s="9" t="s">
        <v>2781</v>
      </c>
      <c r="GV8" s="9" t="s">
        <v>2778</v>
      </c>
      <c r="GW8" s="9" t="s">
        <v>2779</v>
      </c>
      <c r="GX8" s="9" t="s">
        <v>2780</v>
      </c>
      <c r="GY8" s="9" t="s">
        <v>2781</v>
      </c>
      <c r="GZ8" s="9" t="s">
        <v>2778</v>
      </c>
      <c r="HA8" s="9" t="s">
        <v>2779</v>
      </c>
      <c r="HB8" s="9" t="s">
        <v>2780</v>
      </c>
      <c r="HC8" s="9" t="s">
        <v>2781</v>
      </c>
      <c r="HD8" s="9" t="s">
        <v>2778</v>
      </c>
      <c r="HE8" s="9" t="s">
        <v>2779</v>
      </c>
      <c r="HF8" s="9" t="s">
        <v>2780</v>
      </c>
      <c r="HG8" s="9" t="s">
        <v>2781</v>
      </c>
      <c r="HH8" s="9" t="s">
        <v>2778</v>
      </c>
      <c r="HI8" s="9" t="s">
        <v>2779</v>
      </c>
      <c r="HJ8" s="9" t="s">
        <v>2780</v>
      </c>
      <c r="HK8" s="9" t="s">
        <v>2781</v>
      </c>
      <c r="HL8" s="9" t="s">
        <v>2778</v>
      </c>
      <c r="HM8" s="9" t="s">
        <v>2779</v>
      </c>
      <c r="HN8" s="9" t="s">
        <v>2780</v>
      </c>
      <c r="HO8" s="9" t="s">
        <v>2781</v>
      </c>
      <c r="HP8" s="9" t="s">
        <v>2778</v>
      </c>
      <c r="HQ8" s="9" t="s">
        <v>2779</v>
      </c>
      <c r="HR8" s="9" t="s">
        <v>2780</v>
      </c>
      <c r="HS8" s="9" t="s">
        <v>2781</v>
      </c>
      <c r="HT8" s="9" t="s">
        <v>2778</v>
      </c>
      <c r="HU8" s="9" t="s">
        <v>2779</v>
      </c>
      <c r="HV8" s="9" t="s">
        <v>2780</v>
      </c>
      <c r="HW8" s="9" t="s">
        <v>2781</v>
      </c>
      <c r="HX8" s="9" t="s">
        <v>2778</v>
      </c>
      <c r="HY8" s="9" t="s">
        <v>2779</v>
      </c>
      <c r="HZ8" s="9" t="s">
        <v>2780</v>
      </c>
      <c r="IA8" s="9" t="s">
        <v>2781</v>
      </c>
      <c r="IB8" s="9" t="s">
        <v>2778</v>
      </c>
      <c r="IC8" s="9" t="s">
        <v>2779</v>
      </c>
      <c r="ID8" s="9" t="s">
        <v>2780</v>
      </c>
      <c r="IE8" s="9" t="s">
        <v>2781</v>
      </c>
      <c r="IF8" s="9" t="s">
        <v>2778</v>
      </c>
      <c r="IG8" s="9" t="s">
        <v>2779</v>
      </c>
      <c r="IH8" s="9" t="s">
        <v>2780</v>
      </c>
      <c r="II8" s="9" t="s">
        <v>2781</v>
      </c>
      <c r="IJ8" s="9" t="s">
        <v>2778</v>
      </c>
      <c r="IK8" s="9" t="s">
        <v>2779</v>
      </c>
      <c r="IL8" s="9" t="s">
        <v>2780</v>
      </c>
      <c r="IM8" s="9" t="s">
        <v>2781</v>
      </c>
      <c r="IN8" s="9" t="s">
        <v>2778</v>
      </c>
      <c r="IO8" s="9" t="s">
        <v>2779</v>
      </c>
      <c r="IP8" s="9" t="s">
        <v>2780</v>
      </c>
      <c r="IQ8" s="9" t="s">
        <v>2781</v>
      </c>
      <c r="IR8" s="9" t="s">
        <v>2778</v>
      </c>
      <c r="IS8" s="9" t="s">
        <v>2779</v>
      </c>
      <c r="IT8" s="9" t="s">
        <v>2780</v>
      </c>
      <c r="IU8" s="9" t="s">
        <v>2781</v>
      </c>
      <c r="IV8" s="9" t="s">
        <v>2778</v>
      </c>
      <c r="IW8" s="9" t="s">
        <v>2779</v>
      </c>
      <c r="IX8" s="9" t="s">
        <v>2780</v>
      </c>
      <c r="IY8" s="9" t="s">
        <v>2781</v>
      </c>
      <c r="IZ8" s="9" t="s">
        <v>2778</v>
      </c>
      <c r="JA8" s="9" t="s">
        <v>2779</v>
      </c>
      <c r="JB8" s="9" t="s">
        <v>2780</v>
      </c>
      <c r="JC8" s="9" t="s">
        <v>2781</v>
      </c>
      <c r="JD8" s="9" t="s">
        <v>2778</v>
      </c>
      <c r="JE8" s="9" t="s">
        <v>2779</v>
      </c>
      <c r="JF8" s="9" t="s">
        <v>2780</v>
      </c>
      <c r="JG8" s="9" t="s">
        <v>2781</v>
      </c>
      <c r="JH8" s="9" t="s">
        <v>2778</v>
      </c>
      <c r="JI8" s="9" t="s">
        <v>2779</v>
      </c>
      <c r="JJ8" s="9" t="s">
        <v>2780</v>
      </c>
      <c r="JK8" s="9" t="s">
        <v>2781</v>
      </c>
      <c r="JL8" s="9" t="s">
        <v>2778</v>
      </c>
      <c r="JM8" s="9" t="s">
        <v>2779</v>
      </c>
      <c r="JN8" s="9" t="s">
        <v>2780</v>
      </c>
      <c r="JO8" s="9" t="s">
        <v>2781</v>
      </c>
      <c r="JP8" s="9" t="s">
        <v>2778</v>
      </c>
      <c r="JQ8" s="9" t="s">
        <v>2779</v>
      </c>
      <c r="JR8" s="9" t="s">
        <v>2780</v>
      </c>
      <c r="JS8" s="9" t="s">
        <v>2781</v>
      </c>
      <c r="JT8" s="9" t="s">
        <v>2778</v>
      </c>
      <c r="JU8" s="9" t="s">
        <v>2779</v>
      </c>
      <c r="JV8" s="9" t="s">
        <v>2780</v>
      </c>
      <c r="JW8" s="9" t="s">
        <v>2781</v>
      </c>
      <c r="JX8" s="9" t="s">
        <v>2778</v>
      </c>
      <c r="JY8" s="9" t="s">
        <v>2779</v>
      </c>
      <c r="JZ8" s="9" t="s">
        <v>2780</v>
      </c>
      <c r="KA8" s="9" t="s">
        <v>2781</v>
      </c>
      <c r="KB8" s="9" t="s">
        <v>2778</v>
      </c>
      <c r="KC8" s="9" t="s">
        <v>2779</v>
      </c>
      <c r="KD8" s="9" t="s">
        <v>2780</v>
      </c>
      <c r="KE8" s="9" t="s">
        <v>2781</v>
      </c>
      <c r="KF8" s="9" t="s">
        <v>2778</v>
      </c>
      <c r="KG8" s="9" t="s">
        <v>2779</v>
      </c>
      <c r="KH8" s="9" t="s">
        <v>2780</v>
      </c>
      <c r="KI8" s="9" t="s">
        <v>2781</v>
      </c>
      <c r="KJ8" s="9" t="s">
        <v>2778</v>
      </c>
      <c r="KK8" s="9" t="s">
        <v>2779</v>
      </c>
      <c r="KL8" s="9" t="s">
        <v>2780</v>
      </c>
      <c r="KM8" s="9" t="s">
        <v>2781</v>
      </c>
      <c r="KN8" s="9" t="s">
        <v>2778</v>
      </c>
      <c r="KO8" s="9" t="s">
        <v>2779</v>
      </c>
      <c r="KP8" s="9" t="s">
        <v>2780</v>
      </c>
      <c r="KQ8" s="9" t="s">
        <v>2781</v>
      </c>
      <c r="KR8" s="9" t="s">
        <v>2778</v>
      </c>
      <c r="KS8" s="9" t="s">
        <v>2779</v>
      </c>
      <c r="KT8" s="9" t="s">
        <v>2780</v>
      </c>
      <c r="KU8" s="9" t="s">
        <v>2781</v>
      </c>
      <c r="KV8" s="9" t="s">
        <v>2778</v>
      </c>
      <c r="KW8" s="9" t="s">
        <v>2779</v>
      </c>
      <c r="KX8" s="9" t="s">
        <v>2780</v>
      </c>
      <c r="KY8" s="9" t="s">
        <v>2781</v>
      </c>
      <c r="KZ8" s="9" t="s">
        <v>2778</v>
      </c>
      <c r="LA8" s="9" t="s">
        <v>2779</v>
      </c>
      <c r="LB8" s="9" t="s">
        <v>2780</v>
      </c>
      <c r="LC8" s="9" t="s">
        <v>2781</v>
      </c>
      <c r="LD8" s="9" t="s">
        <v>2778</v>
      </c>
      <c r="LE8" s="9" t="s">
        <v>2779</v>
      </c>
      <c r="LF8" s="9" t="s">
        <v>2780</v>
      </c>
      <c r="LG8" s="9" t="s">
        <v>2781</v>
      </c>
      <c r="LH8" s="9" t="s">
        <v>2778</v>
      </c>
      <c r="LI8" s="9" t="s">
        <v>2779</v>
      </c>
      <c r="LJ8" s="9" t="s">
        <v>2780</v>
      </c>
      <c r="LK8" s="9" t="s">
        <v>2781</v>
      </c>
      <c r="LL8" s="9" t="s">
        <v>2778</v>
      </c>
      <c r="LM8" s="9" t="s">
        <v>2779</v>
      </c>
      <c r="LN8" s="9" t="s">
        <v>2780</v>
      </c>
      <c r="LO8" s="9" t="s">
        <v>2781</v>
      </c>
      <c r="LP8" s="9" t="s">
        <v>2778</v>
      </c>
      <c r="LQ8" s="9" t="s">
        <v>2779</v>
      </c>
      <c r="LR8" s="9" t="s">
        <v>2780</v>
      </c>
      <c r="LS8" s="9" t="s">
        <v>2781</v>
      </c>
      <c r="LT8" s="9" t="s">
        <v>2778</v>
      </c>
      <c r="LU8" s="9" t="s">
        <v>2779</v>
      </c>
      <c r="LV8" s="9" t="s">
        <v>2780</v>
      </c>
      <c r="LW8" s="9" t="s">
        <v>2781</v>
      </c>
      <c r="LX8" s="9" t="s">
        <v>2778</v>
      </c>
      <c r="LY8" s="9" t="s">
        <v>2779</v>
      </c>
      <c r="LZ8" s="9" t="s">
        <v>2780</v>
      </c>
      <c r="MA8" s="9" t="s">
        <v>2781</v>
      </c>
      <c r="MB8" s="9" t="s">
        <v>2778</v>
      </c>
      <c r="MC8" s="9" t="s">
        <v>2779</v>
      </c>
      <c r="MD8" s="9" t="s">
        <v>2780</v>
      </c>
      <c r="ME8" s="9" t="s">
        <v>2781</v>
      </c>
      <c r="MF8" s="9" t="s">
        <v>2778</v>
      </c>
      <c r="MG8" s="9" t="s">
        <v>2779</v>
      </c>
      <c r="MH8" s="9" t="s">
        <v>2780</v>
      </c>
      <c r="MI8" s="9" t="s">
        <v>2781</v>
      </c>
      <c r="MJ8" s="9" t="s">
        <v>2778</v>
      </c>
      <c r="MK8" s="9" t="s">
        <v>2779</v>
      </c>
      <c r="ML8" s="9" t="s">
        <v>2780</v>
      </c>
      <c r="MM8" s="9" t="s">
        <v>2781</v>
      </c>
      <c r="MN8" s="9" t="s">
        <v>2778</v>
      </c>
      <c r="MO8" s="9" t="s">
        <v>2779</v>
      </c>
      <c r="MP8" s="9" t="s">
        <v>2780</v>
      </c>
      <c r="MQ8" s="9" t="s">
        <v>2781</v>
      </c>
      <c r="MR8" s="9" t="s">
        <v>2778</v>
      </c>
      <c r="MS8" s="9" t="s">
        <v>2779</v>
      </c>
      <c r="MT8" s="9" t="s">
        <v>2780</v>
      </c>
      <c r="MU8" s="9" t="s">
        <v>2781</v>
      </c>
      <c r="MV8" s="9" t="s">
        <v>2778</v>
      </c>
      <c r="MW8" s="9" t="s">
        <v>2779</v>
      </c>
      <c r="MX8" s="9" t="s">
        <v>2780</v>
      </c>
      <c r="MY8" s="9" t="s">
        <v>2781</v>
      </c>
      <c r="MZ8" s="9" t="s">
        <v>2778</v>
      </c>
      <c r="NA8" s="9" t="s">
        <v>2779</v>
      </c>
      <c r="NB8" s="9" t="s">
        <v>2780</v>
      </c>
      <c r="NC8" s="9" t="s">
        <v>2781</v>
      </c>
      <c r="ND8" s="9" t="s">
        <v>2778</v>
      </c>
      <c r="NE8" s="9" t="s">
        <v>2779</v>
      </c>
      <c r="NF8" s="9" t="s">
        <v>2780</v>
      </c>
      <c r="NG8" s="9" t="s">
        <v>2781</v>
      </c>
      <c r="NH8" s="9" t="s">
        <v>2778</v>
      </c>
      <c r="NI8" s="9" t="s">
        <v>2779</v>
      </c>
      <c r="NJ8" s="9" t="s">
        <v>2780</v>
      </c>
      <c r="NK8" s="9" t="s">
        <v>2781</v>
      </c>
      <c r="NL8" s="9" t="s">
        <v>2778</v>
      </c>
      <c r="NM8" s="9" t="s">
        <v>2779</v>
      </c>
      <c r="NN8" s="9" t="s">
        <v>2780</v>
      </c>
      <c r="NO8" s="9" t="s">
        <v>2781</v>
      </c>
      <c r="NP8" s="9" t="s">
        <v>2778</v>
      </c>
      <c r="NQ8" s="9" t="s">
        <v>2779</v>
      </c>
      <c r="NR8" s="9" t="s">
        <v>2780</v>
      </c>
      <c r="NS8" s="9" t="s">
        <v>2781</v>
      </c>
      <c r="NT8" s="9" t="s">
        <v>2778</v>
      </c>
      <c r="NU8" s="9" t="s">
        <v>2779</v>
      </c>
      <c r="NV8" s="9" t="s">
        <v>2780</v>
      </c>
      <c r="NW8" s="9" t="s">
        <v>2781</v>
      </c>
      <c r="NX8" s="9" t="s">
        <v>2778</v>
      </c>
      <c r="NY8" s="9" t="s">
        <v>2779</v>
      </c>
      <c r="NZ8" s="9" t="s">
        <v>2780</v>
      </c>
      <c r="OA8" s="9" t="s">
        <v>2781</v>
      </c>
      <c r="OB8" s="9" t="s">
        <v>2778</v>
      </c>
      <c r="OC8" s="9" t="s">
        <v>2779</v>
      </c>
      <c r="OD8" s="9" t="s">
        <v>2780</v>
      </c>
      <c r="OE8" s="9" t="s">
        <v>2781</v>
      </c>
      <c r="OF8" s="9" t="s">
        <v>2778</v>
      </c>
      <c r="OG8" s="9" t="s">
        <v>2779</v>
      </c>
      <c r="OH8" s="9" t="s">
        <v>2780</v>
      </c>
      <c r="OI8" s="9" t="s">
        <v>2781</v>
      </c>
      <c r="OJ8" s="9" t="s">
        <v>2778</v>
      </c>
      <c r="OK8" s="9" t="s">
        <v>2779</v>
      </c>
      <c r="OL8" s="9" t="s">
        <v>2780</v>
      </c>
      <c r="OM8" s="9" t="s">
        <v>2781</v>
      </c>
      <c r="ON8" s="9" t="s">
        <v>2778</v>
      </c>
      <c r="OO8" s="9" t="s">
        <v>2779</v>
      </c>
      <c r="OP8" s="9" t="s">
        <v>2780</v>
      </c>
      <c r="OQ8" s="9" t="s">
        <v>2781</v>
      </c>
      <c r="OR8" s="9" t="s">
        <v>2778</v>
      </c>
      <c r="OS8" s="9" t="s">
        <v>2779</v>
      </c>
      <c r="OT8" s="9" t="s">
        <v>2780</v>
      </c>
      <c r="OU8" s="9" t="s">
        <v>2781</v>
      </c>
      <c r="OV8" s="9" t="s">
        <v>2778</v>
      </c>
      <c r="OW8" s="9" t="s">
        <v>2779</v>
      </c>
      <c r="OX8" s="9" t="s">
        <v>2780</v>
      </c>
      <c r="OY8" s="9" t="s">
        <v>2781</v>
      </c>
      <c r="OZ8" s="9" t="s">
        <v>2778</v>
      </c>
      <c r="PA8" s="9" t="s">
        <v>2779</v>
      </c>
      <c r="PB8" s="9" t="s">
        <v>2780</v>
      </c>
      <c r="PC8" s="9" t="s">
        <v>2781</v>
      </c>
      <c r="PD8" s="9" t="s">
        <v>2778</v>
      </c>
      <c r="PE8" s="9" t="s">
        <v>2779</v>
      </c>
      <c r="PF8" s="9" t="s">
        <v>2780</v>
      </c>
      <c r="PG8" s="9" t="s">
        <v>2781</v>
      </c>
      <c r="PH8" s="9" t="s">
        <v>2778</v>
      </c>
      <c r="PI8" s="9" t="s">
        <v>2779</v>
      </c>
      <c r="PJ8" s="9" t="s">
        <v>2780</v>
      </c>
      <c r="PK8" s="9" t="s">
        <v>2781</v>
      </c>
      <c r="PL8" s="9" t="s">
        <v>2778</v>
      </c>
      <c r="PM8" s="9" t="s">
        <v>2779</v>
      </c>
      <c r="PN8" s="9" t="s">
        <v>2780</v>
      </c>
      <c r="PO8" s="9" t="s">
        <v>2781</v>
      </c>
      <c r="PP8" s="9" t="s">
        <v>2778</v>
      </c>
      <c r="PQ8" s="9" t="s">
        <v>2779</v>
      </c>
      <c r="PR8" s="9" t="s">
        <v>2780</v>
      </c>
      <c r="PS8" s="9" t="s">
        <v>2781</v>
      </c>
      <c r="PT8" s="9" t="s">
        <v>2778</v>
      </c>
      <c r="PU8" s="9" t="s">
        <v>2779</v>
      </c>
      <c r="PV8" s="9" t="s">
        <v>2780</v>
      </c>
      <c r="PW8" s="9" t="s">
        <v>2781</v>
      </c>
      <c r="PX8" s="9" t="s">
        <v>2778</v>
      </c>
      <c r="PY8" s="9" t="s">
        <v>2779</v>
      </c>
      <c r="PZ8" s="9" t="s">
        <v>2780</v>
      </c>
      <c r="QA8" s="9" t="s">
        <v>2781</v>
      </c>
      <c r="QB8" s="9" t="s">
        <v>2778</v>
      </c>
      <c r="QC8" s="9" t="s">
        <v>2779</v>
      </c>
      <c r="QD8" s="9" t="s">
        <v>2780</v>
      </c>
      <c r="QE8" s="9" t="s">
        <v>2781</v>
      </c>
      <c r="QF8" s="9" t="s">
        <v>2778</v>
      </c>
      <c r="QG8" s="9" t="s">
        <v>2779</v>
      </c>
      <c r="QH8" s="9" t="s">
        <v>2780</v>
      </c>
      <c r="QI8" s="9" t="s">
        <v>2781</v>
      </c>
      <c r="QJ8" s="9" t="s">
        <v>2778</v>
      </c>
      <c r="QK8" s="9" t="s">
        <v>2779</v>
      </c>
      <c r="QL8" s="9" t="s">
        <v>2780</v>
      </c>
      <c r="QM8" s="9" t="s">
        <v>2781</v>
      </c>
      <c r="QN8" s="9" t="s">
        <v>2778</v>
      </c>
      <c r="QO8" s="9" t="s">
        <v>2779</v>
      </c>
      <c r="QP8" s="9" t="s">
        <v>2780</v>
      </c>
      <c r="QQ8" s="9" t="s">
        <v>2781</v>
      </c>
      <c r="QR8" s="9" t="s">
        <v>2778</v>
      </c>
      <c r="QS8" s="9" t="s">
        <v>2779</v>
      </c>
      <c r="QT8" s="9" t="s">
        <v>2780</v>
      </c>
      <c r="QU8" s="9" t="s">
        <v>2781</v>
      </c>
      <c r="QV8" s="9" t="s">
        <v>2778</v>
      </c>
      <c r="QW8" s="9" t="s">
        <v>2779</v>
      </c>
      <c r="QX8" s="9" t="s">
        <v>2780</v>
      </c>
      <c r="QY8" s="9" t="s">
        <v>2781</v>
      </c>
      <c r="QZ8" s="9" t="s">
        <v>2778</v>
      </c>
      <c r="RA8" s="9" t="s">
        <v>2779</v>
      </c>
      <c r="RB8" s="9" t="s">
        <v>2780</v>
      </c>
      <c r="RC8" s="9" t="s">
        <v>2781</v>
      </c>
      <c r="RD8" s="9" t="s">
        <v>2778</v>
      </c>
      <c r="RE8" s="9" t="s">
        <v>2779</v>
      </c>
      <c r="RF8" s="9" t="s">
        <v>2780</v>
      </c>
      <c r="RG8" s="9" t="s">
        <v>2781</v>
      </c>
      <c r="RH8" s="9" t="s">
        <v>2778</v>
      </c>
      <c r="RI8" s="9" t="s">
        <v>2779</v>
      </c>
      <c r="RJ8" s="9" t="s">
        <v>2780</v>
      </c>
      <c r="RK8" s="9" t="s">
        <v>2781</v>
      </c>
      <c r="RL8" s="9" t="s">
        <v>2778</v>
      </c>
      <c r="RM8" s="9" t="s">
        <v>2779</v>
      </c>
      <c r="RN8" s="9" t="s">
        <v>2780</v>
      </c>
      <c r="RO8" s="9" t="s">
        <v>2781</v>
      </c>
      <c r="RP8" s="9" t="s">
        <v>2778</v>
      </c>
      <c r="RQ8" s="9" t="s">
        <v>2779</v>
      </c>
      <c r="RR8" s="9" t="s">
        <v>2780</v>
      </c>
      <c r="RS8" s="9" t="s">
        <v>2781</v>
      </c>
      <c r="RT8" s="9" t="s">
        <v>2778</v>
      </c>
      <c r="RU8" s="9" t="s">
        <v>2779</v>
      </c>
      <c r="RV8" s="9" t="s">
        <v>2780</v>
      </c>
      <c r="RW8" s="9" t="s">
        <v>2781</v>
      </c>
      <c r="RX8" s="9" t="s">
        <v>2778</v>
      </c>
      <c r="RY8" s="9" t="s">
        <v>2779</v>
      </c>
      <c r="RZ8" s="9" t="s">
        <v>2780</v>
      </c>
      <c r="SA8" s="9" t="s">
        <v>2781</v>
      </c>
      <c r="SB8" s="9" t="s">
        <v>2778</v>
      </c>
      <c r="SC8" s="9" t="s">
        <v>2779</v>
      </c>
      <c r="SD8" s="9" t="s">
        <v>2780</v>
      </c>
      <c r="SE8" s="9" t="s">
        <v>2781</v>
      </c>
      <c r="SF8" s="9" t="s">
        <v>2778</v>
      </c>
      <c r="SG8" s="9" t="s">
        <v>2779</v>
      </c>
      <c r="SH8" s="9" t="s">
        <v>2780</v>
      </c>
      <c r="SI8" s="9" t="s">
        <v>2781</v>
      </c>
      <c r="SJ8" s="9" t="s">
        <v>2778</v>
      </c>
      <c r="SK8" s="9" t="s">
        <v>2779</v>
      </c>
      <c r="SL8" s="9" t="s">
        <v>2780</v>
      </c>
      <c r="SM8" s="9" t="s">
        <v>2781</v>
      </c>
      <c r="SN8" s="9" t="s">
        <v>2778</v>
      </c>
      <c r="SO8" s="9" t="s">
        <v>2779</v>
      </c>
      <c r="SP8" s="9" t="s">
        <v>2780</v>
      </c>
      <c r="SQ8" s="9" t="s">
        <v>2781</v>
      </c>
      <c r="SR8" s="9" t="s">
        <v>2778</v>
      </c>
      <c r="SS8" s="9" t="s">
        <v>2779</v>
      </c>
      <c r="ST8" s="9" t="s">
        <v>2780</v>
      </c>
      <c r="SU8" s="9" t="s">
        <v>2781</v>
      </c>
      <c r="SV8" s="9" t="s">
        <v>2778</v>
      </c>
      <c r="SW8" s="9" t="s">
        <v>2779</v>
      </c>
      <c r="SX8" s="9" t="s">
        <v>2780</v>
      </c>
      <c r="SY8" s="9" t="s">
        <v>2781</v>
      </c>
      <c r="SZ8" s="9" t="s">
        <v>2778</v>
      </c>
      <c r="TA8" s="9" t="s">
        <v>2779</v>
      </c>
      <c r="TB8" s="9" t="s">
        <v>2780</v>
      </c>
      <c r="TC8" s="9" t="s">
        <v>2781</v>
      </c>
      <c r="TD8" s="9" t="s">
        <v>2778</v>
      </c>
      <c r="TE8" s="9" t="s">
        <v>2779</v>
      </c>
      <c r="TF8" s="9" t="s">
        <v>2780</v>
      </c>
      <c r="TG8" s="9" t="s">
        <v>2781</v>
      </c>
      <c r="TH8" s="9" t="s">
        <v>2778</v>
      </c>
      <c r="TI8" s="9" t="s">
        <v>2779</v>
      </c>
      <c r="TJ8" s="9" t="s">
        <v>2780</v>
      </c>
      <c r="TK8" s="9" t="s">
        <v>2781</v>
      </c>
      <c r="TL8" s="9" t="s">
        <v>2778</v>
      </c>
      <c r="TM8" s="9" t="s">
        <v>2779</v>
      </c>
      <c r="TN8" s="9" t="s">
        <v>2780</v>
      </c>
      <c r="TO8" s="9" t="s">
        <v>2781</v>
      </c>
      <c r="TP8" s="9" t="s">
        <v>2778</v>
      </c>
      <c r="TQ8" s="9" t="s">
        <v>2779</v>
      </c>
      <c r="TR8" s="9" t="s">
        <v>2780</v>
      </c>
      <c r="TS8" s="9" t="s">
        <v>2781</v>
      </c>
      <c r="TT8" s="9" t="s">
        <v>2778</v>
      </c>
      <c r="TU8" s="9" t="s">
        <v>2779</v>
      </c>
      <c r="TV8" s="9" t="s">
        <v>2780</v>
      </c>
      <c r="TW8" s="9" t="s">
        <v>2781</v>
      </c>
      <c r="TX8" s="9" t="s">
        <v>2778</v>
      </c>
      <c r="TY8" s="9" t="s">
        <v>2779</v>
      </c>
      <c r="TZ8" s="9" t="s">
        <v>2780</v>
      </c>
      <c r="UA8" s="9" t="s">
        <v>2781</v>
      </c>
      <c r="UB8" s="9" t="s">
        <v>2778</v>
      </c>
      <c r="UC8" s="9" t="s">
        <v>2779</v>
      </c>
      <c r="UD8" s="9" t="s">
        <v>2780</v>
      </c>
      <c r="UE8" s="9" t="s">
        <v>2781</v>
      </c>
      <c r="UF8" s="9" t="s">
        <v>2778</v>
      </c>
      <c r="UG8" s="9" t="s">
        <v>2779</v>
      </c>
      <c r="UH8" s="9" t="s">
        <v>2780</v>
      </c>
      <c r="UI8" s="9" t="s">
        <v>2781</v>
      </c>
      <c r="UJ8" s="9" t="s">
        <v>2778</v>
      </c>
      <c r="UK8" s="9" t="s">
        <v>2779</v>
      </c>
      <c r="UL8" s="9" t="s">
        <v>2780</v>
      </c>
      <c r="UM8" s="9" t="s">
        <v>2781</v>
      </c>
      <c r="UN8" s="9" t="s">
        <v>2778</v>
      </c>
      <c r="UO8" s="9" t="s">
        <v>2779</v>
      </c>
      <c r="UP8" s="9" t="s">
        <v>2780</v>
      </c>
      <c r="UQ8" s="9" t="s">
        <v>2781</v>
      </c>
      <c r="UR8" s="9" t="s">
        <v>2778</v>
      </c>
      <c r="US8" s="9" t="s">
        <v>2779</v>
      </c>
      <c r="UT8" s="9" t="s">
        <v>2780</v>
      </c>
      <c r="UU8" s="9" t="s">
        <v>2781</v>
      </c>
      <c r="UV8" s="9" t="s">
        <v>2778</v>
      </c>
      <c r="UW8" s="9" t="s">
        <v>2779</v>
      </c>
      <c r="UX8" s="9" t="s">
        <v>2780</v>
      </c>
      <c r="UY8" s="9" t="s">
        <v>2781</v>
      </c>
      <c r="UZ8" s="9" t="s">
        <v>2778</v>
      </c>
      <c r="VA8" s="9" t="s">
        <v>2779</v>
      </c>
      <c r="VB8" s="9" t="s">
        <v>2780</v>
      </c>
      <c r="VC8" s="9" t="s">
        <v>2781</v>
      </c>
      <c r="VD8" s="9" t="s">
        <v>2778</v>
      </c>
      <c r="VE8" s="9" t="s">
        <v>2779</v>
      </c>
      <c r="VF8" s="9" t="s">
        <v>2780</v>
      </c>
      <c r="VG8" s="9" t="s">
        <v>2781</v>
      </c>
      <c r="VH8" s="9" t="s">
        <v>2778</v>
      </c>
      <c r="VI8" s="9" t="s">
        <v>2779</v>
      </c>
      <c r="VJ8" s="9" t="s">
        <v>2780</v>
      </c>
      <c r="VK8" s="9" t="s">
        <v>2781</v>
      </c>
      <c r="VL8" s="9" t="s">
        <v>2778</v>
      </c>
      <c r="VM8" s="9" t="s">
        <v>2779</v>
      </c>
      <c r="VN8" s="9" t="s">
        <v>2780</v>
      </c>
      <c r="VO8" s="9" t="s">
        <v>2781</v>
      </c>
      <c r="VP8" s="9" t="s">
        <v>2778</v>
      </c>
      <c r="VQ8" s="9" t="s">
        <v>2779</v>
      </c>
      <c r="VR8" s="9" t="s">
        <v>2780</v>
      </c>
      <c r="VS8" s="9" t="s">
        <v>2781</v>
      </c>
      <c r="VT8" s="9" t="s">
        <v>2778</v>
      </c>
      <c r="VU8" s="9" t="s">
        <v>2779</v>
      </c>
      <c r="VV8" s="9" t="s">
        <v>2780</v>
      </c>
      <c r="VW8" s="9" t="s">
        <v>2781</v>
      </c>
      <c r="VX8" s="9" t="s">
        <v>2778</v>
      </c>
      <c r="VY8" s="9" t="s">
        <v>2779</v>
      </c>
      <c r="VZ8" s="9" t="s">
        <v>2780</v>
      </c>
      <c r="WA8" s="9" t="s">
        <v>2781</v>
      </c>
      <c r="WB8" s="9" t="s">
        <v>2778</v>
      </c>
      <c r="WC8" s="9" t="s">
        <v>2779</v>
      </c>
      <c r="WD8" s="9" t="s">
        <v>2780</v>
      </c>
      <c r="WE8" s="9" t="s">
        <v>2781</v>
      </c>
      <c r="WF8" s="9" t="s">
        <v>2778</v>
      </c>
      <c r="WG8" s="9" t="s">
        <v>2779</v>
      </c>
      <c r="WH8" s="9" t="s">
        <v>2780</v>
      </c>
      <c r="WI8" s="9" t="s">
        <v>2781</v>
      </c>
      <c r="WJ8" s="9" t="s">
        <v>2778</v>
      </c>
      <c r="WK8" s="9" t="s">
        <v>2779</v>
      </c>
      <c r="WL8" s="9" t="s">
        <v>2780</v>
      </c>
      <c r="WM8" s="9" t="s">
        <v>2781</v>
      </c>
      <c r="WN8" s="9" t="s">
        <v>2778</v>
      </c>
      <c r="WO8" s="9" t="s">
        <v>2779</v>
      </c>
      <c r="WP8" s="9" t="s">
        <v>2780</v>
      </c>
      <c r="WQ8" s="9" t="s">
        <v>2781</v>
      </c>
      <c r="WR8" s="9" t="s">
        <v>2778</v>
      </c>
      <c r="WS8" s="9" t="s">
        <v>2779</v>
      </c>
      <c r="WT8" s="9" t="s">
        <v>2780</v>
      </c>
      <c r="WU8" s="9" t="s">
        <v>2781</v>
      </c>
      <c r="WV8" s="9" t="s">
        <v>2778</v>
      </c>
      <c r="WW8" s="9" t="s">
        <v>2779</v>
      </c>
      <c r="WX8" s="9" t="s">
        <v>2780</v>
      </c>
      <c r="WY8" s="9" t="s">
        <v>2781</v>
      </c>
      <c r="WZ8" s="9" t="s">
        <v>2778</v>
      </c>
      <c r="XA8" s="9" t="s">
        <v>2779</v>
      </c>
      <c r="XB8" s="9" t="s">
        <v>2780</v>
      </c>
      <c r="XC8" s="9" t="s">
        <v>2781</v>
      </c>
      <c r="XD8" s="9" t="s">
        <v>2778</v>
      </c>
      <c r="XE8" s="9" t="s">
        <v>2779</v>
      </c>
      <c r="XF8" s="9" t="s">
        <v>2780</v>
      </c>
      <c r="XG8" s="9" t="s">
        <v>2781</v>
      </c>
      <c r="XH8" s="9" t="s">
        <v>2778</v>
      </c>
      <c r="XI8" s="9" t="s">
        <v>2779</v>
      </c>
      <c r="XJ8" s="9" t="s">
        <v>2780</v>
      </c>
      <c r="XK8" s="9" t="s">
        <v>2781</v>
      </c>
      <c r="XL8" s="9" t="s">
        <v>2778</v>
      </c>
      <c r="XM8" s="9" t="s">
        <v>2779</v>
      </c>
      <c r="XN8" s="9" t="s">
        <v>2780</v>
      </c>
      <c r="XO8" s="9" t="s">
        <v>2781</v>
      </c>
      <c r="XP8" s="9" t="s">
        <v>2778</v>
      </c>
      <c r="XQ8" s="9" t="s">
        <v>2779</v>
      </c>
      <c r="XR8" s="9" t="s">
        <v>2780</v>
      </c>
      <c r="XS8" s="9" t="s">
        <v>2781</v>
      </c>
      <c r="XT8" s="9" t="s">
        <v>2778</v>
      </c>
      <c r="XU8" s="9" t="s">
        <v>2779</v>
      </c>
      <c r="XV8" s="9" t="s">
        <v>2780</v>
      </c>
      <c r="XW8" s="9" t="s">
        <v>2781</v>
      </c>
      <c r="XX8" s="9" t="s">
        <v>2778</v>
      </c>
      <c r="XY8" s="9" t="s">
        <v>2779</v>
      </c>
      <c r="XZ8" s="9" t="s">
        <v>2780</v>
      </c>
      <c r="YA8" s="9" t="s">
        <v>2781</v>
      </c>
      <c r="YB8" s="9" t="s">
        <v>2778</v>
      </c>
      <c r="YC8" s="9" t="s">
        <v>2779</v>
      </c>
      <c r="YD8" s="9" t="s">
        <v>2780</v>
      </c>
      <c r="YE8" s="9" t="s">
        <v>2781</v>
      </c>
      <c r="YF8" s="9" t="s">
        <v>2778</v>
      </c>
      <c r="YG8" s="9" t="s">
        <v>2779</v>
      </c>
      <c r="YH8" s="9" t="s">
        <v>2780</v>
      </c>
      <c r="YI8" s="9" t="s">
        <v>2781</v>
      </c>
      <c r="YJ8" s="9" t="s">
        <v>2778</v>
      </c>
      <c r="YK8" s="9" t="s">
        <v>2779</v>
      </c>
      <c r="YL8" s="9" t="s">
        <v>2780</v>
      </c>
      <c r="YM8" s="9" t="s">
        <v>2781</v>
      </c>
      <c r="YN8" s="9" t="s">
        <v>2778</v>
      </c>
      <c r="YO8" s="9" t="s">
        <v>2779</v>
      </c>
      <c r="YP8" s="9" t="s">
        <v>2780</v>
      </c>
      <c r="YQ8" s="9" t="s">
        <v>2781</v>
      </c>
      <c r="YR8" s="9" t="s">
        <v>2778</v>
      </c>
      <c r="YS8" s="9" t="s">
        <v>2779</v>
      </c>
      <c r="YT8" s="9" t="s">
        <v>2780</v>
      </c>
      <c r="YU8" s="9" t="s">
        <v>2781</v>
      </c>
    </row>
    <row r="9" spans="1:671" ht="24" customHeight="1" x14ac:dyDescent="0.35">
      <c r="A9" s="1"/>
      <c r="B9" s="13" t="s">
        <v>34</v>
      </c>
      <c r="C9" s="13" t="s">
        <v>734</v>
      </c>
      <c r="D9" s="14">
        <v>199</v>
      </c>
      <c r="E9" s="14">
        <v>203.40136000000001</v>
      </c>
      <c r="F9" s="14">
        <v>203.40136000000001</v>
      </c>
      <c r="G9" s="14">
        <v>-4.4013600000000004</v>
      </c>
      <c r="H9" s="14">
        <v>640.9</v>
      </c>
      <c r="I9" s="14">
        <v>650</v>
      </c>
      <c r="J9" s="14">
        <v>650</v>
      </c>
      <c r="K9" s="14">
        <v>-9.1</v>
      </c>
      <c r="L9" s="14"/>
      <c r="M9" s="14"/>
      <c r="N9" s="14"/>
      <c r="O9" s="14">
        <v>0</v>
      </c>
      <c r="P9" s="14"/>
      <c r="Q9" s="14"/>
      <c r="R9" s="14"/>
      <c r="S9" s="14">
        <v>0</v>
      </c>
      <c r="T9" s="14"/>
      <c r="U9" s="14"/>
      <c r="V9" s="14"/>
      <c r="W9" s="14">
        <v>0</v>
      </c>
      <c r="X9" s="14">
        <v>89.4</v>
      </c>
      <c r="Y9" s="14">
        <v>91.867829999999998</v>
      </c>
      <c r="Z9" s="14">
        <v>91.867829999999998</v>
      </c>
      <c r="AA9" s="14">
        <v>-2.4678300000000002</v>
      </c>
      <c r="AB9" s="14">
        <v>218.3</v>
      </c>
      <c r="AC9" s="14">
        <v>225</v>
      </c>
      <c r="AD9" s="14">
        <v>225</v>
      </c>
      <c r="AE9" s="14">
        <v>-6.7</v>
      </c>
      <c r="AF9" s="14"/>
      <c r="AG9" s="14"/>
      <c r="AH9" s="14"/>
      <c r="AI9" s="14">
        <v>0</v>
      </c>
      <c r="AJ9" s="14">
        <v>0</v>
      </c>
      <c r="AK9" s="14"/>
      <c r="AL9" s="14"/>
      <c r="AM9" s="14">
        <v>0</v>
      </c>
      <c r="AN9" s="14">
        <v>126.9</v>
      </c>
      <c r="AO9" s="14">
        <v>135.58384000000001</v>
      </c>
      <c r="AP9" s="14">
        <v>135.58384000000001</v>
      </c>
      <c r="AQ9" s="14">
        <v>-8.68384</v>
      </c>
      <c r="AR9" s="14">
        <v>127.4</v>
      </c>
      <c r="AS9" s="14">
        <v>135.58384000000001</v>
      </c>
      <c r="AT9" s="14">
        <v>135.58384000000001</v>
      </c>
      <c r="AU9" s="14">
        <v>-8.18384</v>
      </c>
      <c r="AV9" s="14">
        <v>126.8</v>
      </c>
      <c r="AW9" s="14">
        <v>135.58384000000001</v>
      </c>
      <c r="AX9" s="14">
        <v>135.58384000000001</v>
      </c>
      <c r="AY9" s="14">
        <v>-8.7838399999999996</v>
      </c>
      <c r="AZ9" s="14">
        <v>228.5</v>
      </c>
      <c r="BA9" s="14">
        <v>203.98649</v>
      </c>
      <c r="BB9" s="14">
        <v>203.98649</v>
      </c>
      <c r="BC9" s="14">
        <v>24.51351</v>
      </c>
      <c r="BD9" s="14">
        <v>205.9</v>
      </c>
      <c r="BE9" s="14">
        <v>207.24285</v>
      </c>
      <c r="BF9" s="14">
        <v>207.24285</v>
      </c>
      <c r="BG9" s="14">
        <v>-1.3428500000000001</v>
      </c>
      <c r="BH9" s="14">
        <v>107.9</v>
      </c>
      <c r="BI9" s="14">
        <v>103.93259999999999</v>
      </c>
      <c r="BJ9" s="14">
        <v>103.93259999999999</v>
      </c>
      <c r="BK9" s="14">
        <v>3.9674</v>
      </c>
      <c r="BL9" s="14"/>
      <c r="BM9" s="14"/>
      <c r="BN9" s="14"/>
      <c r="BO9" s="14">
        <v>0</v>
      </c>
      <c r="BP9" s="14"/>
      <c r="BQ9" s="14"/>
      <c r="BR9" s="14"/>
      <c r="BS9" s="14">
        <v>0</v>
      </c>
      <c r="BT9" s="14"/>
      <c r="BU9" s="14"/>
      <c r="BV9" s="14"/>
      <c r="BW9" s="14">
        <v>0</v>
      </c>
      <c r="BX9" s="14"/>
      <c r="BY9" s="14"/>
      <c r="BZ9" s="14"/>
      <c r="CA9" s="14">
        <v>0</v>
      </c>
      <c r="CB9" s="14"/>
      <c r="CC9" s="14"/>
      <c r="CD9" s="14"/>
      <c r="CE9" s="14">
        <v>0</v>
      </c>
      <c r="CF9" s="14">
        <v>160.4</v>
      </c>
      <c r="CG9" s="14">
        <v>164.06706</v>
      </c>
      <c r="CH9" s="14">
        <v>164.06706</v>
      </c>
      <c r="CI9" s="14">
        <v>-3.6670600000000002</v>
      </c>
      <c r="CJ9" s="14">
        <v>5.5</v>
      </c>
      <c r="CK9" s="14">
        <v>5.5557800000000004</v>
      </c>
      <c r="CL9" s="14">
        <v>5.5557800000000004</v>
      </c>
      <c r="CM9" s="14">
        <v>-5.5780000000000003E-2</v>
      </c>
      <c r="CN9" s="14">
        <v>4.4000000000000004</v>
      </c>
      <c r="CO9" s="14">
        <v>2.98332</v>
      </c>
      <c r="CP9" s="14">
        <v>2.98332</v>
      </c>
      <c r="CQ9" s="14">
        <v>1.4166799999999999</v>
      </c>
      <c r="CR9" s="14">
        <v>0</v>
      </c>
      <c r="CS9" s="14"/>
      <c r="CT9" s="14"/>
      <c r="CU9" s="14">
        <v>0</v>
      </c>
      <c r="CV9" s="14">
        <v>6.7</v>
      </c>
      <c r="CW9" s="14">
        <v>6.8787000000000003</v>
      </c>
      <c r="CX9" s="14">
        <v>6.8787000000000003</v>
      </c>
      <c r="CY9" s="14">
        <v>-0.1787</v>
      </c>
      <c r="CZ9" s="14"/>
      <c r="DA9" s="14"/>
      <c r="DB9" s="14"/>
      <c r="DC9" s="14">
        <v>0</v>
      </c>
      <c r="DD9" s="14">
        <v>72.900000000000006</v>
      </c>
      <c r="DE9" s="14">
        <v>78.040149999999997</v>
      </c>
      <c r="DF9" s="14">
        <v>78.040149999999997</v>
      </c>
      <c r="DG9" s="14">
        <v>-5.1401500000000002</v>
      </c>
      <c r="DH9" s="14"/>
      <c r="DI9" s="14"/>
      <c r="DJ9" s="14"/>
      <c r="DK9" s="14">
        <v>0</v>
      </c>
      <c r="DL9" s="14"/>
      <c r="DM9" s="14"/>
      <c r="DN9" s="14"/>
      <c r="DO9" s="14">
        <v>0</v>
      </c>
      <c r="DP9" s="14"/>
      <c r="DQ9" s="14"/>
      <c r="DR9" s="14"/>
      <c r="DS9" s="14">
        <v>0</v>
      </c>
      <c r="DT9" s="14"/>
      <c r="DU9" s="14"/>
      <c r="DV9" s="14"/>
      <c r="DW9" s="14">
        <v>0</v>
      </c>
      <c r="DX9" s="14">
        <v>109.3</v>
      </c>
      <c r="DY9" s="14">
        <v>112.46647</v>
      </c>
      <c r="DZ9" s="14">
        <v>112.46647</v>
      </c>
      <c r="EA9" s="14">
        <v>-3.1664699999999999</v>
      </c>
      <c r="EB9" s="14">
        <v>189.9</v>
      </c>
      <c r="EC9" s="14">
        <v>220.69499999999999</v>
      </c>
      <c r="ED9" s="14">
        <v>220.69499999999999</v>
      </c>
      <c r="EE9" s="14">
        <v>-30.795000000000002</v>
      </c>
      <c r="EF9" s="14"/>
      <c r="EG9" s="14"/>
      <c r="EH9" s="14"/>
      <c r="EI9" s="14">
        <v>0</v>
      </c>
      <c r="EJ9" s="14"/>
      <c r="EK9" s="14"/>
      <c r="EL9" s="14"/>
      <c r="EM9" s="14">
        <v>0</v>
      </c>
      <c r="EN9" s="14"/>
      <c r="EO9" s="14"/>
      <c r="EP9" s="14"/>
      <c r="EQ9" s="14">
        <v>0</v>
      </c>
      <c r="ER9" s="14">
        <v>6.5</v>
      </c>
      <c r="ES9" s="14">
        <v>6.39</v>
      </c>
      <c r="ET9" s="14">
        <v>6.39</v>
      </c>
      <c r="EU9" s="14">
        <v>0.11</v>
      </c>
      <c r="EV9" s="14">
        <v>460.9</v>
      </c>
      <c r="EW9" s="14">
        <v>457.09426999999999</v>
      </c>
      <c r="EX9" s="14">
        <v>457.09426999999999</v>
      </c>
      <c r="EY9" s="14">
        <v>3.8057300000000001</v>
      </c>
      <c r="EZ9" s="14">
        <v>81.400000000000006</v>
      </c>
      <c r="FA9" s="14">
        <v>81.635570000000001</v>
      </c>
      <c r="FB9" s="14">
        <v>81.635570000000001</v>
      </c>
      <c r="FC9" s="14">
        <v>-0.23557</v>
      </c>
      <c r="FD9" s="14">
        <v>149.5</v>
      </c>
      <c r="FE9" s="14">
        <v>151.36251999999999</v>
      </c>
      <c r="FF9" s="14">
        <v>151.36251999999999</v>
      </c>
      <c r="FG9" s="14">
        <v>-1.86252</v>
      </c>
      <c r="FH9" s="14">
        <v>40.9</v>
      </c>
      <c r="FI9" s="14">
        <v>41.89893</v>
      </c>
      <c r="FJ9" s="14">
        <v>41.89893</v>
      </c>
      <c r="FK9" s="14">
        <v>-0.99892999999999998</v>
      </c>
      <c r="FL9" s="14">
        <v>18.600000000000001</v>
      </c>
      <c r="FM9" s="14">
        <v>19.21088</v>
      </c>
      <c r="FN9" s="14">
        <v>19.21088</v>
      </c>
      <c r="FO9" s="14">
        <v>-0.61087999999999998</v>
      </c>
      <c r="FP9" s="14">
        <v>19.3</v>
      </c>
      <c r="FQ9" s="14">
        <v>18.27017</v>
      </c>
      <c r="FR9" s="14">
        <v>18.27017</v>
      </c>
      <c r="FS9" s="14">
        <v>1.02983</v>
      </c>
      <c r="FT9" s="14">
        <v>86.1</v>
      </c>
      <c r="FU9" s="14">
        <v>87.773570000000007</v>
      </c>
      <c r="FV9" s="14">
        <v>87.773570000000007</v>
      </c>
      <c r="FW9" s="14">
        <v>-1.67357</v>
      </c>
      <c r="FX9" s="14"/>
      <c r="FY9" s="14"/>
      <c r="FZ9" s="14"/>
      <c r="GA9" s="14">
        <v>0</v>
      </c>
      <c r="GB9" s="14"/>
      <c r="GC9" s="14"/>
      <c r="GD9" s="14"/>
      <c r="GE9" s="14">
        <v>0</v>
      </c>
      <c r="GF9" s="14"/>
      <c r="GG9" s="14"/>
      <c r="GH9" s="14"/>
      <c r="GI9" s="14">
        <v>0</v>
      </c>
      <c r="GJ9" s="14">
        <v>105.8</v>
      </c>
      <c r="GK9" s="14">
        <v>110.48202000000001</v>
      </c>
      <c r="GL9" s="14">
        <v>110.48202000000001</v>
      </c>
      <c r="GM9" s="14">
        <v>-4.6820199999999996</v>
      </c>
      <c r="GN9" s="14">
        <v>45.8</v>
      </c>
      <c r="GO9" s="14">
        <v>47.082599999999999</v>
      </c>
      <c r="GP9" s="14">
        <v>47.082599999999999</v>
      </c>
      <c r="GQ9" s="14">
        <v>-1.2826</v>
      </c>
      <c r="GR9" s="14">
        <v>41.4</v>
      </c>
      <c r="GS9" s="14">
        <v>44.103009999999998</v>
      </c>
      <c r="GT9" s="14">
        <v>44.103009999999998</v>
      </c>
      <c r="GU9" s="14">
        <v>-2.7030099999999999</v>
      </c>
      <c r="GV9" s="14">
        <v>3.8</v>
      </c>
      <c r="GW9" s="14"/>
      <c r="GX9" s="14"/>
      <c r="GY9" s="14">
        <v>3.8</v>
      </c>
      <c r="GZ9" s="14">
        <v>27.4</v>
      </c>
      <c r="HA9" s="14">
        <v>30.58774</v>
      </c>
      <c r="HB9" s="14">
        <v>30.58774</v>
      </c>
      <c r="HC9" s="14">
        <v>-3.1877399999999998</v>
      </c>
      <c r="HD9" s="14">
        <v>165.9</v>
      </c>
      <c r="HE9" s="14">
        <v>174.55948000000001</v>
      </c>
      <c r="HF9" s="14">
        <v>174.55948000000001</v>
      </c>
      <c r="HG9" s="14">
        <v>-8.6594800000000003</v>
      </c>
      <c r="HH9" s="14"/>
      <c r="HI9" s="14"/>
      <c r="HJ9" s="14"/>
      <c r="HK9" s="14">
        <v>0</v>
      </c>
      <c r="HL9" s="14"/>
      <c r="HM9" s="14"/>
      <c r="HN9" s="14"/>
      <c r="HO9" s="14">
        <v>0</v>
      </c>
      <c r="HP9" s="14">
        <v>94</v>
      </c>
      <c r="HQ9" s="14">
        <v>95.545190000000005</v>
      </c>
      <c r="HR9" s="14">
        <v>95.545190000000005</v>
      </c>
      <c r="HS9" s="14">
        <v>-1.5451900000000001</v>
      </c>
      <c r="HT9" s="14">
        <v>0</v>
      </c>
      <c r="HU9" s="14"/>
      <c r="HV9" s="14"/>
      <c r="HW9" s="14">
        <v>0</v>
      </c>
      <c r="HX9" s="14"/>
      <c r="HY9" s="14"/>
      <c r="HZ9" s="14"/>
      <c r="IA9" s="14">
        <v>0</v>
      </c>
      <c r="IB9" s="14">
        <v>44.9</v>
      </c>
      <c r="IC9" s="14">
        <v>45.265309999999999</v>
      </c>
      <c r="ID9" s="14">
        <v>45.265309999999999</v>
      </c>
      <c r="IE9" s="14">
        <v>-0.36531000000000002</v>
      </c>
      <c r="IF9" s="14"/>
      <c r="IG9" s="14"/>
      <c r="IH9" s="14"/>
      <c r="II9" s="14">
        <v>0</v>
      </c>
      <c r="IJ9" s="14"/>
      <c r="IK9" s="14"/>
      <c r="IL9" s="14"/>
      <c r="IM9" s="14">
        <v>0</v>
      </c>
      <c r="IN9" s="14"/>
      <c r="IO9" s="14"/>
      <c r="IP9" s="14"/>
      <c r="IQ9" s="14">
        <v>0</v>
      </c>
      <c r="IR9" s="14">
        <v>82.9</v>
      </c>
      <c r="IS9" s="14">
        <v>88.73603</v>
      </c>
      <c r="IT9" s="14">
        <v>88.73603</v>
      </c>
      <c r="IU9" s="14">
        <v>-5.8360300000000001</v>
      </c>
      <c r="IV9" s="14">
        <v>97.8</v>
      </c>
      <c r="IW9" s="14">
        <v>133.99897999999999</v>
      </c>
      <c r="IX9" s="14">
        <v>133.99897999999999</v>
      </c>
      <c r="IY9" s="14">
        <v>-36.198979999999999</v>
      </c>
      <c r="IZ9" s="14">
        <v>97.7</v>
      </c>
      <c r="JA9" s="14">
        <v>133.99897999999999</v>
      </c>
      <c r="JB9" s="14">
        <v>133.99897999999999</v>
      </c>
      <c r="JC9" s="14">
        <v>-36.29898</v>
      </c>
      <c r="JD9" s="14">
        <v>99.2</v>
      </c>
      <c r="JE9" s="14">
        <v>133.99897999999999</v>
      </c>
      <c r="JF9" s="14">
        <v>133.99897999999999</v>
      </c>
      <c r="JG9" s="14">
        <v>-34.79898</v>
      </c>
      <c r="JH9" s="14">
        <v>194.7</v>
      </c>
      <c r="JI9" s="14">
        <v>201.60208</v>
      </c>
      <c r="JJ9" s="14">
        <v>201.60208</v>
      </c>
      <c r="JK9" s="14">
        <v>-6.9020799999999998</v>
      </c>
      <c r="JL9" s="14">
        <v>0</v>
      </c>
      <c r="JM9" s="14"/>
      <c r="JN9" s="14"/>
      <c r="JO9" s="14">
        <v>0</v>
      </c>
      <c r="JP9" s="14"/>
      <c r="JQ9" s="14"/>
      <c r="JR9" s="14"/>
      <c r="JS9" s="14">
        <v>0</v>
      </c>
      <c r="JT9" s="14"/>
      <c r="JU9" s="14"/>
      <c r="JV9" s="14"/>
      <c r="JW9" s="14">
        <v>0</v>
      </c>
      <c r="JX9" s="14"/>
      <c r="JY9" s="14"/>
      <c r="JZ9" s="14"/>
      <c r="KA9" s="14">
        <v>0</v>
      </c>
      <c r="KB9" s="14"/>
      <c r="KC9" s="14"/>
      <c r="KD9" s="14"/>
      <c r="KE9" s="14">
        <v>0</v>
      </c>
      <c r="KF9" s="14">
        <v>34</v>
      </c>
      <c r="KG9" s="14"/>
      <c r="KH9" s="14"/>
      <c r="KI9" s="14">
        <v>34</v>
      </c>
      <c r="KJ9" s="14">
        <v>0</v>
      </c>
      <c r="KK9" s="14"/>
      <c r="KL9" s="14"/>
      <c r="KM9" s="14">
        <v>0</v>
      </c>
      <c r="KN9" s="14">
        <v>0</v>
      </c>
      <c r="KO9" s="14"/>
      <c r="KP9" s="14"/>
      <c r="KQ9" s="14">
        <v>0</v>
      </c>
      <c r="KR9" s="14">
        <v>2.8</v>
      </c>
      <c r="KS9" s="14">
        <v>4.7853599999999998</v>
      </c>
      <c r="KT9" s="14">
        <v>4.7853599999999998</v>
      </c>
      <c r="KU9" s="14">
        <v>-1.98536</v>
      </c>
      <c r="KV9" s="14">
        <v>260.39999999999998</v>
      </c>
      <c r="KW9" s="14">
        <v>270.06803000000002</v>
      </c>
      <c r="KX9" s="14">
        <v>270.06803000000002</v>
      </c>
      <c r="KY9" s="14">
        <v>-9.6680299999999999</v>
      </c>
      <c r="KZ9" s="14">
        <v>128.5</v>
      </c>
      <c r="LA9" s="14">
        <v>133.16031000000001</v>
      </c>
      <c r="LB9" s="14">
        <v>133.16031000000001</v>
      </c>
      <c r="LC9" s="14">
        <v>-4.66031</v>
      </c>
      <c r="LD9" s="14">
        <v>61</v>
      </c>
      <c r="LE9" s="14">
        <v>67.199219999999997</v>
      </c>
      <c r="LF9" s="14">
        <v>67.199219999999997</v>
      </c>
      <c r="LG9" s="14">
        <v>-6.1992200000000004</v>
      </c>
      <c r="LH9" s="14">
        <v>76.400000000000006</v>
      </c>
      <c r="LI9" s="14">
        <v>78.567999999999998</v>
      </c>
      <c r="LJ9" s="14">
        <v>78.567999999999998</v>
      </c>
      <c r="LK9" s="14">
        <v>-2.1680000000000001</v>
      </c>
      <c r="LL9" s="14">
        <v>29.4</v>
      </c>
      <c r="LM9" s="14">
        <v>29.980560000000001</v>
      </c>
      <c r="LN9" s="14">
        <v>29.980560000000001</v>
      </c>
      <c r="LO9" s="14">
        <v>-0.58055999999999996</v>
      </c>
      <c r="LP9" s="14">
        <v>0</v>
      </c>
      <c r="LQ9" s="14"/>
      <c r="LR9" s="14"/>
      <c r="LS9" s="14">
        <v>0</v>
      </c>
      <c r="LT9" s="14"/>
      <c r="LU9" s="14"/>
      <c r="LV9" s="14"/>
      <c r="LW9" s="14">
        <v>0</v>
      </c>
      <c r="LX9" s="14"/>
      <c r="LY9" s="14"/>
      <c r="LZ9" s="14"/>
      <c r="MA9" s="14">
        <v>0</v>
      </c>
      <c r="MB9" s="14">
        <v>113.4</v>
      </c>
      <c r="MC9" s="14">
        <v>115.218</v>
      </c>
      <c r="MD9" s="14">
        <v>115.218</v>
      </c>
      <c r="ME9" s="14">
        <v>-1.8180000000000001</v>
      </c>
      <c r="MF9" s="14">
        <v>0</v>
      </c>
      <c r="MG9" s="14"/>
      <c r="MH9" s="14"/>
      <c r="MI9" s="14">
        <v>0</v>
      </c>
      <c r="MJ9" s="14">
        <v>56.2</v>
      </c>
      <c r="MK9" s="14">
        <v>57.781999999999996</v>
      </c>
      <c r="ML9" s="14">
        <v>57.781999999999996</v>
      </c>
      <c r="MM9" s="14">
        <v>-1.5820000000000001</v>
      </c>
      <c r="MN9" s="14">
        <v>0</v>
      </c>
      <c r="MO9" s="14"/>
      <c r="MP9" s="14"/>
      <c r="MQ9" s="14">
        <v>0</v>
      </c>
      <c r="MR9" s="14"/>
      <c r="MS9" s="14"/>
      <c r="MT9" s="14"/>
      <c r="MU9" s="14">
        <v>0</v>
      </c>
      <c r="MV9" s="14"/>
      <c r="MW9" s="14"/>
      <c r="MX9" s="14"/>
      <c r="MY9" s="14">
        <v>0</v>
      </c>
      <c r="MZ9" s="14"/>
      <c r="NA9" s="14"/>
      <c r="NB9" s="14"/>
      <c r="NC9" s="14">
        <v>0</v>
      </c>
      <c r="ND9" s="14"/>
      <c r="NE9" s="14"/>
      <c r="NF9" s="14"/>
      <c r="NG9" s="14">
        <v>0</v>
      </c>
      <c r="NH9" s="14">
        <v>207.8</v>
      </c>
      <c r="NI9" s="14">
        <v>206.49084999999999</v>
      </c>
      <c r="NJ9" s="14">
        <v>206.49084999999999</v>
      </c>
      <c r="NK9" s="14">
        <v>1.30915</v>
      </c>
      <c r="NL9" s="14">
        <v>100.2</v>
      </c>
      <c r="NM9" s="14">
        <v>103.55547</v>
      </c>
      <c r="NN9" s="14">
        <v>103.55547</v>
      </c>
      <c r="NO9" s="14">
        <v>-3.35547</v>
      </c>
      <c r="NP9" s="14"/>
      <c r="NQ9" s="14"/>
      <c r="NR9" s="14"/>
      <c r="NS9" s="14">
        <v>0</v>
      </c>
      <c r="NT9" s="14">
        <v>8.5</v>
      </c>
      <c r="NU9" s="14"/>
      <c r="NV9" s="14"/>
      <c r="NW9" s="14">
        <v>8.5</v>
      </c>
      <c r="NX9" s="14">
        <v>19.600000000000001</v>
      </c>
      <c r="NY9" s="14">
        <v>17.492709999999999</v>
      </c>
      <c r="NZ9" s="14">
        <v>17.492709999999999</v>
      </c>
      <c r="OA9" s="14">
        <v>2.1072899999999999</v>
      </c>
      <c r="OB9" s="14">
        <v>0</v>
      </c>
      <c r="OC9" s="14"/>
      <c r="OD9" s="14"/>
      <c r="OE9" s="14">
        <v>0</v>
      </c>
      <c r="OF9" s="14">
        <v>30.4</v>
      </c>
      <c r="OG9" s="14">
        <v>45.531999999999996</v>
      </c>
      <c r="OH9" s="14">
        <v>45.531999999999996</v>
      </c>
      <c r="OI9" s="14">
        <v>-15.132</v>
      </c>
      <c r="OJ9" s="14">
        <v>0</v>
      </c>
      <c r="OK9" s="14"/>
      <c r="OL9" s="14"/>
      <c r="OM9" s="14">
        <v>0</v>
      </c>
      <c r="ON9" s="14">
        <v>9.6999999999999993</v>
      </c>
      <c r="OO9" s="14">
        <v>8.9450000000000003</v>
      </c>
      <c r="OP9" s="14">
        <v>8.9450000000000003</v>
      </c>
      <c r="OQ9" s="14">
        <v>0.755</v>
      </c>
      <c r="OR9" s="14">
        <v>0</v>
      </c>
      <c r="OS9" s="14"/>
      <c r="OT9" s="14"/>
      <c r="OU9" s="14">
        <v>0</v>
      </c>
      <c r="OV9" s="14">
        <v>20.3</v>
      </c>
      <c r="OW9" s="14">
        <v>20.456230000000001</v>
      </c>
      <c r="OX9" s="14">
        <v>20.456230000000001</v>
      </c>
      <c r="OY9" s="14">
        <v>-0.15623000000000001</v>
      </c>
      <c r="OZ9" s="14">
        <v>9.8000000000000007</v>
      </c>
      <c r="PA9" s="14">
        <v>9.9830000000000005</v>
      </c>
      <c r="PB9" s="14">
        <v>9.9830000000000005</v>
      </c>
      <c r="PC9" s="14">
        <v>-0.183</v>
      </c>
      <c r="PD9" s="14">
        <v>5.5</v>
      </c>
      <c r="PE9" s="14">
        <v>5.67</v>
      </c>
      <c r="PF9" s="14">
        <v>5.67</v>
      </c>
      <c r="PG9" s="14">
        <v>-0.17</v>
      </c>
      <c r="PH9" s="14">
        <v>0</v>
      </c>
      <c r="PI9" s="14"/>
      <c r="PJ9" s="14"/>
      <c r="PK9" s="14">
        <v>0</v>
      </c>
      <c r="PL9" s="14">
        <v>0</v>
      </c>
      <c r="PM9" s="14"/>
      <c r="PN9" s="14"/>
      <c r="PO9" s="14">
        <v>0</v>
      </c>
      <c r="PP9" s="14">
        <v>1.4</v>
      </c>
      <c r="PQ9" s="14">
        <v>1.2</v>
      </c>
      <c r="PR9" s="14">
        <v>1.2</v>
      </c>
      <c r="PS9" s="14">
        <v>0.2</v>
      </c>
      <c r="PT9" s="14">
        <v>3.6</v>
      </c>
      <c r="PU9" s="14">
        <v>3.56</v>
      </c>
      <c r="PV9" s="14">
        <v>3.56</v>
      </c>
      <c r="PW9" s="14">
        <v>0.04</v>
      </c>
      <c r="PX9" s="14">
        <v>5.2</v>
      </c>
      <c r="PY9" s="14">
        <v>5</v>
      </c>
      <c r="PZ9" s="14">
        <v>5</v>
      </c>
      <c r="QA9" s="14">
        <v>0.2</v>
      </c>
      <c r="QB9" s="14">
        <v>20.3</v>
      </c>
      <c r="QC9" s="14">
        <v>20.422219999999999</v>
      </c>
      <c r="QD9" s="14">
        <v>20.422219999999999</v>
      </c>
      <c r="QE9" s="14">
        <v>-0.12222</v>
      </c>
      <c r="QF9" s="14">
        <v>20.100000000000001</v>
      </c>
      <c r="QG9" s="14">
        <v>19.436350000000001</v>
      </c>
      <c r="QH9" s="14">
        <v>19.436350000000001</v>
      </c>
      <c r="QI9" s="14">
        <v>0.66364999999999996</v>
      </c>
      <c r="QJ9" s="14">
        <v>19.3</v>
      </c>
      <c r="QK9" s="14">
        <v>17.492709999999999</v>
      </c>
      <c r="QL9" s="14">
        <v>17.492709999999999</v>
      </c>
      <c r="QM9" s="14">
        <v>1.8072900000000001</v>
      </c>
      <c r="QN9" s="14">
        <v>3.5</v>
      </c>
      <c r="QO9" s="14">
        <v>3.4</v>
      </c>
      <c r="QP9" s="14">
        <v>3.4</v>
      </c>
      <c r="QQ9" s="14">
        <v>0.1</v>
      </c>
      <c r="QR9" s="14">
        <v>18.5</v>
      </c>
      <c r="QS9" s="14">
        <v>17.881440000000001</v>
      </c>
      <c r="QT9" s="14">
        <v>17.881440000000001</v>
      </c>
      <c r="QU9" s="14">
        <v>0.61856</v>
      </c>
      <c r="QV9" s="14">
        <v>0</v>
      </c>
      <c r="QW9" s="14"/>
      <c r="QX9" s="14"/>
      <c r="QY9" s="14">
        <v>0</v>
      </c>
      <c r="QZ9" s="14">
        <v>0</v>
      </c>
      <c r="RA9" s="14"/>
      <c r="RB9" s="14"/>
      <c r="RC9" s="14">
        <v>0</v>
      </c>
      <c r="RD9" s="14">
        <v>20.7</v>
      </c>
      <c r="RE9" s="14">
        <v>10.37</v>
      </c>
      <c r="RF9" s="14">
        <v>10.37</v>
      </c>
      <c r="RG9" s="14">
        <v>10.33</v>
      </c>
      <c r="RH9" s="14">
        <v>52.4</v>
      </c>
      <c r="RI9" s="14">
        <v>31.33</v>
      </c>
      <c r="RJ9" s="14">
        <v>31.33</v>
      </c>
      <c r="RK9" s="14">
        <v>21.07</v>
      </c>
      <c r="RL9" s="14">
        <v>0</v>
      </c>
      <c r="RM9" s="14"/>
      <c r="RN9" s="14"/>
      <c r="RO9" s="14">
        <v>0</v>
      </c>
      <c r="RP9" s="14">
        <v>3.5</v>
      </c>
      <c r="RQ9" s="14">
        <v>3.45</v>
      </c>
      <c r="RR9" s="14">
        <v>3.45</v>
      </c>
      <c r="RS9" s="14">
        <v>0.05</v>
      </c>
      <c r="RT9" s="14">
        <v>20.100000000000001</v>
      </c>
      <c r="RU9" s="14">
        <v>19.792000000000002</v>
      </c>
      <c r="RV9" s="14">
        <v>19.792000000000002</v>
      </c>
      <c r="RW9" s="14">
        <v>0.308</v>
      </c>
      <c r="RX9" s="14">
        <v>3.2</v>
      </c>
      <c r="RY9" s="14">
        <v>2</v>
      </c>
      <c r="RZ9" s="14">
        <v>2</v>
      </c>
      <c r="SA9" s="14">
        <v>1.2</v>
      </c>
      <c r="SB9" s="14"/>
      <c r="SC9" s="14">
        <v>0.4</v>
      </c>
      <c r="SD9" s="14">
        <v>0.4</v>
      </c>
      <c r="SE9" s="14">
        <v>-0.4</v>
      </c>
      <c r="SF9" s="14">
        <v>0</v>
      </c>
      <c r="SG9" s="14"/>
      <c r="SH9" s="14"/>
      <c r="SI9" s="14">
        <v>0</v>
      </c>
      <c r="SJ9" s="14">
        <v>19.8</v>
      </c>
      <c r="SK9" s="14">
        <v>19.1448</v>
      </c>
      <c r="SL9" s="14">
        <v>19.1448</v>
      </c>
      <c r="SM9" s="14">
        <v>0.6552</v>
      </c>
      <c r="SN9" s="14">
        <v>12</v>
      </c>
      <c r="SO9" s="14">
        <v>11.078720000000001</v>
      </c>
      <c r="SP9" s="14">
        <v>11.078720000000001</v>
      </c>
      <c r="SQ9" s="14">
        <v>0.92127999999999999</v>
      </c>
      <c r="SR9" s="14">
        <v>20.100000000000001</v>
      </c>
      <c r="SS9" s="14">
        <v>19.436350000000001</v>
      </c>
      <c r="ST9" s="14">
        <v>19.436350000000001</v>
      </c>
      <c r="SU9" s="14">
        <v>0.66364999999999996</v>
      </c>
      <c r="SV9" s="14">
        <v>20.2</v>
      </c>
      <c r="SW9" s="14">
        <v>19.436350000000001</v>
      </c>
      <c r="SX9" s="14">
        <v>19.436350000000001</v>
      </c>
      <c r="SY9" s="14">
        <v>0.76365000000000005</v>
      </c>
      <c r="SZ9" s="14">
        <v>7</v>
      </c>
      <c r="TA9" s="14">
        <v>1.962</v>
      </c>
      <c r="TB9" s="14">
        <v>1.962</v>
      </c>
      <c r="TC9" s="14">
        <v>5.0380000000000003</v>
      </c>
      <c r="TD9" s="14">
        <v>21.5</v>
      </c>
      <c r="TE9" s="14">
        <v>11.885999999999999</v>
      </c>
      <c r="TF9" s="14">
        <v>11.885999999999999</v>
      </c>
      <c r="TG9" s="14">
        <v>9.6140000000000008</v>
      </c>
      <c r="TH9" s="14">
        <v>0</v>
      </c>
      <c r="TI9" s="14"/>
      <c r="TJ9" s="14"/>
      <c r="TK9" s="14">
        <v>0</v>
      </c>
      <c r="TL9" s="14">
        <v>20.3</v>
      </c>
      <c r="TM9" s="14">
        <v>18.963000000000001</v>
      </c>
      <c r="TN9" s="14">
        <v>18.963000000000001</v>
      </c>
      <c r="TO9" s="14">
        <v>1.337</v>
      </c>
      <c r="TP9" s="14">
        <v>34.799999999999997</v>
      </c>
      <c r="TQ9" s="14">
        <v>39.267000000000003</v>
      </c>
      <c r="TR9" s="14">
        <v>39.267000000000003</v>
      </c>
      <c r="TS9" s="14">
        <v>-4.4669999999999996</v>
      </c>
      <c r="TT9" s="14">
        <v>0.9</v>
      </c>
      <c r="TU9" s="14">
        <v>0.56499999999999995</v>
      </c>
      <c r="TV9" s="14">
        <v>0.56499999999999995</v>
      </c>
      <c r="TW9" s="14">
        <v>0.33500000000000002</v>
      </c>
      <c r="TX9" s="14">
        <v>0.2</v>
      </c>
      <c r="TY9" s="14">
        <v>0.41099999999999998</v>
      </c>
      <c r="TZ9" s="14">
        <v>0.41099999999999998</v>
      </c>
      <c r="UA9" s="14">
        <v>-0.21099999999999999</v>
      </c>
      <c r="UB9" s="14">
        <v>0</v>
      </c>
      <c r="UC9" s="14"/>
      <c r="UD9" s="14"/>
      <c r="UE9" s="14">
        <v>0</v>
      </c>
      <c r="UF9" s="14">
        <v>20.9</v>
      </c>
      <c r="UG9" s="14">
        <v>20.408159999999999</v>
      </c>
      <c r="UH9" s="14">
        <v>20.408159999999999</v>
      </c>
      <c r="UI9" s="14">
        <v>0.49184</v>
      </c>
      <c r="UJ9" s="14">
        <v>7.7</v>
      </c>
      <c r="UK9" s="14">
        <v>8</v>
      </c>
      <c r="UL9" s="14">
        <v>8</v>
      </c>
      <c r="UM9" s="14">
        <v>-0.3</v>
      </c>
      <c r="UN9" s="14">
        <v>7.5</v>
      </c>
      <c r="UO9" s="14">
        <v>7.3</v>
      </c>
      <c r="UP9" s="14">
        <v>7.3</v>
      </c>
      <c r="UQ9" s="14">
        <v>0.2</v>
      </c>
      <c r="UR9" s="14">
        <v>20.399999999999999</v>
      </c>
      <c r="US9" s="14">
        <v>19.436350000000001</v>
      </c>
      <c r="UT9" s="14">
        <v>19.436350000000001</v>
      </c>
      <c r="UU9" s="14">
        <v>0.96365000000000001</v>
      </c>
      <c r="UV9" s="14">
        <v>20.399999999999999</v>
      </c>
      <c r="UW9" s="14">
        <v>19.436350000000001</v>
      </c>
      <c r="UX9" s="14">
        <v>19.436350000000001</v>
      </c>
      <c r="UY9" s="14">
        <v>0.96365000000000001</v>
      </c>
      <c r="UZ9" s="14">
        <v>20</v>
      </c>
      <c r="VA9" s="14">
        <v>19.436350000000001</v>
      </c>
      <c r="VB9" s="14">
        <v>19.436350000000001</v>
      </c>
      <c r="VC9" s="14">
        <v>0.56364999999999998</v>
      </c>
      <c r="VD9" s="14">
        <v>9.6</v>
      </c>
      <c r="VE9" s="14">
        <v>6.6790000000000003</v>
      </c>
      <c r="VF9" s="14">
        <v>6.6790000000000003</v>
      </c>
      <c r="VG9" s="14">
        <v>2.9209999999999998</v>
      </c>
      <c r="VH9" s="14">
        <v>0</v>
      </c>
      <c r="VI9" s="14"/>
      <c r="VJ9" s="14"/>
      <c r="VK9" s="14">
        <v>0</v>
      </c>
      <c r="VL9" s="14">
        <v>0</v>
      </c>
      <c r="VM9" s="14"/>
      <c r="VN9" s="14"/>
      <c r="VO9" s="14">
        <v>0</v>
      </c>
      <c r="VP9" s="14">
        <v>0</v>
      </c>
      <c r="VQ9" s="14"/>
      <c r="VR9" s="14"/>
      <c r="VS9" s="14">
        <v>0</v>
      </c>
      <c r="VT9" s="14">
        <v>0.6</v>
      </c>
      <c r="VU9" s="14">
        <v>0.6</v>
      </c>
      <c r="VV9" s="14">
        <v>0.6</v>
      </c>
      <c r="VW9" s="14">
        <v>0</v>
      </c>
      <c r="VX9" s="14">
        <v>3.6</v>
      </c>
      <c r="VY9" s="14">
        <v>7.9</v>
      </c>
      <c r="VZ9" s="14">
        <v>7.9</v>
      </c>
      <c r="WA9" s="14">
        <v>-4.3</v>
      </c>
      <c r="WB9" s="14">
        <v>1.5</v>
      </c>
      <c r="WC9" s="14">
        <v>10.52</v>
      </c>
      <c r="WD9" s="14">
        <v>10.52</v>
      </c>
      <c r="WE9" s="14">
        <v>-9.02</v>
      </c>
      <c r="WF9" s="14">
        <v>0</v>
      </c>
      <c r="WG9" s="14"/>
      <c r="WH9" s="14"/>
      <c r="WI9" s="14">
        <v>0</v>
      </c>
      <c r="WJ9" s="14">
        <v>4.8</v>
      </c>
      <c r="WK9" s="14">
        <v>4.2</v>
      </c>
      <c r="WL9" s="14">
        <v>4.2</v>
      </c>
      <c r="WM9" s="14">
        <v>0.6</v>
      </c>
      <c r="WN9" s="14">
        <v>2.4</v>
      </c>
      <c r="WO9" s="14">
        <v>2.4</v>
      </c>
      <c r="WP9" s="14">
        <v>2.4</v>
      </c>
      <c r="WQ9" s="14">
        <v>0</v>
      </c>
      <c r="WR9" s="14">
        <v>2.4</v>
      </c>
      <c r="WS9" s="14">
        <v>2.4</v>
      </c>
      <c r="WT9" s="14">
        <v>2.4</v>
      </c>
      <c r="WU9" s="14">
        <v>0</v>
      </c>
      <c r="WV9" s="14">
        <v>2.7</v>
      </c>
      <c r="WW9" s="14">
        <v>2.8</v>
      </c>
      <c r="WX9" s="14">
        <v>2.8</v>
      </c>
      <c r="WY9" s="14">
        <v>-0.1</v>
      </c>
      <c r="WZ9" s="14">
        <v>0</v>
      </c>
      <c r="XA9" s="14"/>
      <c r="XB9" s="14"/>
      <c r="XC9" s="14">
        <v>0</v>
      </c>
      <c r="XD9" s="14">
        <v>5.4</v>
      </c>
      <c r="XE9" s="14">
        <v>5.2</v>
      </c>
      <c r="XF9" s="14">
        <v>5.2</v>
      </c>
      <c r="XG9" s="14">
        <v>0.2</v>
      </c>
      <c r="XH9" s="14">
        <v>20</v>
      </c>
      <c r="XI9" s="14">
        <v>19.241980000000002</v>
      </c>
      <c r="XJ9" s="14">
        <v>19.241980000000002</v>
      </c>
      <c r="XK9" s="14">
        <v>0.75802000000000003</v>
      </c>
      <c r="XL9" s="14">
        <v>20</v>
      </c>
      <c r="XM9" s="14">
        <v>19.241980000000002</v>
      </c>
      <c r="XN9" s="14">
        <v>19.241980000000002</v>
      </c>
      <c r="XO9" s="14">
        <v>0.75802000000000003</v>
      </c>
      <c r="XP9" s="14">
        <v>9.3000000000000007</v>
      </c>
      <c r="XQ9" s="14">
        <v>10.8</v>
      </c>
      <c r="XR9" s="14">
        <v>10.8</v>
      </c>
      <c r="XS9" s="14">
        <v>-1.5</v>
      </c>
      <c r="XT9" s="14"/>
      <c r="XU9" s="14"/>
      <c r="XV9" s="14"/>
      <c r="XW9" s="14">
        <v>0</v>
      </c>
      <c r="XX9" s="14"/>
      <c r="XY9" s="14"/>
      <c r="XZ9" s="14"/>
      <c r="YA9" s="14">
        <v>0</v>
      </c>
      <c r="YB9" s="14"/>
      <c r="YC9" s="14"/>
      <c r="YD9" s="14"/>
      <c r="YE9" s="14">
        <v>0</v>
      </c>
      <c r="YF9" s="14"/>
      <c r="YG9" s="14"/>
      <c r="YH9" s="14"/>
      <c r="YI9" s="14">
        <v>0</v>
      </c>
      <c r="YJ9" s="14">
        <v>6.7</v>
      </c>
      <c r="YK9" s="14">
        <v>8.1</v>
      </c>
      <c r="YL9" s="14">
        <v>8.1</v>
      </c>
      <c r="YM9" s="14">
        <v>-1.4</v>
      </c>
      <c r="YN9" s="14"/>
      <c r="YO9" s="14"/>
      <c r="YP9" s="14"/>
      <c r="YQ9" s="14">
        <v>0</v>
      </c>
      <c r="YR9" s="14">
        <v>17.100000000000001</v>
      </c>
      <c r="YS9" s="14">
        <v>20</v>
      </c>
      <c r="YT9" s="14">
        <v>20</v>
      </c>
      <c r="YU9" s="14">
        <v>-2.9</v>
      </c>
    </row>
    <row r="10" spans="1:671" ht="24" customHeight="1" x14ac:dyDescent="0.35">
      <c r="A10" s="1"/>
      <c r="B10" s="16" t="s">
        <v>34</v>
      </c>
      <c r="C10" s="16" t="s">
        <v>735</v>
      </c>
      <c r="D10" s="17">
        <v>202.4</v>
      </c>
      <c r="E10" s="17">
        <v>203.40136000000001</v>
      </c>
      <c r="F10" s="17">
        <v>203.40136000000001</v>
      </c>
      <c r="G10" s="17">
        <v>-1.00136</v>
      </c>
      <c r="H10" s="17">
        <v>645.9</v>
      </c>
      <c r="I10" s="17">
        <v>650</v>
      </c>
      <c r="J10" s="17">
        <v>650</v>
      </c>
      <c r="K10" s="17">
        <v>-4.0999999999999996</v>
      </c>
      <c r="L10" s="17"/>
      <c r="M10" s="17"/>
      <c r="N10" s="17"/>
      <c r="O10" s="17">
        <v>0</v>
      </c>
      <c r="P10" s="17"/>
      <c r="Q10" s="17"/>
      <c r="R10" s="17"/>
      <c r="S10" s="17">
        <v>0</v>
      </c>
      <c r="T10" s="17"/>
      <c r="U10" s="17"/>
      <c r="V10" s="17"/>
      <c r="W10" s="17">
        <v>0</v>
      </c>
      <c r="X10" s="17">
        <v>89.7</v>
      </c>
      <c r="Y10" s="17">
        <v>91.867829999999998</v>
      </c>
      <c r="Z10" s="17">
        <v>91.867829999999998</v>
      </c>
      <c r="AA10" s="17">
        <v>-2.1678299999999999</v>
      </c>
      <c r="AB10" s="17">
        <v>224.2</v>
      </c>
      <c r="AC10" s="17">
        <v>225</v>
      </c>
      <c r="AD10" s="17">
        <v>225</v>
      </c>
      <c r="AE10" s="17">
        <v>-0.8</v>
      </c>
      <c r="AF10" s="17"/>
      <c r="AG10" s="17"/>
      <c r="AH10" s="17"/>
      <c r="AI10" s="17">
        <v>0</v>
      </c>
      <c r="AJ10" s="17">
        <v>0</v>
      </c>
      <c r="AK10" s="17"/>
      <c r="AL10" s="17"/>
      <c r="AM10" s="17">
        <v>0</v>
      </c>
      <c r="AN10" s="17">
        <v>127.2</v>
      </c>
      <c r="AO10" s="17">
        <v>135.58384000000001</v>
      </c>
      <c r="AP10" s="17">
        <v>135.58384000000001</v>
      </c>
      <c r="AQ10" s="17">
        <v>-8.3838399999999993</v>
      </c>
      <c r="AR10" s="17">
        <v>127</v>
      </c>
      <c r="AS10" s="17">
        <v>135.58384000000001</v>
      </c>
      <c r="AT10" s="17">
        <v>135.58384000000001</v>
      </c>
      <c r="AU10" s="17">
        <v>-8.5838400000000004</v>
      </c>
      <c r="AV10" s="17">
        <v>127.4</v>
      </c>
      <c r="AW10" s="17">
        <v>135.58384000000001</v>
      </c>
      <c r="AX10" s="17">
        <v>135.58384000000001</v>
      </c>
      <c r="AY10" s="17">
        <v>-8.18384</v>
      </c>
      <c r="AZ10" s="17">
        <v>228.1</v>
      </c>
      <c r="BA10" s="17">
        <v>203.98649</v>
      </c>
      <c r="BB10" s="17">
        <v>203.98649</v>
      </c>
      <c r="BC10" s="17">
        <v>24.113510000000002</v>
      </c>
      <c r="BD10" s="17">
        <v>206.1</v>
      </c>
      <c r="BE10" s="17">
        <v>207.24285</v>
      </c>
      <c r="BF10" s="17">
        <v>207.24285</v>
      </c>
      <c r="BG10" s="17">
        <v>-1.1428499999999999</v>
      </c>
      <c r="BH10" s="17">
        <v>108.1</v>
      </c>
      <c r="BI10" s="17">
        <v>103.93259999999999</v>
      </c>
      <c r="BJ10" s="17">
        <v>103.93259999999999</v>
      </c>
      <c r="BK10" s="17">
        <v>4.1673999999999998</v>
      </c>
      <c r="BL10" s="17"/>
      <c r="BM10" s="17"/>
      <c r="BN10" s="17"/>
      <c r="BO10" s="17">
        <v>0</v>
      </c>
      <c r="BP10" s="17"/>
      <c r="BQ10" s="17"/>
      <c r="BR10" s="17"/>
      <c r="BS10" s="17">
        <v>0</v>
      </c>
      <c r="BT10" s="17"/>
      <c r="BU10" s="17"/>
      <c r="BV10" s="17"/>
      <c r="BW10" s="17">
        <v>0</v>
      </c>
      <c r="BX10" s="17"/>
      <c r="BY10" s="17"/>
      <c r="BZ10" s="17"/>
      <c r="CA10" s="17">
        <v>0</v>
      </c>
      <c r="CB10" s="17"/>
      <c r="CC10" s="17"/>
      <c r="CD10" s="17"/>
      <c r="CE10" s="17">
        <v>0</v>
      </c>
      <c r="CF10" s="17">
        <v>165.8</v>
      </c>
      <c r="CG10" s="17">
        <v>164.06706</v>
      </c>
      <c r="CH10" s="17">
        <v>164.06706</v>
      </c>
      <c r="CI10" s="17">
        <v>1.7329399999999999</v>
      </c>
      <c r="CJ10" s="17">
        <v>5.8</v>
      </c>
      <c r="CK10" s="17">
        <v>5.5557800000000004</v>
      </c>
      <c r="CL10" s="17">
        <v>5.5557800000000004</v>
      </c>
      <c r="CM10" s="17">
        <v>0.24421999999999999</v>
      </c>
      <c r="CN10" s="17">
        <v>4.5</v>
      </c>
      <c r="CO10" s="17">
        <v>2.98332</v>
      </c>
      <c r="CP10" s="17">
        <v>2.98332</v>
      </c>
      <c r="CQ10" s="17">
        <v>1.51668</v>
      </c>
      <c r="CR10" s="17">
        <v>0</v>
      </c>
      <c r="CS10" s="17"/>
      <c r="CT10" s="17"/>
      <c r="CU10" s="17">
        <v>0</v>
      </c>
      <c r="CV10" s="17">
        <v>6.7</v>
      </c>
      <c r="CW10" s="17">
        <v>6.8787000000000003</v>
      </c>
      <c r="CX10" s="17">
        <v>6.8787000000000003</v>
      </c>
      <c r="CY10" s="17">
        <v>-0.1787</v>
      </c>
      <c r="CZ10" s="17"/>
      <c r="DA10" s="17"/>
      <c r="DB10" s="17"/>
      <c r="DC10" s="17">
        <v>0</v>
      </c>
      <c r="DD10" s="17">
        <v>73.599999999999994</v>
      </c>
      <c r="DE10" s="17">
        <v>80.708680000000001</v>
      </c>
      <c r="DF10" s="17">
        <v>80.708680000000001</v>
      </c>
      <c r="DG10" s="17">
        <v>-7.1086799999999997</v>
      </c>
      <c r="DH10" s="17"/>
      <c r="DI10" s="17"/>
      <c r="DJ10" s="17"/>
      <c r="DK10" s="17">
        <v>0</v>
      </c>
      <c r="DL10" s="17"/>
      <c r="DM10" s="17"/>
      <c r="DN10" s="17"/>
      <c r="DO10" s="17">
        <v>0</v>
      </c>
      <c r="DP10" s="17"/>
      <c r="DQ10" s="17"/>
      <c r="DR10" s="17"/>
      <c r="DS10" s="17">
        <v>0</v>
      </c>
      <c r="DT10" s="17"/>
      <c r="DU10" s="17"/>
      <c r="DV10" s="17"/>
      <c r="DW10" s="17">
        <v>0</v>
      </c>
      <c r="DX10" s="17">
        <v>110.1</v>
      </c>
      <c r="DY10" s="17">
        <v>112.46647</v>
      </c>
      <c r="DZ10" s="17">
        <v>112.46647</v>
      </c>
      <c r="EA10" s="17">
        <v>-2.3664700000000001</v>
      </c>
      <c r="EB10" s="17">
        <v>181.9</v>
      </c>
      <c r="EC10" s="17">
        <v>220.69499999999999</v>
      </c>
      <c r="ED10" s="17">
        <v>220.69499999999999</v>
      </c>
      <c r="EE10" s="17">
        <v>-38.795000000000002</v>
      </c>
      <c r="EF10" s="17"/>
      <c r="EG10" s="17"/>
      <c r="EH10" s="17"/>
      <c r="EI10" s="17">
        <v>0</v>
      </c>
      <c r="EJ10" s="17"/>
      <c r="EK10" s="17"/>
      <c r="EL10" s="17"/>
      <c r="EM10" s="17">
        <v>0</v>
      </c>
      <c r="EN10" s="17"/>
      <c r="EO10" s="17"/>
      <c r="EP10" s="17"/>
      <c r="EQ10" s="17">
        <v>0</v>
      </c>
      <c r="ER10" s="17">
        <v>6.5</v>
      </c>
      <c r="ES10" s="17">
        <v>6.39</v>
      </c>
      <c r="ET10" s="17">
        <v>6.39</v>
      </c>
      <c r="EU10" s="17">
        <v>0.11</v>
      </c>
      <c r="EV10" s="17">
        <v>462.7</v>
      </c>
      <c r="EW10" s="17">
        <v>457.09426999999999</v>
      </c>
      <c r="EX10" s="17">
        <v>457.09426999999999</v>
      </c>
      <c r="EY10" s="17">
        <v>5.6057300000000003</v>
      </c>
      <c r="EZ10" s="17">
        <v>81.400000000000006</v>
      </c>
      <c r="FA10" s="17">
        <v>81.635570000000001</v>
      </c>
      <c r="FB10" s="17">
        <v>81.635570000000001</v>
      </c>
      <c r="FC10" s="17">
        <v>-0.23557</v>
      </c>
      <c r="FD10" s="17">
        <v>150.6</v>
      </c>
      <c r="FE10" s="17">
        <v>151.36251999999999</v>
      </c>
      <c r="FF10" s="17">
        <v>151.36251999999999</v>
      </c>
      <c r="FG10" s="17">
        <v>-0.76251999999999998</v>
      </c>
      <c r="FH10" s="17">
        <v>41.6</v>
      </c>
      <c r="FI10" s="17">
        <v>41.89893</v>
      </c>
      <c r="FJ10" s="17">
        <v>41.89893</v>
      </c>
      <c r="FK10" s="17">
        <v>-0.29892999999999997</v>
      </c>
      <c r="FL10" s="17">
        <v>18.7</v>
      </c>
      <c r="FM10" s="17">
        <v>19.21088</v>
      </c>
      <c r="FN10" s="17">
        <v>19.21088</v>
      </c>
      <c r="FO10" s="17">
        <v>-0.51088</v>
      </c>
      <c r="FP10" s="17">
        <v>19.3</v>
      </c>
      <c r="FQ10" s="17">
        <v>18.27017</v>
      </c>
      <c r="FR10" s="17">
        <v>18.27017</v>
      </c>
      <c r="FS10" s="17">
        <v>1.02983</v>
      </c>
      <c r="FT10" s="17">
        <v>90.5</v>
      </c>
      <c r="FU10" s="17">
        <v>87.773570000000007</v>
      </c>
      <c r="FV10" s="17">
        <v>87.773570000000007</v>
      </c>
      <c r="FW10" s="17">
        <v>2.7264300000000001</v>
      </c>
      <c r="FX10" s="17"/>
      <c r="FY10" s="17"/>
      <c r="FZ10" s="17"/>
      <c r="GA10" s="17">
        <v>0</v>
      </c>
      <c r="GB10" s="17"/>
      <c r="GC10" s="17"/>
      <c r="GD10" s="17"/>
      <c r="GE10" s="17">
        <v>0</v>
      </c>
      <c r="GF10" s="17"/>
      <c r="GG10" s="17"/>
      <c r="GH10" s="17"/>
      <c r="GI10" s="17">
        <v>0</v>
      </c>
      <c r="GJ10" s="17">
        <v>106.9</v>
      </c>
      <c r="GK10" s="17">
        <v>110.48202000000001</v>
      </c>
      <c r="GL10" s="17">
        <v>110.48202000000001</v>
      </c>
      <c r="GM10" s="17">
        <v>-3.58202</v>
      </c>
      <c r="GN10" s="17">
        <v>45.9</v>
      </c>
      <c r="GO10" s="17">
        <v>47.082599999999999</v>
      </c>
      <c r="GP10" s="17">
        <v>47.082599999999999</v>
      </c>
      <c r="GQ10" s="17">
        <v>-1.1826000000000001</v>
      </c>
      <c r="GR10" s="17">
        <v>42.1</v>
      </c>
      <c r="GS10" s="17">
        <v>44.103009999999998</v>
      </c>
      <c r="GT10" s="17">
        <v>44.103009999999998</v>
      </c>
      <c r="GU10" s="17">
        <v>-2.0030100000000002</v>
      </c>
      <c r="GV10" s="17">
        <v>3.8</v>
      </c>
      <c r="GW10" s="17"/>
      <c r="GX10" s="17"/>
      <c r="GY10" s="17">
        <v>3.8</v>
      </c>
      <c r="GZ10" s="17">
        <v>27.5</v>
      </c>
      <c r="HA10" s="17">
        <v>30.58774</v>
      </c>
      <c r="HB10" s="17">
        <v>30.58774</v>
      </c>
      <c r="HC10" s="17">
        <v>-3.0877400000000002</v>
      </c>
      <c r="HD10" s="17">
        <v>168.1</v>
      </c>
      <c r="HE10" s="17">
        <v>174.55948000000001</v>
      </c>
      <c r="HF10" s="17">
        <v>174.55948000000001</v>
      </c>
      <c r="HG10" s="17">
        <v>-6.4594800000000001</v>
      </c>
      <c r="HH10" s="17"/>
      <c r="HI10" s="17"/>
      <c r="HJ10" s="17"/>
      <c r="HK10" s="17">
        <v>0</v>
      </c>
      <c r="HL10" s="17"/>
      <c r="HM10" s="17"/>
      <c r="HN10" s="17"/>
      <c r="HO10" s="17">
        <v>0</v>
      </c>
      <c r="HP10" s="17">
        <v>94.7</v>
      </c>
      <c r="HQ10" s="17">
        <v>95.545190000000005</v>
      </c>
      <c r="HR10" s="17">
        <v>95.545190000000005</v>
      </c>
      <c r="HS10" s="17">
        <v>-0.84519</v>
      </c>
      <c r="HT10" s="17">
        <v>0</v>
      </c>
      <c r="HU10" s="17"/>
      <c r="HV10" s="17"/>
      <c r="HW10" s="17">
        <v>0</v>
      </c>
      <c r="HX10" s="17"/>
      <c r="HY10" s="17"/>
      <c r="HZ10" s="17"/>
      <c r="IA10" s="17">
        <v>0</v>
      </c>
      <c r="IB10" s="17">
        <v>44.5</v>
      </c>
      <c r="IC10" s="17">
        <v>45.265309999999999</v>
      </c>
      <c r="ID10" s="17">
        <v>45.265309999999999</v>
      </c>
      <c r="IE10" s="17">
        <v>-0.76531000000000005</v>
      </c>
      <c r="IF10" s="17"/>
      <c r="IG10" s="17"/>
      <c r="IH10" s="17"/>
      <c r="II10" s="17">
        <v>0</v>
      </c>
      <c r="IJ10" s="17"/>
      <c r="IK10" s="17"/>
      <c r="IL10" s="17"/>
      <c r="IM10" s="17">
        <v>0</v>
      </c>
      <c r="IN10" s="17"/>
      <c r="IO10" s="17"/>
      <c r="IP10" s="17"/>
      <c r="IQ10" s="17">
        <v>0</v>
      </c>
      <c r="IR10" s="17">
        <v>84</v>
      </c>
      <c r="IS10" s="17">
        <v>88.73603</v>
      </c>
      <c r="IT10" s="17">
        <v>88.73603</v>
      </c>
      <c r="IU10" s="17">
        <v>-4.7360300000000004</v>
      </c>
      <c r="IV10" s="17">
        <v>87.7</v>
      </c>
      <c r="IW10" s="17">
        <v>125.30638</v>
      </c>
      <c r="IX10" s="17">
        <v>125.30638</v>
      </c>
      <c r="IY10" s="17">
        <v>-37.606380000000001</v>
      </c>
      <c r="IZ10" s="17">
        <v>87.6</v>
      </c>
      <c r="JA10" s="17">
        <v>125.30638</v>
      </c>
      <c r="JB10" s="17">
        <v>125.30638</v>
      </c>
      <c r="JC10" s="17">
        <v>-37.706380000000003</v>
      </c>
      <c r="JD10" s="17">
        <v>87.1</v>
      </c>
      <c r="JE10" s="17">
        <v>125.30638</v>
      </c>
      <c r="JF10" s="17">
        <v>125.30638</v>
      </c>
      <c r="JG10" s="17">
        <v>-38.206380000000003</v>
      </c>
      <c r="JH10" s="17">
        <v>181.7</v>
      </c>
      <c r="JI10" s="17">
        <v>188.52402000000001</v>
      </c>
      <c r="JJ10" s="17">
        <v>188.52402000000001</v>
      </c>
      <c r="JK10" s="17">
        <v>-6.82402</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v>19.600000000000001</v>
      </c>
      <c r="KG10" s="17"/>
      <c r="KH10" s="17"/>
      <c r="KI10" s="17">
        <v>19.600000000000001</v>
      </c>
      <c r="KJ10" s="17">
        <v>0</v>
      </c>
      <c r="KK10" s="17"/>
      <c r="KL10" s="17"/>
      <c r="KM10" s="17">
        <v>0</v>
      </c>
      <c r="KN10" s="17">
        <v>0</v>
      </c>
      <c r="KO10" s="17"/>
      <c r="KP10" s="17"/>
      <c r="KQ10" s="17">
        <v>0</v>
      </c>
      <c r="KR10" s="17">
        <v>2.8</v>
      </c>
      <c r="KS10" s="17">
        <v>4.7853599999999998</v>
      </c>
      <c r="KT10" s="17">
        <v>4.7853599999999998</v>
      </c>
      <c r="KU10" s="17">
        <v>-1.98536</v>
      </c>
      <c r="KV10" s="17">
        <v>265.8</v>
      </c>
      <c r="KW10" s="17">
        <v>270.06803000000002</v>
      </c>
      <c r="KX10" s="17">
        <v>270.06803000000002</v>
      </c>
      <c r="KY10" s="17">
        <v>-4.2680300000000004</v>
      </c>
      <c r="KZ10" s="17">
        <v>130.5</v>
      </c>
      <c r="LA10" s="17">
        <v>133.16031000000001</v>
      </c>
      <c r="LB10" s="17">
        <v>133.16031000000001</v>
      </c>
      <c r="LC10" s="17">
        <v>-2.66031</v>
      </c>
      <c r="LD10" s="17">
        <v>61.9</v>
      </c>
      <c r="LE10" s="17">
        <v>67.199219999999997</v>
      </c>
      <c r="LF10" s="17">
        <v>67.199219999999997</v>
      </c>
      <c r="LG10" s="17">
        <v>-5.29922</v>
      </c>
      <c r="LH10" s="17">
        <v>77.3</v>
      </c>
      <c r="LI10" s="17">
        <v>78.567999999999998</v>
      </c>
      <c r="LJ10" s="17">
        <v>78.567999999999998</v>
      </c>
      <c r="LK10" s="17">
        <v>-1.268</v>
      </c>
      <c r="LL10" s="17">
        <v>29.8</v>
      </c>
      <c r="LM10" s="17">
        <v>29.980560000000001</v>
      </c>
      <c r="LN10" s="17">
        <v>29.980560000000001</v>
      </c>
      <c r="LO10" s="17">
        <v>-0.18056</v>
      </c>
      <c r="LP10" s="17">
        <v>0</v>
      </c>
      <c r="LQ10" s="17"/>
      <c r="LR10" s="17"/>
      <c r="LS10" s="17">
        <v>0</v>
      </c>
      <c r="LT10" s="17"/>
      <c r="LU10" s="17"/>
      <c r="LV10" s="17"/>
      <c r="LW10" s="17">
        <v>0</v>
      </c>
      <c r="LX10" s="17"/>
      <c r="LY10" s="17"/>
      <c r="LZ10" s="17"/>
      <c r="MA10" s="17">
        <v>0</v>
      </c>
      <c r="MB10" s="17">
        <v>113.5</v>
      </c>
      <c r="MC10" s="17">
        <v>115.218</v>
      </c>
      <c r="MD10" s="17">
        <v>115.218</v>
      </c>
      <c r="ME10" s="17">
        <v>-1.718</v>
      </c>
      <c r="MF10" s="17">
        <v>0</v>
      </c>
      <c r="MG10" s="17"/>
      <c r="MH10" s="17"/>
      <c r="MI10" s="17">
        <v>0</v>
      </c>
      <c r="MJ10" s="17">
        <v>55.4</v>
      </c>
      <c r="MK10" s="17">
        <v>57.781999999999996</v>
      </c>
      <c r="ML10" s="17">
        <v>57.781999999999996</v>
      </c>
      <c r="MM10" s="17">
        <v>-2.3820000000000001</v>
      </c>
      <c r="MN10" s="17">
        <v>0</v>
      </c>
      <c r="MO10" s="17"/>
      <c r="MP10" s="17"/>
      <c r="MQ10" s="17">
        <v>0</v>
      </c>
      <c r="MR10" s="17"/>
      <c r="MS10" s="17"/>
      <c r="MT10" s="17"/>
      <c r="MU10" s="17">
        <v>0</v>
      </c>
      <c r="MV10" s="17"/>
      <c r="MW10" s="17"/>
      <c r="MX10" s="17"/>
      <c r="MY10" s="17">
        <v>0</v>
      </c>
      <c r="MZ10" s="17"/>
      <c r="NA10" s="17"/>
      <c r="NB10" s="17"/>
      <c r="NC10" s="17">
        <v>0</v>
      </c>
      <c r="ND10" s="17"/>
      <c r="NE10" s="17"/>
      <c r="NF10" s="17"/>
      <c r="NG10" s="17">
        <v>0</v>
      </c>
      <c r="NH10" s="17">
        <v>208.1</v>
      </c>
      <c r="NI10" s="17">
        <v>206.49084999999999</v>
      </c>
      <c r="NJ10" s="17">
        <v>206.49084999999999</v>
      </c>
      <c r="NK10" s="17">
        <v>1.6091500000000001</v>
      </c>
      <c r="NL10" s="17">
        <v>100.1</v>
      </c>
      <c r="NM10" s="17">
        <v>103.55547</v>
      </c>
      <c r="NN10" s="17">
        <v>103.55547</v>
      </c>
      <c r="NO10" s="17">
        <v>-3.45547</v>
      </c>
      <c r="NP10" s="17"/>
      <c r="NQ10" s="17"/>
      <c r="NR10" s="17"/>
      <c r="NS10" s="17">
        <v>0</v>
      </c>
      <c r="NT10" s="17">
        <v>8.5</v>
      </c>
      <c r="NU10" s="17"/>
      <c r="NV10" s="17"/>
      <c r="NW10" s="17">
        <v>8.5</v>
      </c>
      <c r="NX10" s="17">
        <v>19.899999999999999</v>
      </c>
      <c r="NY10" s="17">
        <v>17.492709999999999</v>
      </c>
      <c r="NZ10" s="17">
        <v>17.492709999999999</v>
      </c>
      <c r="OA10" s="17">
        <v>2.4072900000000002</v>
      </c>
      <c r="OB10" s="17">
        <v>0</v>
      </c>
      <c r="OC10" s="17"/>
      <c r="OD10" s="17"/>
      <c r="OE10" s="17">
        <v>0</v>
      </c>
      <c r="OF10" s="17">
        <v>30.3</v>
      </c>
      <c r="OG10" s="17">
        <v>42.198999999999998</v>
      </c>
      <c r="OH10" s="17">
        <v>42.198999999999998</v>
      </c>
      <c r="OI10" s="17">
        <v>-11.898999999999999</v>
      </c>
      <c r="OJ10" s="17">
        <v>0</v>
      </c>
      <c r="OK10" s="17"/>
      <c r="OL10" s="17"/>
      <c r="OM10" s="17">
        <v>0</v>
      </c>
      <c r="ON10" s="17">
        <v>9.1999999999999993</v>
      </c>
      <c r="OO10" s="17">
        <v>8.67</v>
      </c>
      <c r="OP10" s="17">
        <v>8.67</v>
      </c>
      <c r="OQ10" s="17">
        <v>0.53</v>
      </c>
      <c r="OR10" s="17">
        <v>0</v>
      </c>
      <c r="OS10" s="17"/>
      <c r="OT10" s="17"/>
      <c r="OU10" s="17">
        <v>0</v>
      </c>
      <c r="OV10" s="17">
        <v>20.3</v>
      </c>
      <c r="OW10" s="17">
        <v>20.456230000000001</v>
      </c>
      <c r="OX10" s="17">
        <v>20.456230000000001</v>
      </c>
      <c r="OY10" s="17">
        <v>-0.15623000000000001</v>
      </c>
      <c r="OZ10" s="17">
        <v>10</v>
      </c>
      <c r="PA10" s="17">
        <v>9.9830000000000005</v>
      </c>
      <c r="PB10" s="17">
        <v>9.9830000000000005</v>
      </c>
      <c r="PC10" s="17">
        <v>1.7000000000000001E-2</v>
      </c>
      <c r="PD10" s="17">
        <v>5.4</v>
      </c>
      <c r="PE10" s="17">
        <v>5.67</v>
      </c>
      <c r="PF10" s="17">
        <v>5.67</v>
      </c>
      <c r="PG10" s="17">
        <v>-0.27</v>
      </c>
      <c r="PH10" s="17">
        <v>0</v>
      </c>
      <c r="PI10" s="17"/>
      <c r="PJ10" s="17"/>
      <c r="PK10" s="17">
        <v>0</v>
      </c>
      <c r="PL10" s="17">
        <v>0</v>
      </c>
      <c r="PM10" s="17"/>
      <c r="PN10" s="17"/>
      <c r="PO10" s="17">
        <v>0</v>
      </c>
      <c r="PP10" s="17">
        <v>1.4</v>
      </c>
      <c r="PQ10" s="17">
        <v>1.2</v>
      </c>
      <c r="PR10" s="17">
        <v>1.2</v>
      </c>
      <c r="PS10" s="17">
        <v>0.2</v>
      </c>
      <c r="PT10" s="17">
        <v>3.6</v>
      </c>
      <c r="PU10" s="17">
        <v>3.41</v>
      </c>
      <c r="PV10" s="17">
        <v>3.41</v>
      </c>
      <c r="PW10" s="17">
        <v>0.19</v>
      </c>
      <c r="PX10" s="17">
        <v>5.2</v>
      </c>
      <c r="PY10" s="17">
        <v>5</v>
      </c>
      <c r="PZ10" s="17">
        <v>5</v>
      </c>
      <c r="QA10" s="17">
        <v>0.2</v>
      </c>
      <c r="QB10" s="17">
        <v>20.399999999999999</v>
      </c>
      <c r="QC10" s="17">
        <v>20.422219999999999</v>
      </c>
      <c r="QD10" s="17">
        <v>20.422219999999999</v>
      </c>
      <c r="QE10" s="17">
        <v>-2.222E-2</v>
      </c>
      <c r="QF10" s="17">
        <v>20.100000000000001</v>
      </c>
      <c r="QG10" s="17">
        <v>19.436350000000001</v>
      </c>
      <c r="QH10" s="17">
        <v>19.436350000000001</v>
      </c>
      <c r="QI10" s="17">
        <v>0.66364999999999996</v>
      </c>
      <c r="QJ10" s="17">
        <v>19.3</v>
      </c>
      <c r="QK10" s="17">
        <v>17.492709999999999</v>
      </c>
      <c r="QL10" s="17">
        <v>17.492709999999999</v>
      </c>
      <c r="QM10" s="17">
        <v>1.8072900000000001</v>
      </c>
      <c r="QN10" s="17">
        <v>3.5</v>
      </c>
      <c r="QO10" s="17">
        <v>3.4</v>
      </c>
      <c r="QP10" s="17">
        <v>3.4</v>
      </c>
      <c r="QQ10" s="17">
        <v>0.1</v>
      </c>
      <c r="QR10" s="17">
        <v>18.5</v>
      </c>
      <c r="QS10" s="17">
        <v>17.881440000000001</v>
      </c>
      <c r="QT10" s="17">
        <v>17.881440000000001</v>
      </c>
      <c r="QU10" s="17">
        <v>0.61856</v>
      </c>
      <c r="QV10" s="17">
        <v>0</v>
      </c>
      <c r="QW10" s="17"/>
      <c r="QX10" s="17"/>
      <c r="QY10" s="17">
        <v>0</v>
      </c>
      <c r="QZ10" s="17">
        <v>0</v>
      </c>
      <c r="RA10" s="17"/>
      <c r="RB10" s="17"/>
      <c r="RC10" s="17">
        <v>0</v>
      </c>
      <c r="RD10" s="17">
        <v>19.3</v>
      </c>
      <c r="RE10" s="17">
        <v>9.59</v>
      </c>
      <c r="RF10" s="17">
        <v>9.59</v>
      </c>
      <c r="RG10" s="17">
        <v>9.7100000000000009</v>
      </c>
      <c r="RH10" s="17">
        <v>45.8</v>
      </c>
      <c r="RI10" s="17">
        <v>28.74</v>
      </c>
      <c r="RJ10" s="17">
        <v>28.74</v>
      </c>
      <c r="RK10" s="17">
        <v>17.059999999999999</v>
      </c>
      <c r="RL10" s="17">
        <v>0</v>
      </c>
      <c r="RM10" s="17"/>
      <c r="RN10" s="17"/>
      <c r="RO10" s="17">
        <v>0</v>
      </c>
      <c r="RP10" s="17">
        <v>3.5</v>
      </c>
      <c r="RQ10" s="17">
        <v>3.45</v>
      </c>
      <c r="RR10" s="17">
        <v>3.45</v>
      </c>
      <c r="RS10" s="17">
        <v>0.05</v>
      </c>
      <c r="RT10" s="17">
        <v>20.100000000000001</v>
      </c>
      <c r="RU10" s="17">
        <v>19.792000000000002</v>
      </c>
      <c r="RV10" s="17">
        <v>19.792000000000002</v>
      </c>
      <c r="RW10" s="17">
        <v>0.308</v>
      </c>
      <c r="RX10" s="17">
        <v>3.1</v>
      </c>
      <c r="RY10" s="17">
        <v>2</v>
      </c>
      <c r="RZ10" s="17">
        <v>2</v>
      </c>
      <c r="SA10" s="17">
        <v>1.1000000000000001</v>
      </c>
      <c r="SB10" s="17"/>
      <c r="SC10" s="17">
        <v>0.4</v>
      </c>
      <c r="SD10" s="17">
        <v>0.4</v>
      </c>
      <c r="SE10" s="17">
        <v>-0.4</v>
      </c>
      <c r="SF10" s="17">
        <v>0</v>
      </c>
      <c r="SG10" s="17"/>
      <c r="SH10" s="17"/>
      <c r="SI10" s="17">
        <v>0</v>
      </c>
      <c r="SJ10" s="17">
        <v>19.8</v>
      </c>
      <c r="SK10" s="17">
        <v>19.1448</v>
      </c>
      <c r="SL10" s="17">
        <v>19.1448</v>
      </c>
      <c r="SM10" s="17">
        <v>0.6552</v>
      </c>
      <c r="SN10" s="17">
        <v>12</v>
      </c>
      <c r="SO10" s="17">
        <v>11.078720000000001</v>
      </c>
      <c r="SP10" s="17">
        <v>11.078720000000001</v>
      </c>
      <c r="SQ10" s="17">
        <v>0.92127999999999999</v>
      </c>
      <c r="SR10" s="17">
        <v>20</v>
      </c>
      <c r="SS10" s="17">
        <v>19.436350000000001</v>
      </c>
      <c r="ST10" s="17">
        <v>19.436350000000001</v>
      </c>
      <c r="SU10" s="17">
        <v>0.56364999999999998</v>
      </c>
      <c r="SV10" s="17">
        <v>20.3</v>
      </c>
      <c r="SW10" s="17">
        <v>19.436350000000001</v>
      </c>
      <c r="SX10" s="17">
        <v>19.436350000000001</v>
      </c>
      <c r="SY10" s="17">
        <v>0.86365000000000003</v>
      </c>
      <c r="SZ10" s="17">
        <v>10.5</v>
      </c>
      <c r="TA10" s="17">
        <v>2.2170000000000001</v>
      </c>
      <c r="TB10" s="17">
        <v>2.2170000000000001</v>
      </c>
      <c r="TC10" s="17">
        <v>8.2829999999999995</v>
      </c>
      <c r="TD10" s="17">
        <v>22.6</v>
      </c>
      <c r="TE10" s="17">
        <v>8.2349999999999994</v>
      </c>
      <c r="TF10" s="17">
        <v>8.2349999999999994</v>
      </c>
      <c r="TG10" s="17">
        <v>14.365</v>
      </c>
      <c r="TH10" s="17">
        <v>0</v>
      </c>
      <c r="TI10" s="17"/>
      <c r="TJ10" s="17"/>
      <c r="TK10" s="17">
        <v>0</v>
      </c>
      <c r="TL10" s="17">
        <v>14.9</v>
      </c>
      <c r="TM10" s="17">
        <v>14.602</v>
      </c>
      <c r="TN10" s="17">
        <v>14.602</v>
      </c>
      <c r="TO10" s="17">
        <v>0.29799999999999999</v>
      </c>
      <c r="TP10" s="17">
        <v>30</v>
      </c>
      <c r="TQ10" s="17">
        <v>30.608000000000001</v>
      </c>
      <c r="TR10" s="17">
        <v>30.608000000000001</v>
      </c>
      <c r="TS10" s="17">
        <v>-0.60799999999999998</v>
      </c>
      <c r="TT10" s="17">
        <v>1.3</v>
      </c>
      <c r="TU10" s="17">
        <v>0.38900000000000001</v>
      </c>
      <c r="TV10" s="17">
        <v>0.38900000000000001</v>
      </c>
      <c r="TW10" s="17">
        <v>0.91100000000000003</v>
      </c>
      <c r="TX10" s="17">
        <v>0</v>
      </c>
      <c r="TY10" s="17">
        <v>0.187</v>
      </c>
      <c r="TZ10" s="17">
        <v>0.187</v>
      </c>
      <c r="UA10" s="17">
        <v>-0.187</v>
      </c>
      <c r="UB10" s="17">
        <v>0</v>
      </c>
      <c r="UC10" s="17"/>
      <c r="UD10" s="17"/>
      <c r="UE10" s="17">
        <v>0</v>
      </c>
      <c r="UF10" s="17">
        <v>20.9</v>
      </c>
      <c r="UG10" s="17">
        <v>20.408159999999999</v>
      </c>
      <c r="UH10" s="17">
        <v>20.408159999999999</v>
      </c>
      <c r="UI10" s="17">
        <v>0.49184</v>
      </c>
      <c r="UJ10" s="17">
        <v>7.7</v>
      </c>
      <c r="UK10" s="17">
        <v>8</v>
      </c>
      <c r="UL10" s="17">
        <v>8</v>
      </c>
      <c r="UM10" s="17">
        <v>-0.3</v>
      </c>
      <c r="UN10" s="17">
        <v>7.5</v>
      </c>
      <c r="UO10" s="17">
        <v>7.3</v>
      </c>
      <c r="UP10" s="17">
        <v>7.3</v>
      </c>
      <c r="UQ10" s="17">
        <v>0.2</v>
      </c>
      <c r="UR10" s="17">
        <v>20.399999999999999</v>
      </c>
      <c r="US10" s="17">
        <v>19.436350000000001</v>
      </c>
      <c r="UT10" s="17">
        <v>19.436350000000001</v>
      </c>
      <c r="UU10" s="17">
        <v>0.96365000000000001</v>
      </c>
      <c r="UV10" s="17">
        <v>20.399999999999999</v>
      </c>
      <c r="UW10" s="17">
        <v>19.436350000000001</v>
      </c>
      <c r="UX10" s="17">
        <v>19.436350000000001</v>
      </c>
      <c r="UY10" s="17">
        <v>0.96365000000000001</v>
      </c>
      <c r="UZ10" s="17">
        <v>20</v>
      </c>
      <c r="VA10" s="17">
        <v>19.436350000000001</v>
      </c>
      <c r="VB10" s="17">
        <v>19.436350000000001</v>
      </c>
      <c r="VC10" s="17">
        <v>0.56364999999999998</v>
      </c>
      <c r="VD10" s="17">
        <v>9.1999999999999993</v>
      </c>
      <c r="VE10" s="17">
        <v>6.3250000000000002</v>
      </c>
      <c r="VF10" s="17">
        <v>6.3250000000000002</v>
      </c>
      <c r="VG10" s="17">
        <v>2.875</v>
      </c>
      <c r="VH10" s="17">
        <v>0</v>
      </c>
      <c r="VI10" s="17"/>
      <c r="VJ10" s="17"/>
      <c r="VK10" s="17">
        <v>0</v>
      </c>
      <c r="VL10" s="17">
        <v>0</v>
      </c>
      <c r="VM10" s="17"/>
      <c r="VN10" s="17"/>
      <c r="VO10" s="17">
        <v>0</v>
      </c>
      <c r="VP10" s="17">
        <v>0</v>
      </c>
      <c r="VQ10" s="17"/>
      <c r="VR10" s="17"/>
      <c r="VS10" s="17">
        <v>0</v>
      </c>
      <c r="VT10" s="17">
        <v>0.6</v>
      </c>
      <c r="VU10" s="17">
        <v>0.6</v>
      </c>
      <c r="VV10" s="17">
        <v>0.6</v>
      </c>
      <c r="VW10" s="17">
        <v>0</v>
      </c>
      <c r="VX10" s="17">
        <v>0</v>
      </c>
      <c r="VY10" s="17">
        <v>3.17</v>
      </c>
      <c r="VZ10" s="17">
        <v>3.17</v>
      </c>
      <c r="WA10" s="17">
        <v>-3.17</v>
      </c>
      <c r="WB10" s="17">
        <v>0</v>
      </c>
      <c r="WC10" s="17">
        <v>5.16</v>
      </c>
      <c r="WD10" s="17">
        <v>5.16</v>
      </c>
      <c r="WE10" s="17">
        <v>-5.16</v>
      </c>
      <c r="WF10" s="17">
        <v>0</v>
      </c>
      <c r="WG10" s="17"/>
      <c r="WH10" s="17"/>
      <c r="WI10" s="17">
        <v>0</v>
      </c>
      <c r="WJ10" s="17">
        <v>4.8</v>
      </c>
      <c r="WK10" s="17">
        <v>4.2</v>
      </c>
      <c r="WL10" s="17">
        <v>4.2</v>
      </c>
      <c r="WM10" s="17">
        <v>0.6</v>
      </c>
      <c r="WN10" s="17">
        <v>2.4</v>
      </c>
      <c r="WO10" s="17">
        <v>2.4</v>
      </c>
      <c r="WP10" s="17">
        <v>2.4</v>
      </c>
      <c r="WQ10" s="17">
        <v>0</v>
      </c>
      <c r="WR10" s="17">
        <v>2.4</v>
      </c>
      <c r="WS10" s="17">
        <v>2.4</v>
      </c>
      <c r="WT10" s="17">
        <v>2.4</v>
      </c>
      <c r="WU10" s="17">
        <v>0</v>
      </c>
      <c r="WV10" s="17">
        <v>2.7</v>
      </c>
      <c r="WW10" s="17">
        <v>2.8</v>
      </c>
      <c r="WX10" s="17">
        <v>2.8</v>
      </c>
      <c r="WY10" s="17">
        <v>-0.1</v>
      </c>
      <c r="WZ10" s="17">
        <v>0</v>
      </c>
      <c r="XA10" s="17"/>
      <c r="XB10" s="17"/>
      <c r="XC10" s="17">
        <v>0</v>
      </c>
      <c r="XD10" s="17">
        <v>5.4</v>
      </c>
      <c r="XE10" s="17">
        <v>5.2</v>
      </c>
      <c r="XF10" s="17">
        <v>5.2</v>
      </c>
      <c r="XG10" s="17">
        <v>0.2</v>
      </c>
      <c r="XH10" s="17">
        <v>20</v>
      </c>
      <c r="XI10" s="17">
        <v>19.241980000000002</v>
      </c>
      <c r="XJ10" s="17">
        <v>19.241980000000002</v>
      </c>
      <c r="XK10" s="17">
        <v>0.75802000000000003</v>
      </c>
      <c r="XL10" s="17">
        <v>20</v>
      </c>
      <c r="XM10" s="17">
        <v>19.241980000000002</v>
      </c>
      <c r="XN10" s="17">
        <v>19.241980000000002</v>
      </c>
      <c r="XO10" s="17">
        <v>0.75802000000000003</v>
      </c>
      <c r="XP10" s="17">
        <v>9.1999999999999993</v>
      </c>
      <c r="XQ10" s="17">
        <v>10.8</v>
      </c>
      <c r="XR10" s="17">
        <v>10.8</v>
      </c>
      <c r="XS10" s="17">
        <v>-1.6</v>
      </c>
      <c r="XT10" s="17"/>
      <c r="XU10" s="17"/>
      <c r="XV10" s="17"/>
      <c r="XW10" s="17">
        <v>0</v>
      </c>
      <c r="XX10" s="17"/>
      <c r="XY10" s="17"/>
      <c r="XZ10" s="17"/>
      <c r="YA10" s="17">
        <v>0</v>
      </c>
      <c r="YB10" s="17"/>
      <c r="YC10" s="17"/>
      <c r="YD10" s="17"/>
      <c r="YE10" s="17">
        <v>0</v>
      </c>
      <c r="YF10" s="17"/>
      <c r="YG10" s="17"/>
      <c r="YH10" s="17"/>
      <c r="YI10" s="17">
        <v>0</v>
      </c>
      <c r="YJ10" s="17">
        <v>6.8</v>
      </c>
      <c r="YK10" s="17">
        <v>8.1</v>
      </c>
      <c r="YL10" s="17">
        <v>8.1</v>
      </c>
      <c r="YM10" s="17">
        <v>-1.3</v>
      </c>
      <c r="YN10" s="17"/>
      <c r="YO10" s="17"/>
      <c r="YP10" s="17"/>
      <c r="YQ10" s="17">
        <v>0</v>
      </c>
      <c r="YR10" s="17">
        <v>17.3</v>
      </c>
      <c r="YS10" s="17">
        <v>20</v>
      </c>
      <c r="YT10" s="17">
        <v>20</v>
      </c>
      <c r="YU10" s="17">
        <v>-2.7</v>
      </c>
    </row>
    <row r="11" spans="1:671" ht="24" customHeight="1" x14ac:dyDescent="0.35">
      <c r="A11" s="1"/>
      <c r="B11" s="16" t="s">
        <v>34</v>
      </c>
      <c r="C11" s="16" t="s">
        <v>736</v>
      </c>
      <c r="D11" s="17">
        <v>203.7</v>
      </c>
      <c r="E11" s="17">
        <v>203.40136000000001</v>
      </c>
      <c r="F11" s="17">
        <v>203.40136000000001</v>
      </c>
      <c r="G11" s="17">
        <v>0.29864000000000002</v>
      </c>
      <c r="H11" s="17">
        <v>647.9</v>
      </c>
      <c r="I11" s="17">
        <v>650</v>
      </c>
      <c r="J11" s="17">
        <v>650</v>
      </c>
      <c r="K11" s="17">
        <v>-2.1</v>
      </c>
      <c r="L11" s="17"/>
      <c r="M11" s="17"/>
      <c r="N11" s="17"/>
      <c r="O11" s="17">
        <v>0</v>
      </c>
      <c r="P11" s="17"/>
      <c r="Q11" s="17"/>
      <c r="R11" s="17"/>
      <c r="S11" s="17">
        <v>0</v>
      </c>
      <c r="T11" s="17"/>
      <c r="U11" s="17"/>
      <c r="V11" s="17"/>
      <c r="W11" s="17">
        <v>0</v>
      </c>
      <c r="X11" s="17">
        <v>90.2</v>
      </c>
      <c r="Y11" s="17">
        <v>91.867829999999998</v>
      </c>
      <c r="Z11" s="17">
        <v>91.867829999999998</v>
      </c>
      <c r="AA11" s="17">
        <v>-1.6678299999999999</v>
      </c>
      <c r="AB11" s="17">
        <v>224.3</v>
      </c>
      <c r="AC11" s="17">
        <v>225</v>
      </c>
      <c r="AD11" s="17">
        <v>225</v>
      </c>
      <c r="AE11" s="17">
        <v>-0.7</v>
      </c>
      <c r="AF11" s="17"/>
      <c r="AG11" s="17"/>
      <c r="AH11" s="17"/>
      <c r="AI11" s="17">
        <v>0</v>
      </c>
      <c r="AJ11" s="17">
        <v>0</v>
      </c>
      <c r="AK11" s="17"/>
      <c r="AL11" s="17"/>
      <c r="AM11" s="17">
        <v>0</v>
      </c>
      <c r="AN11" s="17">
        <v>112.9</v>
      </c>
      <c r="AO11" s="17">
        <v>135.58384000000001</v>
      </c>
      <c r="AP11" s="17">
        <v>135.58384000000001</v>
      </c>
      <c r="AQ11" s="17">
        <v>-22.68384</v>
      </c>
      <c r="AR11" s="17">
        <v>113.2</v>
      </c>
      <c r="AS11" s="17">
        <v>135.58384000000001</v>
      </c>
      <c r="AT11" s="17">
        <v>135.58384000000001</v>
      </c>
      <c r="AU11" s="17">
        <v>-22.383839999999999</v>
      </c>
      <c r="AV11" s="17">
        <v>113.3</v>
      </c>
      <c r="AW11" s="17">
        <v>135.58384000000001</v>
      </c>
      <c r="AX11" s="17">
        <v>135.58384000000001</v>
      </c>
      <c r="AY11" s="17">
        <v>-22.283840000000001</v>
      </c>
      <c r="AZ11" s="17">
        <v>215.2</v>
      </c>
      <c r="BA11" s="17">
        <v>203.98649</v>
      </c>
      <c r="BB11" s="17">
        <v>203.98649</v>
      </c>
      <c r="BC11" s="17">
        <v>11.213509999999999</v>
      </c>
      <c r="BD11" s="17">
        <v>125.7</v>
      </c>
      <c r="BE11" s="17">
        <v>207.24285</v>
      </c>
      <c r="BF11" s="17">
        <v>207.24285</v>
      </c>
      <c r="BG11" s="17">
        <v>-81.542850000000001</v>
      </c>
      <c r="BH11" s="17">
        <v>84.9</v>
      </c>
      <c r="BI11" s="17">
        <v>103.93259999999999</v>
      </c>
      <c r="BJ11" s="17">
        <v>103.93259999999999</v>
      </c>
      <c r="BK11" s="17">
        <v>-19.032599999999999</v>
      </c>
      <c r="BL11" s="17"/>
      <c r="BM11" s="17"/>
      <c r="BN11" s="17"/>
      <c r="BO11" s="17">
        <v>0</v>
      </c>
      <c r="BP11" s="17"/>
      <c r="BQ11" s="17"/>
      <c r="BR11" s="17"/>
      <c r="BS11" s="17">
        <v>0</v>
      </c>
      <c r="BT11" s="17"/>
      <c r="BU11" s="17"/>
      <c r="BV11" s="17"/>
      <c r="BW11" s="17">
        <v>0</v>
      </c>
      <c r="BX11" s="17"/>
      <c r="BY11" s="17"/>
      <c r="BZ11" s="17"/>
      <c r="CA11" s="17">
        <v>0</v>
      </c>
      <c r="CB11" s="17"/>
      <c r="CC11" s="17"/>
      <c r="CD11" s="17"/>
      <c r="CE11" s="17">
        <v>0</v>
      </c>
      <c r="CF11" s="17">
        <v>166</v>
      </c>
      <c r="CG11" s="17">
        <v>164.06706</v>
      </c>
      <c r="CH11" s="17">
        <v>164.06706</v>
      </c>
      <c r="CI11" s="17">
        <v>1.9329400000000001</v>
      </c>
      <c r="CJ11" s="17">
        <v>6.3</v>
      </c>
      <c r="CK11" s="17">
        <v>5.5557800000000004</v>
      </c>
      <c r="CL11" s="17">
        <v>5.5557800000000004</v>
      </c>
      <c r="CM11" s="17">
        <v>0.74421999999999999</v>
      </c>
      <c r="CN11" s="17">
        <v>4.7</v>
      </c>
      <c r="CO11" s="17">
        <v>2.98332</v>
      </c>
      <c r="CP11" s="17">
        <v>2.98332</v>
      </c>
      <c r="CQ11" s="17">
        <v>1.71668</v>
      </c>
      <c r="CR11" s="17">
        <v>0</v>
      </c>
      <c r="CS11" s="17"/>
      <c r="CT11" s="17"/>
      <c r="CU11" s="17">
        <v>0</v>
      </c>
      <c r="CV11" s="17">
        <v>6.6</v>
      </c>
      <c r="CW11" s="17">
        <v>6.8787000000000003</v>
      </c>
      <c r="CX11" s="17">
        <v>6.8787000000000003</v>
      </c>
      <c r="CY11" s="17">
        <v>-0.2787</v>
      </c>
      <c r="CZ11" s="17"/>
      <c r="DA11" s="17"/>
      <c r="DB11" s="17"/>
      <c r="DC11" s="17">
        <v>0</v>
      </c>
      <c r="DD11" s="17">
        <v>74</v>
      </c>
      <c r="DE11" s="17">
        <v>79.956490000000002</v>
      </c>
      <c r="DF11" s="17">
        <v>79.956490000000002</v>
      </c>
      <c r="DG11" s="17">
        <v>-5.9564899999999996</v>
      </c>
      <c r="DH11" s="17"/>
      <c r="DI11" s="17"/>
      <c r="DJ11" s="17"/>
      <c r="DK11" s="17">
        <v>0</v>
      </c>
      <c r="DL11" s="17"/>
      <c r="DM11" s="17"/>
      <c r="DN11" s="17"/>
      <c r="DO11" s="17">
        <v>0</v>
      </c>
      <c r="DP11" s="17"/>
      <c r="DQ11" s="17"/>
      <c r="DR11" s="17"/>
      <c r="DS11" s="17">
        <v>0</v>
      </c>
      <c r="DT11" s="17"/>
      <c r="DU11" s="17"/>
      <c r="DV11" s="17"/>
      <c r="DW11" s="17">
        <v>0</v>
      </c>
      <c r="DX11" s="17">
        <v>110.5</v>
      </c>
      <c r="DY11" s="17">
        <v>112.46647</v>
      </c>
      <c r="DZ11" s="17">
        <v>112.46647</v>
      </c>
      <c r="EA11" s="17">
        <v>-1.9664699999999999</v>
      </c>
      <c r="EB11" s="17">
        <v>185.8</v>
      </c>
      <c r="EC11" s="17">
        <v>220.69499999999999</v>
      </c>
      <c r="ED11" s="17">
        <v>220.69499999999999</v>
      </c>
      <c r="EE11" s="17">
        <v>-34.895000000000003</v>
      </c>
      <c r="EF11" s="17"/>
      <c r="EG11" s="17"/>
      <c r="EH11" s="17"/>
      <c r="EI11" s="17">
        <v>0</v>
      </c>
      <c r="EJ11" s="17"/>
      <c r="EK11" s="17"/>
      <c r="EL11" s="17"/>
      <c r="EM11" s="17">
        <v>0</v>
      </c>
      <c r="EN11" s="17"/>
      <c r="EO11" s="17"/>
      <c r="EP11" s="17"/>
      <c r="EQ11" s="17">
        <v>0</v>
      </c>
      <c r="ER11" s="17">
        <v>6.5</v>
      </c>
      <c r="ES11" s="17">
        <v>6.39</v>
      </c>
      <c r="ET11" s="17">
        <v>6.39</v>
      </c>
      <c r="EU11" s="17">
        <v>0.11</v>
      </c>
      <c r="EV11" s="17">
        <v>463.9</v>
      </c>
      <c r="EW11" s="17">
        <v>457.09426999999999</v>
      </c>
      <c r="EX11" s="17">
        <v>457.09426999999999</v>
      </c>
      <c r="EY11" s="17">
        <v>6.8057299999999996</v>
      </c>
      <c r="EZ11" s="17">
        <v>81.400000000000006</v>
      </c>
      <c r="FA11" s="17">
        <v>81.635570000000001</v>
      </c>
      <c r="FB11" s="17">
        <v>81.635570000000001</v>
      </c>
      <c r="FC11" s="17">
        <v>-0.23557</v>
      </c>
      <c r="FD11" s="17">
        <v>151</v>
      </c>
      <c r="FE11" s="17">
        <v>151.36251999999999</v>
      </c>
      <c r="FF11" s="17">
        <v>151.36251999999999</v>
      </c>
      <c r="FG11" s="17">
        <v>-0.36252000000000001</v>
      </c>
      <c r="FH11" s="17">
        <v>41.8</v>
      </c>
      <c r="FI11" s="17">
        <v>41.89893</v>
      </c>
      <c r="FJ11" s="17">
        <v>41.89893</v>
      </c>
      <c r="FK11" s="17">
        <v>-9.8930000000000004E-2</v>
      </c>
      <c r="FL11" s="17">
        <v>18.7</v>
      </c>
      <c r="FM11" s="17">
        <v>19.21088</v>
      </c>
      <c r="FN11" s="17">
        <v>19.21088</v>
      </c>
      <c r="FO11" s="17">
        <v>-0.51088</v>
      </c>
      <c r="FP11" s="17">
        <v>19.3</v>
      </c>
      <c r="FQ11" s="17">
        <v>18.27017</v>
      </c>
      <c r="FR11" s="17">
        <v>18.27017</v>
      </c>
      <c r="FS11" s="17">
        <v>1.02983</v>
      </c>
      <c r="FT11" s="17">
        <v>91.9</v>
      </c>
      <c r="FU11" s="17">
        <v>87.773570000000007</v>
      </c>
      <c r="FV11" s="17">
        <v>87.773570000000007</v>
      </c>
      <c r="FW11" s="17">
        <v>4.12643</v>
      </c>
      <c r="FX11" s="17"/>
      <c r="FY11" s="17"/>
      <c r="FZ11" s="17"/>
      <c r="GA11" s="17">
        <v>0</v>
      </c>
      <c r="GB11" s="17"/>
      <c r="GC11" s="17"/>
      <c r="GD11" s="17"/>
      <c r="GE11" s="17">
        <v>0</v>
      </c>
      <c r="GF11" s="17"/>
      <c r="GG11" s="17"/>
      <c r="GH11" s="17"/>
      <c r="GI11" s="17">
        <v>0</v>
      </c>
      <c r="GJ11" s="17">
        <v>107</v>
      </c>
      <c r="GK11" s="17">
        <v>110.48202000000001</v>
      </c>
      <c r="GL11" s="17">
        <v>110.48202000000001</v>
      </c>
      <c r="GM11" s="17">
        <v>-3.4820199999999999</v>
      </c>
      <c r="GN11" s="17">
        <v>46.2</v>
      </c>
      <c r="GO11" s="17">
        <v>47.082599999999999</v>
      </c>
      <c r="GP11" s="17">
        <v>47.082599999999999</v>
      </c>
      <c r="GQ11" s="17">
        <v>-0.88260000000000005</v>
      </c>
      <c r="GR11" s="17">
        <v>42.7</v>
      </c>
      <c r="GS11" s="17">
        <v>44.103009999999998</v>
      </c>
      <c r="GT11" s="17">
        <v>44.103009999999998</v>
      </c>
      <c r="GU11" s="17">
        <v>-1.4030100000000001</v>
      </c>
      <c r="GV11" s="17">
        <v>3.8</v>
      </c>
      <c r="GW11" s="17"/>
      <c r="GX11" s="17"/>
      <c r="GY11" s="17">
        <v>3.8</v>
      </c>
      <c r="GZ11" s="17">
        <v>28.1</v>
      </c>
      <c r="HA11" s="17">
        <v>30.58774</v>
      </c>
      <c r="HB11" s="17">
        <v>30.58774</v>
      </c>
      <c r="HC11" s="17">
        <v>-2.4877400000000001</v>
      </c>
      <c r="HD11" s="17">
        <v>169.5</v>
      </c>
      <c r="HE11" s="17">
        <v>174.55948000000001</v>
      </c>
      <c r="HF11" s="17">
        <v>174.55948000000001</v>
      </c>
      <c r="HG11" s="17">
        <v>-5.0594799999999998</v>
      </c>
      <c r="HH11" s="17"/>
      <c r="HI11" s="17"/>
      <c r="HJ11" s="17"/>
      <c r="HK11" s="17">
        <v>0</v>
      </c>
      <c r="HL11" s="17"/>
      <c r="HM11" s="17"/>
      <c r="HN11" s="17"/>
      <c r="HO11" s="17">
        <v>0</v>
      </c>
      <c r="HP11" s="17">
        <v>95.1</v>
      </c>
      <c r="HQ11" s="17">
        <v>95.545190000000005</v>
      </c>
      <c r="HR11" s="17">
        <v>95.545190000000005</v>
      </c>
      <c r="HS11" s="17">
        <v>-0.44518999999999997</v>
      </c>
      <c r="HT11" s="17">
        <v>0</v>
      </c>
      <c r="HU11" s="17"/>
      <c r="HV11" s="17"/>
      <c r="HW11" s="17">
        <v>0</v>
      </c>
      <c r="HX11" s="17"/>
      <c r="HY11" s="17"/>
      <c r="HZ11" s="17"/>
      <c r="IA11" s="17">
        <v>0</v>
      </c>
      <c r="IB11" s="17">
        <v>44.8</v>
      </c>
      <c r="IC11" s="17">
        <v>45.265309999999999</v>
      </c>
      <c r="ID11" s="17">
        <v>45.265309999999999</v>
      </c>
      <c r="IE11" s="17">
        <v>-0.46531</v>
      </c>
      <c r="IF11" s="17"/>
      <c r="IG11" s="17"/>
      <c r="IH11" s="17"/>
      <c r="II11" s="17">
        <v>0</v>
      </c>
      <c r="IJ11" s="17"/>
      <c r="IK11" s="17"/>
      <c r="IL11" s="17"/>
      <c r="IM11" s="17">
        <v>0</v>
      </c>
      <c r="IN11" s="17"/>
      <c r="IO11" s="17"/>
      <c r="IP11" s="17"/>
      <c r="IQ11" s="17">
        <v>0</v>
      </c>
      <c r="IR11" s="17">
        <v>84.2</v>
      </c>
      <c r="IS11" s="17">
        <v>88.73603</v>
      </c>
      <c r="IT11" s="17">
        <v>88.73603</v>
      </c>
      <c r="IU11" s="17">
        <v>-4.5360300000000002</v>
      </c>
      <c r="IV11" s="17">
        <v>79.5</v>
      </c>
      <c r="IW11" s="17">
        <v>109.22933999999999</v>
      </c>
      <c r="IX11" s="17">
        <v>109.22933999999999</v>
      </c>
      <c r="IY11" s="17">
        <v>-29.729340000000001</v>
      </c>
      <c r="IZ11" s="17">
        <v>79.5</v>
      </c>
      <c r="JA11" s="17">
        <v>109.22933999999999</v>
      </c>
      <c r="JB11" s="17">
        <v>109.22933999999999</v>
      </c>
      <c r="JC11" s="17">
        <v>-29.729340000000001</v>
      </c>
      <c r="JD11" s="17">
        <v>81.5</v>
      </c>
      <c r="JE11" s="17">
        <v>109.22933999999999</v>
      </c>
      <c r="JF11" s="17">
        <v>109.22933999999999</v>
      </c>
      <c r="JG11" s="17">
        <v>-27.729340000000001</v>
      </c>
      <c r="JH11" s="17">
        <v>171.4</v>
      </c>
      <c r="JI11" s="17">
        <v>164.33602999999999</v>
      </c>
      <c r="JJ11" s="17">
        <v>164.33602999999999</v>
      </c>
      <c r="JK11" s="17">
        <v>7.0639700000000003</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v>0</v>
      </c>
      <c r="KG11" s="17"/>
      <c r="KH11" s="17"/>
      <c r="KI11" s="17">
        <v>0</v>
      </c>
      <c r="KJ11" s="17">
        <v>0</v>
      </c>
      <c r="KK11" s="17"/>
      <c r="KL11" s="17"/>
      <c r="KM11" s="17">
        <v>0</v>
      </c>
      <c r="KN11" s="17">
        <v>0</v>
      </c>
      <c r="KO11" s="17"/>
      <c r="KP11" s="17"/>
      <c r="KQ11" s="17">
        <v>0</v>
      </c>
      <c r="KR11" s="17">
        <v>2.8</v>
      </c>
      <c r="KS11" s="17">
        <v>4.7853599999999998</v>
      </c>
      <c r="KT11" s="17">
        <v>4.7853599999999998</v>
      </c>
      <c r="KU11" s="17">
        <v>-1.98536</v>
      </c>
      <c r="KV11" s="17">
        <v>267.5</v>
      </c>
      <c r="KW11" s="17">
        <v>270.06803000000002</v>
      </c>
      <c r="KX11" s="17">
        <v>270.06803000000002</v>
      </c>
      <c r="KY11" s="17">
        <v>-2.5680299999999998</v>
      </c>
      <c r="KZ11" s="17">
        <v>131.80000000000001</v>
      </c>
      <c r="LA11" s="17">
        <v>133.16031000000001</v>
      </c>
      <c r="LB11" s="17">
        <v>133.16031000000001</v>
      </c>
      <c r="LC11" s="17">
        <v>-1.3603099999999999</v>
      </c>
      <c r="LD11" s="17">
        <v>62.4</v>
      </c>
      <c r="LE11" s="17">
        <v>67.199219999999997</v>
      </c>
      <c r="LF11" s="17">
        <v>67.199219999999997</v>
      </c>
      <c r="LG11" s="17">
        <v>-4.79922</v>
      </c>
      <c r="LH11" s="17">
        <v>77.2</v>
      </c>
      <c r="LI11" s="17">
        <v>78.567999999999998</v>
      </c>
      <c r="LJ11" s="17">
        <v>78.567999999999998</v>
      </c>
      <c r="LK11" s="17">
        <v>-1.3680000000000001</v>
      </c>
      <c r="LL11" s="17">
        <v>30.1</v>
      </c>
      <c r="LM11" s="17">
        <v>29.980560000000001</v>
      </c>
      <c r="LN11" s="17">
        <v>29.980560000000001</v>
      </c>
      <c r="LO11" s="17">
        <v>0.11944</v>
      </c>
      <c r="LP11" s="17">
        <v>0</v>
      </c>
      <c r="LQ11" s="17"/>
      <c r="LR11" s="17"/>
      <c r="LS11" s="17">
        <v>0</v>
      </c>
      <c r="LT11" s="17"/>
      <c r="LU11" s="17"/>
      <c r="LV11" s="17"/>
      <c r="LW11" s="17">
        <v>0</v>
      </c>
      <c r="LX11" s="17"/>
      <c r="LY11" s="17"/>
      <c r="LZ11" s="17"/>
      <c r="MA11" s="17">
        <v>0</v>
      </c>
      <c r="MB11" s="17">
        <v>113.5</v>
      </c>
      <c r="MC11" s="17">
        <v>115.218</v>
      </c>
      <c r="MD11" s="17">
        <v>115.218</v>
      </c>
      <c r="ME11" s="17">
        <v>-1.718</v>
      </c>
      <c r="MF11" s="17">
        <v>144.19999999999999</v>
      </c>
      <c r="MG11" s="17"/>
      <c r="MH11" s="17"/>
      <c r="MI11" s="17">
        <v>144.19999999999999</v>
      </c>
      <c r="MJ11" s="17">
        <v>55.9</v>
      </c>
      <c r="MK11" s="17">
        <v>57.781999999999996</v>
      </c>
      <c r="ML11" s="17">
        <v>57.781999999999996</v>
      </c>
      <c r="MM11" s="17">
        <v>-1.8819999999999999</v>
      </c>
      <c r="MN11" s="17">
        <v>0</v>
      </c>
      <c r="MO11" s="17"/>
      <c r="MP11" s="17"/>
      <c r="MQ11" s="17">
        <v>0</v>
      </c>
      <c r="MR11" s="17"/>
      <c r="MS11" s="17"/>
      <c r="MT11" s="17"/>
      <c r="MU11" s="17">
        <v>0</v>
      </c>
      <c r="MV11" s="17"/>
      <c r="MW11" s="17"/>
      <c r="MX11" s="17"/>
      <c r="MY11" s="17">
        <v>0</v>
      </c>
      <c r="MZ11" s="17"/>
      <c r="NA11" s="17"/>
      <c r="NB11" s="17"/>
      <c r="NC11" s="17">
        <v>0</v>
      </c>
      <c r="ND11" s="17"/>
      <c r="NE11" s="17"/>
      <c r="NF11" s="17"/>
      <c r="NG11" s="17">
        <v>0</v>
      </c>
      <c r="NH11" s="17">
        <v>208.1</v>
      </c>
      <c r="NI11" s="17">
        <v>206.49084999999999</v>
      </c>
      <c r="NJ11" s="17">
        <v>206.49084999999999</v>
      </c>
      <c r="NK11" s="17">
        <v>1.6091500000000001</v>
      </c>
      <c r="NL11" s="17">
        <v>100.1</v>
      </c>
      <c r="NM11" s="17">
        <v>103.55547</v>
      </c>
      <c r="NN11" s="17">
        <v>103.55547</v>
      </c>
      <c r="NO11" s="17">
        <v>-3.45547</v>
      </c>
      <c r="NP11" s="17"/>
      <c r="NQ11" s="17"/>
      <c r="NR11" s="17"/>
      <c r="NS11" s="17">
        <v>0</v>
      </c>
      <c r="NT11" s="17">
        <v>8.5</v>
      </c>
      <c r="NU11" s="17">
        <v>7.2655000000000003</v>
      </c>
      <c r="NV11" s="17"/>
      <c r="NW11" s="17">
        <v>8.5</v>
      </c>
      <c r="NX11" s="17">
        <v>19.899999999999999</v>
      </c>
      <c r="NY11" s="17">
        <v>17.492709999999999</v>
      </c>
      <c r="NZ11" s="17">
        <v>17.492709999999999</v>
      </c>
      <c r="OA11" s="17">
        <v>2.4072900000000002</v>
      </c>
      <c r="OB11" s="17">
        <v>0</v>
      </c>
      <c r="OC11" s="17"/>
      <c r="OD11" s="17"/>
      <c r="OE11" s="17">
        <v>0</v>
      </c>
      <c r="OF11" s="17">
        <v>29.1</v>
      </c>
      <c r="OG11" s="17">
        <v>38.023000000000003</v>
      </c>
      <c r="OH11" s="17">
        <v>38.023000000000003</v>
      </c>
      <c r="OI11" s="17">
        <v>-8.923</v>
      </c>
      <c r="OJ11" s="17">
        <v>0</v>
      </c>
      <c r="OK11" s="17"/>
      <c r="OL11" s="17"/>
      <c r="OM11" s="17">
        <v>0</v>
      </c>
      <c r="ON11" s="17">
        <v>8.4</v>
      </c>
      <c r="OO11" s="17">
        <v>8.532</v>
      </c>
      <c r="OP11" s="17">
        <v>8.532</v>
      </c>
      <c r="OQ11" s="17">
        <v>-0.13200000000000001</v>
      </c>
      <c r="OR11" s="17">
        <v>0</v>
      </c>
      <c r="OS11" s="17"/>
      <c r="OT11" s="17"/>
      <c r="OU11" s="17">
        <v>0</v>
      </c>
      <c r="OV11" s="17">
        <v>20.3</v>
      </c>
      <c r="OW11" s="17">
        <v>20.456230000000001</v>
      </c>
      <c r="OX11" s="17">
        <v>20.456230000000001</v>
      </c>
      <c r="OY11" s="17">
        <v>-0.15623000000000001</v>
      </c>
      <c r="OZ11" s="17">
        <v>9.9</v>
      </c>
      <c r="PA11" s="17">
        <v>9.9830000000000005</v>
      </c>
      <c r="PB11" s="17">
        <v>9.9830000000000005</v>
      </c>
      <c r="PC11" s="17">
        <v>-8.3000000000000004E-2</v>
      </c>
      <c r="PD11" s="17">
        <v>5.6</v>
      </c>
      <c r="PE11" s="17">
        <v>5.67</v>
      </c>
      <c r="PF11" s="17">
        <v>5.67</v>
      </c>
      <c r="PG11" s="17">
        <v>-7.0000000000000007E-2</v>
      </c>
      <c r="PH11" s="17">
        <v>0</v>
      </c>
      <c r="PI11" s="17"/>
      <c r="PJ11" s="17"/>
      <c r="PK11" s="17">
        <v>0</v>
      </c>
      <c r="PL11" s="17">
        <v>0</v>
      </c>
      <c r="PM11" s="17"/>
      <c r="PN11" s="17"/>
      <c r="PO11" s="17">
        <v>0</v>
      </c>
      <c r="PP11" s="17">
        <v>1.4</v>
      </c>
      <c r="PQ11" s="17">
        <v>1.2</v>
      </c>
      <c r="PR11" s="17">
        <v>1.2</v>
      </c>
      <c r="PS11" s="17">
        <v>0.2</v>
      </c>
      <c r="PT11" s="17">
        <v>3.6</v>
      </c>
      <c r="PU11" s="17">
        <v>3.41</v>
      </c>
      <c r="PV11" s="17">
        <v>3.41</v>
      </c>
      <c r="PW11" s="17">
        <v>0.19</v>
      </c>
      <c r="PX11" s="17">
        <v>5.3</v>
      </c>
      <c r="PY11" s="17">
        <v>5</v>
      </c>
      <c r="PZ11" s="17">
        <v>5</v>
      </c>
      <c r="QA11" s="17">
        <v>0.3</v>
      </c>
      <c r="QB11" s="17">
        <v>20.7</v>
      </c>
      <c r="QC11" s="17">
        <v>20.422219999999999</v>
      </c>
      <c r="QD11" s="17">
        <v>20.422219999999999</v>
      </c>
      <c r="QE11" s="17">
        <v>0.27778000000000003</v>
      </c>
      <c r="QF11" s="17">
        <v>20.100000000000001</v>
      </c>
      <c r="QG11" s="17">
        <v>19.436350000000001</v>
      </c>
      <c r="QH11" s="17">
        <v>19.436350000000001</v>
      </c>
      <c r="QI11" s="17">
        <v>0.66364999999999996</v>
      </c>
      <c r="QJ11" s="17">
        <v>19.3</v>
      </c>
      <c r="QK11" s="17">
        <v>17.492709999999999</v>
      </c>
      <c r="QL11" s="17">
        <v>17.492709999999999</v>
      </c>
      <c r="QM11" s="17">
        <v>1.8072900000000001</v>
      </c>
      <c r="QN11" s="17">
        <v>3.5</v>
      </c>
      <c r="QO11" s="17">
        <v>3.4</v>
      </c>
      <c r="QP11" s="17">
        <v>3.4</v>
      </c>
      <c r="QQ11" s="17">
        <v>0.1</v>
      </c>
      <c r="QR11" s="17">
        <v>18.5</v>
      </c>
      <c r="QS11" s="17">
        <v>17.881440000000001</v>
      </c>
      <c r="QT11" s="17">
        <v>17.881440000000001</v>
      </c>
      <c r="QU11" s="17">
        <v>0.61856</v>
      </c>
      <c r="QV11" s="17">
        <v>0</v>
      </c>
      <c r="QW11" s="17"/>
      <c r="QX11" s="17"/>
      <c r="QY11" s="17">
        <v>0</v>
      </c>
      <c r="QZ11" s="17">
        <v>0</v>
      </c>
      <c r="RA11" s="17"/>
      <c r="RB11" s="17"/>
      <c r="RC11" s="17">
        <v>0</v>
      </c>
      <c r="RD11" s="17">
        <v>16.100000000000001</v>
      </c>
      <c r="RE11" s="17">
        <v>8.68</v>
      </c>
      <c r="RF11" s="17">
        <v>8.68</v>
      </c>
      <c r="RG11" s="17">
        <v>7.42</v>
      </c>
      <c r="RH11" s="17">
        <v>34.200000000000003</v>
      </c>
      <c r="RI11" s="17">
        <v>25.17</v>
      </c>
      <c r="RJ11" s="17">
        <v>25.17</v>
      </c>
      <c r="RK11" s="17">
        <v>9.0299999999999994</v>
      </c>
      <c r="RL11" s="17">
        <v>0</v>
      </c>
      <c r="RM11" s="17"/>
      <c r="RN11" s="17"/>
      <c r="RO11" s="17">
        <v>0</v>
      </c>
      <c r="RP11" s="17">
        <v>3.5</v>
      </c>
      <c r="RQ11" s="17">
        <v>3.45</v>
      </c>
      <c r="RR11" s="17">
        <v>3.45</v>
      </c>
      <c r="RS11" s="17">
        <v>0.05</v>
      </c>
      <c r="RT11" s="17">
        <v>20.100000000000001</v>
      </c>
      <c r="RU11" s="17">
        <v>19.792000000000002</v>
      </c>
      <c r="RV11" s="17">
        <v>19.792000000000002</v>
      </c>
      <c r="RW11" s="17">
        <v>0.308</v>
      </c>
      <c r="RX11" s="17">
        <v>3.1</v>
      </c>
      <c r="RY11" s="17">
        <v>2</v>
      </c>
      <c r="RZ11" s="17">
        <v>2</v>
      </c>
      <c r="SA11" s="17">
        <v>1.1000000000000001</v>
      </c>
      <c r="SB11" s="17"/>
      <c r="SC11" s="17">
        <v>0.4</v>
      </c>
      <c r="SD11" s="17">
        <v>0.4</v>
      </c>
      <c r="SE11" s="17">
        <v>-0.4</v>
      </c>
      <c r="SF11" s="17">
        <v>0</v>
      </c>
      <c r="SG11" s="17"/>
      <c r="SH11" s="17"/>
      <c r="SI11" s="17">
        <v>0</v>
      </c>
      <c r="SJ11" s="17">
        <v>19.8</v>
      </c>
      <c r="SK11" s="17">
        <v>19.1448</v>
      </c>
      <c r="SL11" s="17">
        <v>19.1448</v>
      </c>
      <c r="SM11" s="17">
        <v>0.6552</v>
      </c>
      <c r="SN11" s="17">
        <v>12</v>
      </c>
      <c r="SO11" s="17">
        <v>11.078720000000001</v>
      </c>
      <c r="SP11" s="17">
        <v>11.078720000000001</v>
      </c>
      <c r="SQ11" s="17">
        <v>0.92127999999999999</v>
      </c>
      <c r="SR11" s="17">
        <v>19.8</v>
      </c>
      <c r="SS11" s="17">
        <v>19.436350000000001</v>
      </c>
      <c r="ST11" s="17">
        <v>19.436350000000001</v>
      </c>
      <c r="SU11" s="17">
        <v>0.36364999999999997</v>
      </c>
      <c r="SV11" s="17">
        <v>20.3</v>
      </c>
      <c r="SW11" s="17">
        <v>19.436350000000001</v>
      </c>
      <c r="SX11" s="17">
        <v>19.436350000000001</v>
      </c>
      <c r="SY11" s="17">
        <v>0.86365000000000003</v>
      </c>
      <c r="SZ11" s="17">
        <v>7.3</v>
      </c>
      <c r="TA11" s="17">
        <v>1.8440000000000001</v>
      </c>
      <c r="TB11" s="17">
        <v>1.8440000000000001</v>
      </c>
      <c r="TC11" s="17">
        <v>5.4560000000000004</v>
      </c>
      <c r="TD11" s="17">
        <v>16.3</v>
      </c>
      <c r="TE11" s="17">
        <v>6.3929999999999998</v>
      </c>
      <c r="TF11" s="17">
        <v>6.3929999999999998</v>
      </c>
      <c r="TG11" s="17">
        <v>9.907</v>
      </c>
      <c r="TH11" s="17">
        <v>0</v>
      </c>
      <c r="TI11" s="17"/>
      <c r="TJ11" s="17"/>
      <c r="TK11" s="17">
        <v>0</v>
      </c>
      <c r="TL11" s="17">
        <v>11.2</v>
      </c>
      <c r="TM11" s="17">
        <v>12.116</v>
      </c>
      <c r="TN11" s="17">
        <v>12.116</v>
      </c>
      <c r="TO11" s="17">
        <v>-0.91600000000000004</v>
      </c>
      <c r="TP11" s="17">
        <v>19</v>
      </c>
      <c r="TQ11" s="17">
        <v>25.552</v>
      </c>
      <c r="TR11" s="17">
        <v>25.552</v>
      </c>
      <c r="TS11" s="17">
        <v>-6.5519999999999996</v>
      </c>
      <c r="TT11" s="17">
        <v>0.7</v>
      </c>
      <c r="TU11" s="17">
        <v>0.26300000000000001</v>
      </c>
      <c r="TV11" s="17">
        <v>0.26300000000000001</v>
      </c>
      <c r="TW11" s="17">
        <v>0.437</v>
      </c>
      <c r="TX11" s="17">
        <v>0</v>
      </c>
      <c r="TY11" s="17">
        <v>9.2999999999999999E-2</v>
      </c>
      <c r="TZ11" s="17">
        <v>9.2999999999999999E-2</v>
      </c>
      <c r="UA11" s="17">
        <v>-9.2999999999999999E-2</v>
      </c>
      <c r="UB11" s="17">
        <v>0</v>
      </c>
      <c r="UC11" s="17"/>
      <c r="UD11" s="17"/>
      <c r="UE11" s="17">
        <v>0</v>
      </c>
      <c r="UF11" s="17">
        <v>20.9</v>
      </c>
      <c r="UG11" s="17">
        <v>20.408159999999999</v>
      </c>
      <c r="UH11" s="17">
        <v>20.408159999999999</v>
      </c>
      <c r="UI11" s="17">
        <v>0.49184</v>
      </c>
      <c r="UJ11" s="17">
        <v>7.7</v>
      </c>
      <c r="UK11" s="17">
        <v>8</v>
      </c>
      <c r="UL11" s="17">
        <v>8</v>
      </c>
      <c r="UM11" s="17">
        <v>-0.3</v>
      </c>
      <c r="UN11" s="17">
        <v>7.4</v>
      </c>
      <c r="UO11" s="17">
        <v>7.3</v>
      </c>
      <c r="UP11" s="17">
        <v>7.3</v>
      </c>
      <c r="UQ11" s="17">
        <v>0.1</v>
      </c>
      <c r="UR11" s="17">
        <v>20.399999999999999</v>
      </c>
      <c r="US11" s="17">
        <v>19.436350000000001</v>
      </c>
      <c r="UT11" s="17">
        <v>19.436350000000001</v>
      </c>
      <c r="UU11" s="17">
        <v>0.96365000000000001</v>
      </c>
      <c r="UV11" s="17">
        <v>20.399999999999999</v>
      </c>
      <c r="UW11" s="17">
        <v>19.436350000000001</v>
      </c>
      <c r="UX11" s="17">
        <v>19.436350000000001</v>
      </c>
      <c r="UY11" s="17">
        <v>0.96365000000000001</v>
      </c>
      <c r="UZ11" s="17">
        <v>20</v>
      </c>
      <c r="VA11" s="17">
        <v>19.436350000000001</v>
      </c>
      <c r="VB11" s="17">
        <v>19.436350000000001</v>
      </c>
      <c r="VC11" s="17">
        <v>0.56364999999999998</v>
      </c>
      <c r="VD11" s="17">
        <v>8.3000000000000007</v>
      </c>
      <c r="VE11" s="17">
        <v>6.218</v>
      </c>
      <c r="VF11" s="17">
        <v>6.218</v>
      </c>
      <c r="VG11" s="17">
        <v>2.0819999999999999</v>
      </c>
      <c r="VH11" s="17">
        <v>0</v>
      </c>
      <c r="VI11" s="17"/>
      <c r="VJ11" s="17"/>
      <c r="VK11" s="17">
        <v>0</v>
      </c>
      <c r="VL11" s="17">
        <v>0</v>
      </c>
      <c r="VM11" s="17"/>
      <c r="VN11" s="17"/>
      <c r="VO11" s="17">
        <v>0</v>
      </c>
      <c r="VP11" s="17">
        <v>0</v>
      </c>
      <c r="VQ11" s="17"/>
      <c r="VR11" s="17"/>
      <c r="VS11" s="17">
        <v>0</v>
      </c>
      <c r="VT11" s="17">
        <v>0.6</v>
      </c>
      <c r="VU11" s="17">
        <v>0.6</v>
      </c>
      <c r="VV11" s="17">
        <v>0.6</v>
      </c>
      <c r="VW11" s="17">
        <v>0</v>
      </c>
      <c r="VX11" s="17">
        <v>0</v>
      </c>
      <c r="VY11" s="17">
        <v>1.84</v>
      </c>
      <c r="VZ11" s="17">
        <v>1.84</v>
      </c>
      <c r="WA11" s="17">
        <v>-1.84</v>
      </c>
      <c r="WB11" s="17">
        <v>0</v>
      </c>
      <c r="WC11" s="17">
        <v>3.56</v>
      </c>
      <c r="WD11" s="17">
        <v>3.56</v>
      </c>
      <c r="WE11" s="17">
        <v>-3.56</v>
      </c>
      <c r="WF11" s="17">
        <v>0</v>
      </c>
      <c r="WG11" s="17"/>
      <c r="WH11" s="17"/>
      <c r="WI11" s="17">
        <v>0</v>
      </c>
      <c r="WJ11" s="17">
        <v>4.8</v>
      </c>
      <c r="WK11" s="17">
        <v>4.2</v>
      </c>
      <c r="WL11" s="17">
        <v>4.2</v>
      </c>
      <c r="WM11" s="17">
        <v>0.6</v>
      </c>
      <c r="WN11" s="17">
        <v>2.4</v>
      </c>
      <c r="WO11" s="17">
        <v>2.4</v>
      </c>
      <c r="WP11" s="17">
        <v>2.4</v>
      </c>
      <c r="WQ11" s="17">
        <v>0</v>
      </c>
      <c r="WR11" s="17">
        <v>2.4</v>
      </c>
      <c r="WS11" s="17">
        <v>2.4</v>
      </c>
      <c r="WT11" s="17">
        <v>2.4</v>
      </c>
      <c r="WU11" s="17">
        <v>0</v>
      </c>
      <c r="WV11" s="17">
        <v>2.7</v>
      </c>
      <c r="WW11" s="17">
        <v>2.8</v>
      </c>
      <c r="WX11" s="17">
        <v>2.8</v>
      </c>
      <c r="WY11" s="17">
        <v>-0.1</v>
      </c>
      <c r="WZ11" s="17">
        <v>0</v>
      </c>
      <c r="XA11" s="17"/>
      <c r="XB11" s="17"/>
      <c r="XC11" s="17">
        <v>0</v>
      </c>
      <c r="XD11" s="17">
        <v>5.4</v>
      </c>
      <c r="XE11" s="17">
        <v>5.2</v>
      </c>
      <c r="XF11" s="17">
        <v>5.2</v>
      </c>
      <c r="XG11" s="17">
        <v>0.2</v>
      </c>
      <c r="XH11" s="17">
        <v>20</v>
      </c>
      <c r="XI11" s="17">
        <v>19.241980000000002</v>
      </c>
      <c r="XJ11" s="17">
        <v>19.241980000000002</v>
      </c>
      <c r="XK11" s="17">
        <v>0.75802000000000003</v>
      </c>
      <c r="XL11" s="17">
        <v>20</v>
      </c>
      <c r="XM11" s="17">
        <v>19.241980000000002</v>
      </c>
      <c r="XN11" s="17">
        <v>19.241980000000002</v>
      </c>
      <c r="XO11" s="17">
        <v>0.75802000000000003</v>
      </c>
      <c r="XP11" s="17">
        <v>9.1</v>
      </c>
      <c r="XQ11" s="17">
        <v>10.8</v>
      </c>
      <c r="XR11" s="17">
        <v>10.8</v>
      </c>
      <c r="XS11" s="17">
        <v>-1.7</v>
      </c>
      <c r="XT11" s="17"/>
      <c r="XU11" s="17"/>
      <c r="XV11" s="17"/>
      <c r="XW11" s="17">
        <v>0</v>
      </c>
      <c r="XX11" s="17"/>
      <c r="XY11" s="17"/>
      <c r="XZ11" s="17"/>
      <c r="YA11" s="17">
        <v>0</v>
      </c>
      <c r="YB11" s="17"/>
      <c r="YC11" s="17"/>
      <c r="YD11" s="17"/>
      <c r="YE11" s="17">
        <v>0</v>
      </c>
      <c r="YF11" s="17"/>
      <c r="YG11" s="17"/>
      <c r="YH11" s="17"/>
      <c r="YI11" s="17">
        <v>0</v>
      </c>
      <c r="YJ11" s="17">
        <v>7.8</v>
      </c>
      <c r="YK11" s="17">
        <v>8.1</v>
      </c>
      <c r="YL11" s="17">
        <v>8.1</v>
      </c>
      <c r="YM11" s="17">
        <v>-0.3</v>
      </c>
      <c r="YN11" s="17"/>
      <c r="YO11" s="17"/>
      <c r="YP11" s="17"/>
      <c r="YQ11" s="17">
        <v>0</v>
      </c>
      <c r="YR11" s="17">
        <v>17.600000000000001</v>
      </c>
      <c r="YS11" s="17">
        <v>20</v>
      </c>
      <c r="YT11" s="17">
        <v>20</v>
      </c>
      <c r="YU11" s="17">
        <v>-2.4</v>
      </c>
    </row>
    <row r="12" spans="1:671" ht="24" customHeight="1" x14ac:dyDescent="0.35">
      <c r="A12" s="1"/>
      <c r="B12" s="16" t="s">
        <v>34</v>
      </c>
      <c r="C12" s="16" t="s">
        <v>737</v>
      </c>
      <c r="D12" s="17">
        <v>199.1</v>
      </c>
      <c r="E12" s="17">
        <v>203.40136000000001</v>
      </c>
      <c r="F12" s="17">
        <v>203.40136000000001</v>
      </c>
      <c r="G12" s="17">
        <v>-4.3013599999999999</v>
      </c>
      <c r="H12" s="17">
        <v>650.5</v>
      </c>
      <c r="I12" s="17">
        <v>650</v>
      </c>
      <c r="J12" s="17">
        <v>650</v>
      </c>
      <c r="K12" s="17">
        <v>0.5</v>
      </c>
      <c r="L12" s="17"/>
      <c r="M12" s="17"/>
      <c r="N12" s="17"/>
      <c r="O12" s="17">
        <v>0</v>
      </c>
      <c r="P12" s="17"/>
      <c r="Q12" s="17"/>
      <c r="R12" s="17"/>
      <c r="S12" s="17">
        <v>0</v>
      </c>
      <c r="T12" s="17"/>
      <c r="U12" s="17"/>
      <c r="V12" s="17"/>
      <c r="W12" s="17">
        <v>0</v>
      </c>
      <c r="X12" s="17">
        <v>89.4</v>
      </c>
      <c r="Y12" s="17">
        <v>91.867829999999998</v>
      </c>
      <c r="Z12" s="17">
        <v>91.867829999999998</v>
      </c>
      <c r="AA12" s="17">
        <v>-2.4678300000000002</v>
      </c>
      <c r="AB12" s="17">
        <v>223.2</v>
      </c>
      <c r="AC12" s="17">
        <v>225</v>
      </c>
      <c r="AD12" s="17">
        <v>225</v>
      </c>
      <c r="AE12" s="17">
        <v>-1.8</v>
      </c>
      <c r="AF12" s="17"/>
      <c r="AG12" s="17"/>
      <c r="AH12" s="17"/>
      <c r="AI12" s="17">
        <v>0</v>
      </c>
      <c r="AJ12" s="17">
        <v>0</v>
      </c>
      <c r="AK12" s="17"/>
      <c r="AL12" s="17"/>
      <c r="AM12" s="17">
        <v>0</v>
      </c>
      <c r="AN12" s="17">
        <v>119.6</v>
      </c>
      <c r="AO12" s="17">
        <v>135.58384000000001</v>
      </c>
      <c r="AP12" s="17">
        <v>135.58384000000001</v>
      </c>
      <c r="AQ12" s="17">
        <v>-15.983840000000001</v>
      </c>
      <c r="AR12" s="17">
        <v>118.7</v>
      </c>
      <c r="AS12" s="17">
        <v>135.58384000000001</v>
      </c>
      <c r="AT12" s="17">
        <v>135.58384000000001</v>
      </c>
      <c r="AU12" s="17">
        <v>-16.883839999999999</v>
      </c>
      <c r="AV12" s="17">
        <v>118.7</v>
      </c>
      <c r="AW12" s="17">
        <v>135.58384000000001</v>
      </c>
      <c r="AX12" s="17">
        <v>135.58384000000001</v>
      </c>
      <c r="AY12" s="17">
        <v>-16.883839999999999</v>
      </c>
      <c r="AZ12" s="17">
        <v>217.3</v>
      </c>
      <c r="BA12" s="17">
        <v>203.98649</v>
      </c>
      <c r="BB12" s="17">
        <v>203.98649</v>
      </c>
      <c r="BC12" s="17">
        <v>13.313510000000001</v>
      </c>
      <c r="BD12" s="17">
        <v>112</v>
      </c>
      <c r="BE12" s="17">
        <v>203.28144</v>
      </c>
      <c r="BF12" s="17">
        <v>203.28144</v>
      </c>
      <c r="BG12" s="17">
        <v>-91.281440000000003</v>
      </c>
      <c r="BH12" s="17">
        <v>70</v>
      </c>
      <c r="BI12" s="17">
        <v>101.94595</v>
      </c>
      <c r="BJ12" s="17">
        <v>101.94595</v>
      </c>
      <c r="BK12" s="17">
        <v>-31.94595</v>
      </c>
      <c r="BL12" s="17"/>
      <c r="BM12" s="17"/>
      <c r="BN12" s="17"/>
      <c r="BO12" s="17">
        <v>0</v>
      </c>
      <c r="BP12" s="17"/>
      <c r="BQ12" s="17"/>
      <c r="BR12" s="17"/>
      <c r="BS12" s="17">
        <v>0</v>
      </c>
      <c r="BT12" s="17"/>
      <c r="BU12" s="17"/>
      <c r="BV12" s="17"/>
      <c r="BW12" s="17">
        <v>0</v>
      </c>
      <c r="BX12" s="17"/>
      <c r="BY12" s="17"/>
      <c r="BZ12" s="17"/>
      <c r="CA12" s="17">
        <v>0</v>
      </c>
      <c r="CB12" s="17"/>
      <c r="CC12" s="17"/>
      <c r="CD12" s="17"/>
      <c r="CE12" s="17">
        <v>0</v>
      </c>
      <c r="CF12" s="17">
        <v>161.69999999999999</v>
      </c>
      <c r="CG12" s="17">
        <v>164.06706</v>
      </c>
      <c r="CH12" s="17">
        <v>164.06706</v>
      </c>
      <c r="CI12" s="17">
        <v>-2.3670599999999999</v>
      </c>
      <c r="CJ12" s="17">
        <v>6.2</v>
      </c>
      <c r="CK12" s="17">
        <v>5.5557800000000004</v>
      </c>
      <c r="CL12" s="17">
        <v>5.5557800000000004</v>
      </c>
      <c r="CM12" s="17">
        <v>0.64422000000000001</v>
      </c>
      <c r="CN12" s="17">
        <v>4.7</v>
      </c>
      <c r="CO12" s="17">
        <v>2.98332</v>
      </c>
      <c r="CP12" s="17">
        <v>2.98332</v>
      </c>
      <c r="CQ12" s="17">
        <v>1.71668</v>
      </c>
      <c r="CR12" s="17">
        <v>0</v>
      </c>
      <c r="CS12" s="17"/>
      <c r="CT12" s="17"/>
      <c r="CU12" s="17">
        <v>0</v>
      </c>
      <c r="CV12" s="17">
        <v>6.6</v>
      </c>
      <c r="CW12" s="17">
        <v>6.8787000000000003</v>
      </c>
      <c r="CX12" s="17">
        <v>6.8787000000000003</v>
      </c>
      <c r="CY12" s="17">
        <v>-0.2787</v>
      </c>
      <c r="CZ12" s="17"/>
      <c r="DA12" s="17"/>
      <c r="DB12" s="17"/>
      <c r="DC12" s="17">
        <v>0</v>
      </c>
      <c r="DD12" s="17">
        <v>74.2</v>
      </c>
      <c r="DE12" s="17">
        <v>79.568430000000006</v>
      </c>
      <c r="DF12" s="17">
        <v>79.568430000000006</v>
      </c>
      <c r="DG12" s="17">
        <v>-5.36843</v>
      </c>
      <c r="DH12" s="17"/>
      <c r="DI12" s="17"/>
      <c r="DJ12" s="17"/>
      <c r="DK12" s="17">
        <v>0</v>
      </c>
      <c r="DL12" s="17"/>
      <c r="DM12" s="17"/>
      <c r="DN12" s="17"/>
      <c r="DO12" s="17">
        <v>0</v>
      </c>
      <c r="DP12" s="17"/>
      <c r="DQ12" s="17"/>
      <c r="DR12" s="17"/>
      <c r="DS12" s="17">
        <v>0</v>
      </c>
      <c r="DT12" s="17"/>
      <c r="DU12" s="17"/>
      <c r="DV12" s="17"/>
      <c r="DW12" s="17">
        <v>0</v>
      </c>
      <c r="DX12" s="17">
        <v>110.6</v>
      </c>
      <c r="DY12" s="17">
        <v>112.46647</v>
      </c>
      <c r="DZ12" s="17">
        <v>112.46647</v>
      </c>
      <c r="EA12" s="17">
        <v>-1.8664700000000001</v>
      </c>
      <c r="EB12" s="17">
        <v>185</v>
      </c>
      <c r="EC12" s="17">
        <v>220.69499999999999</v>
      </c>
      <c r="ED12" s="17">
        <v>220.69499999999999</v>
      </c>
      <c r="EE12" s="17">
        <v>-35.695</v>
      </c>
      <c r="EF12" s="17"/>
      <c r="EG12" s="17"/>
      <c r="EH12" s="17"/>
      <c r="EI12" s="17">
        <v>0</v>
      </c>
      <c r="EJ12" s="17"/>
      <c r="EK12" s="17"/>
      <c r="EL12" s="17"/>
      <c r="EM12" s="17">
        <v>0</v>
      </c>
      <c r="EN12" s="17"/>
      <c r="EO12" s="17"/>
      <c r="EP12" s="17"/>
      <c r="EQ12" s="17">
        <v>0</v>
      </c>
      <c r="ER12" s="17">
        <v>6.5</v>
      </c>
      <c r="ES12" s="17">
        <v>6.39</v>
      </c>
      <c r="ET12" s="17">
        <v>6.39</v>
      </c>
      <c r="EU12" s="17">
        <v>0.11</v>
      </c>
      <c r="EV12" s="17">
        <v>465.6</v>
      </c>
      <c r="EW12" s="17">
        <v>457.09426999999999</v>
      </c>
      <c r="EX12" s="17">
        <v>457.09426999999999</v>
      </c>
      <c r="EY12" s="17">
        <v>8.5057299999999998</v>
      </c>
      <c r="EZ12" s="17">
        <v>81.400000000000006</v>
      </c>
      <c r="FA12" s="17">
        <v>81.635570000000001</v>
      </c>
      <c r="FB12" s="17">
        <v>81.635570000000001</v>
      </c>
      <c r="FC12" s="17">
        <v>-0.23557</v>
      </c>
      <c r="FD12" s="17">
        <v>151.4</v>
      </c>
      <c r="FE12" s="17">
        <v>151.36251999999999</v>
      </c>
      <c r="FF12" s="17">
        <v>151.36251999999999</v>
      </c>
      <c r="FG12" s="17">
        <v>3.7479999999999999E-2</v>
      </c>
      <c r="FH12" s="17">
        <v>42.2</v>
      </c>
      <c r="FI12" s="17">
        <v>41.89893</v>
      </c>
      <c r="FJ12" s="17">
        <v>41.89893</v>
      </c>
      <c r="FK12" s="17">
        <v>0.30107</v>
      </c>
      <c r="FL12" s="17">
        <v>18.8</v>
      </c>
      <c r="FM12" s="17">
        <v>19.21088</v>
      </c>
      <c r="FN12" s="17">
        <v>19.21088</v>
      </c>
      <c r="FO12" s="17">
        <v>-0.41088000000000002</v>
      </c>
      <c r="FP12" s="17">
        <v>19.3</v>
      </c>
      <c r="FQ12" s="17">
        <v>18.27017</v>
      </c>
      <c r="FR12" s="17">
        <v>18.27017</v>
      </c>
      <c r="FS12" s="17">
        <v>1.02983</v>
      </c>
      <c r="FT12" s="17">
        <v>83.1</v>
      </c>
      <c r="FU12" s="17">
        <v>87.773570000000007</v>
      </c>
      <c r="FV12" s="17">
        <v>87.773570000000007</v>
      </c>
      <c r="FW12" s="17">
        <v>-4.6735699999999998</v>
      </c>
      <c r="FX12" s="17"/>
      <c r="FY12" s="17"/>
      <c r="FZ12" s="17"/>
      <c r="GA12" s="17">
        <v>0</v>
      </c>
      <c r="GB12" s="17"/>
      <c r="GC12" s="17"/>
      <c r="GD12" s="17"/>
      <c r="GE12" s="17">
        <v>0</v>
      </c>
      <c r="GF12" s="17"/>
      <c r="GG12" s="17"/>
      <c r="GH12" s="17"/>
      <c r="GI12" s="17">
        <v>0</v>
      </c>
      <c r="GJ12" s="17">
        <v>107.3</v>
      </c>
      <c r="GK12" s="17">
        <v>110.48202000000001</v>
      </c>
      <c r="GL12" s="17">
        <v>110.48202000000001</v>
      </c>
      <c r="GM12" s="17">
        <v>-3.1820200000000001</v>
      </c>
      <c r="GN12" s="17">
        <v>45.6</v>
      </c>
      <c r="GO12" s="17">
        <v>47.082599999999999</v>
      </c>
      <c r="GP12" s="17">
        <v>47.082599999999999</v>
      </c>
      <c r="GQ12" s="17">
        <v>-1.4825999999999999</v>
      </c>
      <c r="GR12" s="17">
        <v>42.3</v>
      </c>
      <c r="GS12" s="17">
        <v>44.103009999999998</v>
      </c>
      <c r="GT12" s="17">
        <v>44.103009999999998</v>
      </c>
      <c r="GU12" s="17">
        <v>-1.80301</v>
      </c>
      <c r="GV12" s="17">
        <v>3.8</v>
      </c>
      <c r="GW12" s="17"/>
      <c r="GX12" s="17"/>
      <c r="GY12" s="17">
        <v>3.8</v>
      </c>
      <c r="GZ12" s="17">
        <v>27.7</v>
      </c>
      <c r="HA12" s="17">
        <v>30.58774</v>
      </c>
      <c r="HB12" s="17">
        <v>30.58774</v>
      </c>
      <c r="HC12" s="17">
        <v>-2.88774</v>
      </c>
      <c r="HD12" s="17">
        <v>171</v>
      </c>
      <c r="HE12" s="17">
        <v>174.55948000000001</v>
      </c>
      <c r="HF12" s="17">
        <v>174.55948000000001</v>
      </c>
      <c r="HG12" s="17">
        <v>-3.5594800000000002</v>
      </c>
      <c r="HH12" s="17"/>
      <c r="HI12" s="17"/>
      <c r="HJ12" s="17"/>
      <c r="HK12" s="17">
        <v>0</v>
      </c>
      <c r="HL12" s="17"/>
      <c r="HM12" s="17"/>
      <c r="HN12" s="17"/>
      <c r="HO12" s="17">
        <v>0</v>
      </c>
      <c r="HP12" s="17">
        <v>95</v>
      </c>
      <c r="HQ12" s="17">
        <v>95.545190000000005</v>
      </c>
      <c r="HR12" s="17">
        <v>95.545190000000005</v>
      </c>
      <c r="HS12" s="17">
        <v>-0.54518999999999995</v>
      </c>
      <c r="HT12" s="17">
        <v>0</v>
      </c>
      <c r="HU12" s="17"/>
      <c r="HV12" s="17"/>
      <c r="HW12" s="17">
        <v>0</v>
      </c>
      <c r="HX12" s="17"/>
      <c r="HY12" s="17"/>
      <c r="HZ12" s="17"/>
      <c r="IA12" s="17">
        <v>0</v>
      </c>
      <c r="IB12" s="17">
        <v>44.7</v>
      </c>
      <c r="IC12" s="17">
        <v>45.265309999999999</v>
      </c>
      <c r="ID12" s="17">
        <v>45.265309999999999</v>
      </c>
      <c r="IE12" s="17">
        <v>-0.56530999999999998</v>
      </c>
      <c r="IF12" s="17"/>
      <c r="IG12" s="17"/>
      <c r="IH12" s="17"/>
      <c r="II12" s="17">
        <v>0</v>
      </c>
      <c r="IJ12" s="17"/>
      <c r="IK12" s="17"/>
      <c r="IL12" s="17"/>
      <c r="IM12" s="17">
        <v>0</v>
      </c>
      <c r="IN12" s="17"/>
      <c r="IO12" s="17"/>
      <c r="IP12" s="17"/>
      <c r="IQ12" s="17">
        <v>0</v>
      </c>
      <c r="IR12" s="17">
        <v>83.8</v>
      </c>
      <c r="IS12" s="17">
        <v>88.73603</v>
      </c>
      <c r="IT12" s="17">
        <v>88.73603</v>
      </c>
      <c r="IU12" s="17">
        <v>-4.9360299999999997</v>
      </c>
      <c r="IV12" s="17">
        <v>80</v>
      </c>
      <c r="IW12" s="17">
        <v>96.082930000000005</v>
      </c>
      <c r="IX12" s="17">
        <v>96.082930000000005</v>
      </c>
      <c r="IY12" s="17">
        <v>-16.082930000000001</v>
      </c>
      <c r="IZ12" s="17">
        <v>80.099999999999994</v>
      </c>
      <c r="JA12" s="17">
        <v>96.082930000000005</v>
      </c>
      <c r="JB12" s="17">
        <v>96.082930000000005</v>
      </c>
      <c r="JC12" s="17">
        <v>-15.98293</v>
      </c>
      <c r="JD12" s="17">
        <v>79.400000000000006</v>
      </c>
      <c r="JE12" s="17">
        <v>96.082930000000005</v>
      </c>
      <c r="JF12" s="17">
        <v>96.082930000000005</v>
      </c>
      <c r="JG12" s="17">
        <v>-16.682929999999999</v>
      </c>
      <c r="JH12" s="17">
        <v>158.5</v>
      </c>
      <c r="JI12" s="17">
        <v>144.55719999999999</v>
      </c>
      <c r="JJ12" s="17">
        <v>144.55719999999999</v>
      </c>
      <c r="JK12" s="17">
        <v>13.9428</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v>0</v>
      </c>
      <c r="KG12" s="17"/>
      <c r="KH12" s="17"/>
      <c r="KI12" s="17">
        <v>0</v>
      </c>
      <c r="KJ12" s="17">
        <v>0</v>
      </c>
      <c r="KK12" s="17"/>
      <c r="KL12" s="17"/>
      <c r="KM12" s="17">
        <v>0</v>
      </c>
      <c r="KN12" s="17">
        <v>0</v>
      </c>
      <c r="KO12" s="17"/>
      <c r="KP12" s="17"/>
      <c r="KQ12" s="17">
        <v>0</v>
      </c>
      <c r="KR12" s="17">
        <v>2.8</v>
      </c>
      <c r="KS12" s="17">
        <v>4.7853599999999998</v>
      </c>
      <c r="KT12" s="17">
        <v>4.7853599999999998</v>
      </c>
      <c r="KU12" s="17">
        <v>-1.98536</v>
      </c>
      <c r="KV12" s="17">
        <v>269.60000000000002</v>
      </c>
      <c r="KW12" s="17">
        <v>270.06803000000002</v>
      </c>
      <c r="KX12" s="17">
        <v>270.06803000000002</v>
      </c>
      <c r="KY12" s="17">
        <v>-0.46803</v>
      </c>
      <c r="KZ12" s="17">
        <v>131.4</v>
      </c>
      <c r="LA12" s="17">
        <v>133.16031000000001</v>
      </c>
      <c r="LB12" s="17">
        <v>133.16031000000001</v>
      </c>
      <c r="LC12" s="17">
        <v>-1.76031</v>
      </c>
      <c r="LD12" s="17">
        <v>62.3</v>
      </c>
      <c r="LE12" s="17">
        <v>67.199219999999997</v>
      </c>
      <c r="LF12" s="17">
        <v>67.199219999999997</v>
      </c>
      <c r="LG12" s="17">
        <v>-4.8992199999999997</v>
      </c>
      <c r="LH12" s="17">
        <v>77.400000000000006</v>
      </c>
      <c r="LI12" s="17">
        <v>78.567999999999998</v>
      </c>
      <c r="LJ12" s="17">
        <v>78.567999999999998</v>
      </c>
      <c r="LK12" s="17">
        <v>-1.1679999999999999</v>
      </c>
      <c r="LL12" s="17">
        <v>29.9</v>
      </c>
      <c r="LM12" s="17">
        <v>29.980560000000001</v>
      </c>
      <c r="LN12" s="17">
        <v>29.980560000000001</v>
      </c>
      <c r="LO12" s="17">
        <v>-8.0560000000000007E-2</v>
      </c>
      <c r="LP12" s="17">
        <v>0</v>
      </c>
      <c r="LQ12" s="17"/>
      <c r="LR12" s="17"/>
      <c r="LS12" s="17">
        <v>0</v>
      </c>
      <c r="LT12" s="17"/>
      <c r="LU12" s="17"/>
      <c r="LV12" s="17"/>
      <c r="LW12" s="17">
        <v>0</v>
      </c>
      <c r="LX12" s="17"/>
      <c r="LY12" s="17"/>
      <c r="LZ12" s="17"/>
      <c r="MA12" s="17">
        <v>0</v>
      </c>
      <c r="MB12" s="17">
        <v>114.3</v>
      </c>
      <c r="MC12" s="17">
        <v>115.218</v>
      </c>
      <c r="MD12" s="17">
        <v>115.218</v>
      </c>
      <c r="ME12" s="17">
        <v>-0.91800000000000004</v>
      </c>
      <c r="MF12" s="17">
        <v>147.1</v>
      </c>
      <c r="MG12" s="17"/>
      <c r="MH12" s="17"/>
      <c r="MI12" s="17">
        <v>147.1</v>
      </c>
      <c r="MJ12" s="17">
        <v>57.1</v>
      </c>
      <c r="MK12" s="17">
        <v>57.781999999999996</v>
      </c>
      <c r="ML12" s="17">
        <v>57.781999999999996</v>
      </c>
      <c r="MM12" s="17">
        <v>-0.68200000000000005</v>
      </c>
      <c r="MN12" s="17">
        <v>0</v>
      </c>
      <c r="MO12" s="17"/>
      <c r="MP12" s="17"/>
      <c r="MQ12" s="17">
        <v>0</v>
      </c>
      <c r="MR12" s="17"/>
      <c r="MS12" s="17"/>
      <c r="MT12" s="17"/>
      <c r="MU12" s="17">
        <v>0</v>
      </c>
      <c r="MV12" s="17"/>
      <c r="MW12" s="17"/>
      <c r="MX12" s="17"/>
      <c r="MY12" s="17">
        <v>0</v>
      </c>
      <c r="MZ12" s="17"/>
      <c r="NA12" s="17"/>
      <c r="NB12" s="17"/>
      <c r="NC12" s="17">
        <v>0</v>
      </c>
      <c r="ND12" s="17"/>
      <c r="NE12" s="17"/>
      <c r="NF12" s="17"/>
      <c r="NG12" s="17">
        <v>0</v>
      </c>
      <c r="NH12" s="17">
        <v>203.9</v>
      </c>
      <c r="NI12" s="17">
        <v>206.49084999999999</v>
      </c>
      <c r="NJ12" s="17">
        <v>206.49084999999999</v>
      </c>
      <c r="NK12" s="17">
        <v>-2.5908500000000001</v>
      </c>
      <c r="NL12" s="17">
        <v>99.7</v>
      </c>
      <c r="NM12" s="17">
        <v>103.55547</v>
      </c>
      <c r="NN12" s="17">
        <v>103.55547</v>
      </c>
      <c r="NO12" s="17">
        <v>-3.85547</v>
      </c>
      <c r="NP12" s="17"/>
      <c r="NQ12" s="17"/>
      <c r="NR12" s="17"/>
      <c r="NS12" s="17">
        <v>0</v>
      </c>
      <c r="NT12" s="17">
        <v>8.6</v>
      </c>
      <c r="NU12" s="17">
        <v>7.2655000000000003</v>
      </c>
      <c r="NV12" s="17"/>
      <c r="NW12" s="17">
        <v>8.6</v>
      </c>
      <c r="NX12" s="17">
        <v>20</v>
      </c>
      <c r="NY12" s="17">
        <v>17.492709999999999</v>
      </c>
      <c r="NZ12" s="17">
        <v>17.492709999999999</v>
      </c>
      <c r="OA12" s="17">
        <v>2.5072899999999998</v>
      </c>
      <c r="OB12" s="17">
        <v>0</v>
      </c>
      <c r="OC12" s="17"/>
      <c r="OD12" s="17"/>
      <c r="OE12" s="17">
        <v>0</v>
      </c>
      <c r="OF12" s="17">
        <v>23.2</v>
      </c>
      <c r="OG12" s="17">
        <v>34.204000000000001</v>
      </c>
      <c r="OH12" s="17">
        <v>34.204000000000001</v>
      </c>
      <c r="OI12" s="17">
        <v>-11.004</v>
      </c>
      <c r="OJ12" s="17">
        <v>0</v>
      </c>
      <c r="OK12" s="17"/>
      <c r="OL12" s="17"/>
      <c r="OM12" s="17">
        <v>0</v>
      </c>
      <c r="ON12" s="17">
        <v>8.3000000000000007</v>
      </c>
      <c r="OO12" s="17">
        <v>8.468</v>
      </c>
      <c r="OP12" s="17">
        <v>8.468</v>
      </c>
      <c r="OQ12" s="17">
        <v>-0.16800000000000001</v>
      </c>
      <c r="OR12" s="17">
        <v>0</v>
      </c>
      <c r="OS12" s="17"/>
      <c r="OT12" s="17"/>
      <c r="OU12" s="17">
        <v>0</v>
      </c>
      <c r="OV12" s="17">
        <v>20.5</v>
      </c>
      <c r="OW12" s="17">
        <v>20.456230000000001</v>
      </c>
      <c r="OX12" s="17">
        <v>20.456230000000001</v>
      </c>
      <c r="OY12" s="17">
        <v>4.3770000000000003E-2</v>
      </c>
      <c r="OZ12" s="17">
        <v>9.9</v>
      </c>
      <c r="PA12" s="17">
        <v>9.9830000000000005</v>
      </c>
      <c r="PB12" s="17">
        <v>9.9830000000000005</v>
      </c>
      <c r="PC12" s="17">
        <v>-8.3000000000000004E-2</v>
      </c>
      <c r="PD12" s="17">
        <v>5.6</v>
      </c>
      <c r="PE12" s="17">
        <v>5.67</v>
      </c>
      <c r="PF12" s="17">
        <v>5.67</v>
      </c>
      <c r="PG12" s="17">
        <v>-7.0000000000000007E-2</v>
      </c>
      <c r="PH12" s="17">
        <v>0</v>
      </c>
      <c r="PI12" s="17"/>
      <c r="PJ12" s="17"/>
      <c r="PK12" s="17">
        <v>0</v>
      </c>
      <c r="PL12" s="17">
        <v>0</v>
      </c>
      <c r="PM12" s="17"/>
      <c r="PN12" s="17"/>
      <c r="PO12" s="17">
        <v>0</v>
      </c>
      <c r="PP12" s="17">
        <v>1.4</v>
      </c>
      <c r="PQ12" s="17">
        <v>1.2</v>
      </c>
      <c r="PR12" s="17">
        <v>1.2</v>
      </c>
      <c r="PS12" s="17">
        <v>0.2</v>
      </c>
      <c r="PT12" s="17">
        <v>3.7</v>
      </c>
      <c r="PU12" s="17">
        <v>3.41</v>
      </c>
      <c r="PV12" s="17">
        <v>3.41</v>
      </c>
      <c r="PW12" s="17">
        <v>0.28999999999999998</v>
      </c>
      <c r="PX12" s="17">
        <v>5.2</v>
      </c>
      <c r="PY12" s="17">
        <v>5</v>
      </c>
      <c r="PZ12" s="17">
        <v>5</v>
      </c>
      <c r="QA12" s="17">
        <v>0.2</v>
      </c>
      <c r="QB12" s="17">
        <v>20.8</v>
      </c>
      <c r="QC12" s="17">
        <v>20.422219999999999</v>
      </c>
      <c r="QD12" s="17">
        <v>20.422219999999999</v>
      </c>
      <c r="QE12" s="17">
        <v>0.37778</v>
      </c>
      <c r="QF12" s="17">
        <v>20.100000000000001</v>
      </c>
      <c r="QG12" s="17">
        <v>19.436350000000001</v>
      </c>
      <c r="QH12" s="17">
        <v>19.436350000000001</v>
      </c>
      <c r="QI12" s="17">
        <v>0.66364999999999996</v>
      </c>
      <c r="QJ12" s="17">
        <v>19.3</v>
      </c>
      <c r="QK12" s="17">
        <v>17.492709999999999</v>
      </c>
      <c r="QL12" s="17">
        <v>17.492709999999999</v>
      </c>
      <c r="QM12" s="17">
        <v>1.8072900000000001</v>
      </c>
      <c r="QN12" s="17">
        <v>3.5</v>
      </c>
      <c r="QO12" s="17">
        <v>3.4</v>
      </c>
      <c r="QP12" s="17">
        <v>3.4</v>
      </c>
      <c r="QQ12" s="17">
        <v>0.1</v>
      </c>
      <c r="QR12" s="17">
        <v>18.5</v>
      </c>
      <c r="QS12" s="17">
        <v>17.881440000000001</v>
      </c>
      <c r="QT12" s="17">
        <v>17.881440000000001</v>
      </c>
      <c r="QU12" s="17">
        <v>0.61856</v>
      </c>
      <c r="QV12" s="17">
        <v>0</v>
      </c>
      <c r="QW12" s="17"/>
      <c r="QX12" s="17"/>
      <c r="QY12" s="17">
        <v>0</v>
      </c>
      <c r="QZ12" s="17">
        <v>0</v>
      </c>
      <c r="RA12" s="17"/>
      <c r="RB12" s="17"/>
      <c r="RC12" s="17">
        <v>0</v>
      </c>
      <c r="RD12" s="17">
        <v>19</v>
      </c>
      <c r="RE12" s="17">
        <v>7.96</v>
      </c>
      <c r="RF12" s="17">
        <v>7.96</v>
      </c>
      <c r="RG12" s="17">
        <v>11.04</v>
      </c>
      <c r="RH12" s="17">
        <v>16.7</v>
      </c>
      <c r="RI12" s="17">
        <v>21.85</v>
      </c>
      <c r="RJ12" s="17">
        <v>21.85</v>
      </c>
      <c r="RK12" s="17">
        <v>-5.15</v>
      </c>
      <c r="RL12" s="17">
        <v>0</v>
      </c>
      <c r="RM12" s="17"/>
      <c r="RN12" s="17"/>
      <c r="RO12" s="17">
        <v>0</v>
      </c>
      <c r="RP12" s="17">
        <v>3.5</v>
      </c>
      <c r="RQ12" s="17">
        <v>3.45</v>
      </c>
      <c r="RR12" s="17">
        <v>3.45</v>
      </c>
      <c r="RS12" s="17">
        <v>0.05</v>
      </c>
      <c r="RT12" s="17">
        <v>20.100000000000001</v>
      </c>
      <c r="RU12" s="17">
        <v>19.792000000000002</v>
      </c>
      <c r="RV12" s="17">
        <v>19.792000000000002</v>
      </c>
      <c r="RW12" s="17">
        <v>0.308</v>
      </c>
      <c r="RX12" s="17">
        <v>3.1</v>
      </c>
      <c r="RY12" s="17">
        <v>2</v>
      </c>
      <c r="RZ12" s="17">
        <v>2</v>
      </c>
      <c r="SA12" s="17">
        <v>1.1000000000000001</v>
      </c>
      <c r="SB12" s="17"/>
      <c r="SC12" s="17">
        <v>0.4</v>
      </c>
      <c r="SD12" s="17">
        <v>0.4</v>
      </c>
      <c r="SE12" s="17">
        <v>-0.4</v>
      </c>
      <c r="SF12" s="17">
        <v>0</v>
      </c>
      <c r="SG12" s="17"/>
      <c r="SH12" s="17"/>
      <c r="SI12" s="17">
        <v>0</v>
      </c>
      <c r="SJ12" s="17">
        <v>19.899999999999999</v>
      </c>
      <c r="SK12" s="17">
        <v>19.1448</v>
      </c>
      <c r="SL12" s="17">
        <v>19.1448</v>
      </c>
      <c r="SM12" s="17">
        <v>0.75519999999999998</v>
      </c>
      <c r="SN12" s="17">
        <v>12</v>
      </c>
      <c r="SO12" s="17">
        <v>11.078720000000001</v>
      </c>
      <c r="SP12" s="17">
        <v>11.078720000000001</v>
      </c>
      <c r="SQ12" s="17">
        <v>0.92127999999999999</v>
      </c>
      <c r="SR12" s="17">
        <v>19.5</v>
      </c>
      <c r="SS12" s="17">
        <v>19.436350000000001</v>
      </c>
      <c r="ST12" s="17">
        <v>19.436350000000001</v>
      </c>
      <c r="SU12" s="17">
        <v>6.3649999999999998E-2</v>
      </c>
      <c r="SV12" s="17">
        <v>20.3</v>
      </c>
      <c r="SW12" s="17">
        <v>19.436350000000001</v>
      </c>
      <c r="SX12" s="17">
        <v>19.436350000000001</v>
      </c>
      <c r="SY12" s="17">
        <v>0.86365000000000003</v>
      </c>
      <c r="SZ12" s="17">
        <v>8.6</v>
      </c>
      <c r="TA12" s="17">
        <v>1.47</v>
      </c>
      <c r="TB12" s="17">
        <v>1.47</v>
      </c>
      <c r="TC12" s="17">
        <v>7.13</v>
      </c>
      <c r="TD12" s="17">
        <v>17.7</v>
      </c>
      <c r="TE12" s="17">
        <v>5.5819999999999999</v>
      </c>
      <c r="TF12" s="17">
        <v>5.5819999999999999</v>
      </c>
      <c r="TG12" s="17">
        <v>12.118</v>
      </c>
      <c r="TH12" s="17">
        <v>0</v>
      </c>
      <c r="TI12" s="17"/>
      <c r="TJ12" s="17"/>
      <c r="TK12" s="17">
        <v>0</v>
      </c>
      <c r="TL12" s="17">
        <v>10.1</v>
      </c>
      <c r="TM12" s="17">
        <v>10.327</v>
      </c>
      <c r="TN12" s="17">
        <v>10.327</v>
      </c>
      <c r="TO12" s="17">
        <v>-0.22700000000000001</v>
      </c>
      <c r="TP12" s="17">
        <v>13.8</v>
      </c>
      <c r="TQ12" s="17">
        <v>22.189</v>
      </c>
      <c r="TR12" s="17">
        <v>22.189</v>
      </c>
      <c r="TS12" s="17">
        <v>-8.3889999999999993</v>
      </c>
      <c r="TT12" s="17">
        <v>0.9</v>
      </c>
      <c r="TU12" s="17">
        <v>0.185</v>
      </c>
      <c r="TV12" s="17">
        <v>0.185</v>
      </c>
      <c r="TW12" s="17">
        <v>0.71499999999999997</v>
      </c>
      <c r="TX12" s="17">
        <v>0</v>
      </c>
      <c r="TY12" s="17">
        <v>5.8999999999999997E-2</v>
      </c>
      <c r="TZ12" s="17">
        <v>5.8999999999999997E-2</v>
      </c>
      <c r="UA12" s="17">
        <v>-5.8999999999999997E-2</v>
      </c>
      <c r="UB12" s="17">
        <v>0</v>
      </c>
      <c r="UC12" s="17"/>
      <c r="UD12" s="17"/>
      <c r="UE12" s="17">
        <v>0</v>
      </c>
      <c r="UF12" s="17">
        <v>20.9</v>
      </c>
      <c r="UG12" s="17">
        <v>20.408159999999999</v>
      </c>
      <c r="UH12" s="17">
        <v>20.408159999999999</v>
      </c>
      <c r="UI12" s="17">
        <v>0.49184</v>
      </c>
      <c r="UJ12" s="17">
        <v>7.7</v>
      </c>
      <c r="UK12" s="17">
        <v>8</v>
      </c>
      <c r="UL12" s="17">
        <v>8</v>
      </c>
      <c r="UM12" s="17">
        <v>-0.3</v>
      </c>
      <c r="UN12" s="17">
        <v>7.4</v>
      </c>
      <c r="UO12" s="17">
        <v>7.3</v>
      </c>
      <c r="UP12" s="17">
        <v>7.3</v>
      </c>
      <c r="UQ12" s="17">
        <v>0.1</v>
      </c>
      <c r="UR12" s="17">
        <v>20.399999999999999</v>
      </c>
      <c r="US12" s="17">
        <v>19.436350000000001</v>
      </c>
      <c r="UT12" s="17">
        <v>19.436350000000001</v>
      </c>
      <c r="UU12" s="17">
        <v>0.96365000000000001</v>
      </c>
      <c r="UV12" s="17">
        <v>20.399999999999999</v>
      </c>
      <c r="UW12" s="17">
        <v>19.436350000000001</v>
      </c>
      <c r="UX12" s="17">
        <v>19.436350000000001</v>
      </c>
      <c r="UY12" s="17">
        <v>0.96365000000000001</v>
      </c>
      <c r="UZ12" s="17">
        <v>20</v>
      </c>
      <c r="VA12" s="17">
        <v>19.436350000000001</v>
      </c>
      <c r="VB12" s="17">
        <v>19.436350000000001</v>
      </c>
      <c r="VC12" s="17">
        <v>0.56364999999999998</v>
      </c>
      <c r="VD12" s="17">
        <v>8.4</v>
      </c>
      <c r="VE12" s="17">
        <v>6.2409999999999997</v>
      </c>
      <c r="VF12" s="17">
        <v>6.2409999999999997</v>
      </c>
      <c r="VG12" s="17">
        <v>2.1589999999999998</v>
      </c>
      <c r="VH12" s="17">
        <v>0</v>
      </c>
      <c r="VI12" s="17"/>
      <c r="VJ12" s="17"/>
      <c r="VK12" s="17">
        <v>0</v>
      </c>
      <c r="VL12" s="17">
        <v>0</v>
      </c>
      <c r="VM12" s="17"/>
      <c r="VN12" s="17"/>
      <c r="VO12" s="17">
        <v>0</v>
      </c>
      <c r="VP12" s="17">
        <v>0</v>
      </c>
      <c r="VQ12" s="17"/>
      <c r="VR12" s="17"/>
      <c r="VS12" s="17">
        <v>0</v>
      </c>
      <c r="VT12" s="17">
        <v>0.6</v>
      </c>
      <c r="VU12" s="17">
        <v>0.6</v>
      </c>
      <c r="VV12" s="17">
        <v>0.6</v>
      </c>
      <c r="VW12" s="17">
        <v>0</v>
      </c>
      <c r="VX12" s="17">
        <v>0</v>
      </c>
      <c r="VY12" s="17">
        <v>1.47</v>
      </c>
      <c r="VZ12" s="17">
        <v>1.47</v>
      </c>
      <c r="WA12" s="17">
        <v>-1.47</v>
      </c>
      <c r="WB12" s="17">
        <v>0</v>
      </c>
      <c r="WC12" s="17">
        <v>3.01</v>
      </c>
      <c r="WD12" s="17">
        <v>3.01</v>
      </c>
      <c r="WE12" s="17">
        <v>-3.01</v>
      </c>
      <c r="WF12" s="17">
        <v>0</v>
      </c>
      <c r="WG12" s="17"/>
      <c r="WH12" s="17"/>
      <c r="WI12" s="17">
        <v>0</v>
      </c>
      <c r="WJ12" s="17">
        <v>4.8</v>
      </c>
      <c r="WK12" s="17">
        <v>4.2</v>
      </c>
      <c r="WL12" s="17">
        <v>4.2</v>
      </c>
      <c r="WM12" s="17">
        <v>0.6</v>
      </c>
      <c r="WN12" s="17">
        <v>2.4</v>
      </c>
      <c r="WO12" s="17">
        <v>2.4</v>
      </c>
      <c r="WP12" s="17">
        <v>2.4</v>
      </c>
      <c r="WQ12" s="17">
        <v>0</v>
      </c>
      <c r="WR12" s="17">
        <v>2.4</v>
      </c>
      <c r="WS12" s="17">
        <v>2.4</v>
      </c>
      <c r="WT12" s="17">
        <v>2.4</v>
      </c>
      <c r="WU12" s="17">
        <v>0</v>
      </c>
      <c r="WV12" s="17">
        <v>2.7</v>
      </c>
      <c r="WW12" s="17">
        <v>2.8</v>
      </c>
      <c r="WX12" s="17">
        <v>2.8</v>
      </c>
      <c r="WY12" s="17">
        <v>-0.1</v>
      </c>
      <c r="WZ12" s="17">
        <v>0</v>
      </c>
      <c r="XA12" s="17"/>
      <c r="XB12" s="17"/>
      <c r="XC12" s="17">
        <v>0</v>
      </c>
      <c r="XD12" s="17">
        <v>5.4</v>
      </c>
      <c r="XE12" s="17">
        <v>5.2</v>
      </c>
      <c r="XF12" s="17">
        <v>5.2</v>
      </c>
      <c r="XG12" s="17">
        <v>0.2</v>
      </c>
      <c r="XH12" s="17">
        <v>20</v>
      </c>
      <c r="XI12" s="17">
        <v>19.241980000000002</v>
      </c>
      <c r="XJ12" s="17">
        <v>19.241980000000002</v>
      </c>
      <c r="XK12" s="17">
        <v>0.75802000000000003</v>
      </c>
      <c r="XL12" s="17">
        <v>20</v>
      </c>
      <c r="XM12" s="17">
        <v>19.241980000000002</v>
      </c>
      <c r="XN12" s="17">
        <v>19.241980000000002</v>
      </c>
      <c r="XO12" s="17">
        <v>0.75802000000000003</v>
      </c>
      <c r="XP12" s="17">
        <v>9.1999999999999993</v>
      </c>
      <c r="XQ12" s="17">
        <v>10.8</v>
      </c>
      <c r="XR12" s="17">
        <v>10.8</v>
      </c>
      <c r="XS12" s="17">
        <v>-1.6</v>
      </c>
      <c r="XT12" s="17"/>
      <c r="XU12" s="17"/>
      <c r="XV12" s="17"/>
      <c r="XW12" s="17">
        <v>0</v>
      </c>
      <c r="XX12" s="17"/>
      <c r="XY12" s="17"/>
      <c r="XZ12" s="17"/>
      <c r="YA12" s="17">
        <v>0</v>
      </c>
      <c r="YB12" s="17"/>
      <c r="YC12" s="17"/>
      <c r="YD12" s="17"/>
      <c r="YE12" s="17">
        <v>0</v>
      </c>
      <c r="YF12" s="17"/>
      <c r="YG12" s="17"/>
      <c r="YH12" s="17"/>
      <c r="YI12" s="17">
        <v>0</v>
      </c>
      <c r="YJ12" s="17">
        <v>8.5</v>
      </c>
      <c r="YK12" s="17">
        <v>8.1</v>
      </c>
      <c r="YL12" s="17">
        <v>8.1</v>
      </c>
      <c r="YM12" s="17">
        <v>0.4</v>
      </c>
      <c r="YN12" s="17"/>
      <c r="YO12" s="17"/>
      <c r="YP12" s="17"/>
      <c r="YQ12" s="17">
        <v>0</v>
      </c>
      <c r="YR12" s="17">
        <v>17.8</v>
      </c>
      <c r="YS12" s="17">
        <v>20</v>
      </c>
      <c r="YT12" s="17">
        <v>20</v>
      </c>
      <c r="YU12" s="17">
        <v>-2.2000000000000002</v>
      </c>
    </row>
    <row r="13" spans="1:671" ht="24" customHeight="1" x14ac:dyDescent="0.35">
      <c r="A13" s="1"/>
      <c r="B13" s="16" t="s">
        <v>34</v>
      </c>
      <c r="C13" s="16" t="s">
        <v>738</v>
      </c>
      <c r="D13" s="17">
        <v>204.8</v>
      </c>
      <c r="E13" s="17">
        <v>203.40136000000001</v>
      </c>
      <c r="F13" s="17">
        <v>203.40136000000001</v>
      </c>
      <c r="G13" s="17">
        <v>1.3986400000000001</v>
      </c>
      <c r="H13" s="17">
        <v>650.20000000000005</v>
      </c>
      <c r="I13" s="17">
        <v>650</v>
      </c>
      <c r="J13" s="17">
        <v>650</v>
      </c>
      <c r="K13" s="17">
        <v>0.2</v>
      </c>
      <c r="L13" s="17"/>
      <c r="M13" s="17"/>
      <c r="N13" s="17"/>
      <c r="O13" s="17">
        <v>0</v>
      </c>
      <c r="P13" s="17"/>
      <c r="Q13" s="17"/>
      <c r="R13" s="17"/>
      <c r="S13" s="17">
        <v>0</v>
      </c>
      <c r="T13" s="17"/>
      <c r="U13" s="17"/>
      <c r="V13" s="17"/>
      <c r="W13" s="17">
        <v>0</v>
      </c>
      <c r="X13" s="17">
        <v>91.8</v>
      </c>
      <c r="Y13" s="17">
        <v>91.867829999999998</v>
      </c>
      <c r="Z13" s="17">
        <v>91.867829999999998</v>
      </c>
      <c r="AA13" s="17">
        <v>-6.7830000000000001E-2</v>
      </c>
      <c r="AB13" s="17">
        <v>225.5</v>
      </c>
      <c r="AC13" s="17">
        <v>225</v>
      </c>
      <c r="AD13" s="17">
        <v>225</v>
      </c>
      <c r="AE13" s="17">
        <v>0.5</v>
      </c>
      <c r="AF13" s="17"/>
      <c r="AG13" s="17"/>
      <c r="AH13" s="17"/>
      <c r="AI13" s="17">
        <v>0</v>
      </c>
      <c r="AJ13" s="17">
        <v>0</v>
      </c>
      <c r="AK13" s="17"/>
      <c r="AL13" s="17"/>
      <c r="AM13" s="17">
        <v>0</v>
      </c>
      <c r="AN13" s="17">
        <v>108.7</v>
      </c>
      <c r="AO13" s="17">
        <v>118.06775</v>
      </c>
      <c r="AP13" s="17">
        <v>135.58384000000001</v>
      </c>
      <c r="AQ13" s="17">
        <v>-26.883839999999999</v>
      </c>
      <c r="AR13" s="17">
        <v>108.5</v>
      </c>
      <c r="AS13" s="17">
        <v>118.06775</v>
      </c>
      <c r="AT13" s="17">
        <v>135.58384000000001</v>
      </c>
      <c r="AU13" s="17">
        <v>-27.083839999999999</v>
      </c>
      <c r="AV13" s="17">
        <v>108.4</v>
      </c>
      <c r="AW13" s="17">
        <v>118.06775</v>
      </c>
      <c r="AX13" s="17">
        <v>135.58384000000001</v>
      </c>
      <c r="AY13" s="17">
        <v>-27.18384</v>
      </c>
      <c r="AZ13" s="17">
        <v>208.5</v>
      </c>
      <c r="BA13" s="17">
        <v>177.63346000000001</v>
      </c>
      <c r="BB13" s="17">
        <v>203.98649</v>
      </c>
      <c r="BC13" s="17">
        <v>4.5135100000000001</v>
      </c>
      <c r="BD13" s="17">
        <v>110.7</v>
      </c>
      <c r="BE13" s="17">
        <v>120.0309</v>
      </c>
      <c r="BF13" s="17">
        <v>172.92998</v>
      </c>
      <c r="BG13" s="17">
        <v>-62.229979999999998</v>
      </c>
      <c r="BH13" s="17">
        <v>69</v>
      </c>
      <c r="BI13" s="17">
        <v>60.19567</v>
      </c>
      <c r="BJ13" s="17">
        <v>86.724649999999997</v>
      </c>
      <c r="BK13" s="17">
        <v>-17.72465</v>
      </c>
      <c r="BL13" s="17"/>
      <c r="BM13" s="17"/>
      <c r="BN13" s="17"/>
      <c r="BO13" s="17">
        <v>0</v>
      </c>
      <c r="BP13" s="17"/>
      <c r="BQ13" s="17"/>
      <c r="BR13" s="17"/>
      <c r="BS13" s="17">
        <v>0</v>
      </c>
      <c r="BT13" s="17"/>
      <c r="BU13" s="17"/>
      <c r="BV13" s="17"/>
      <c r="BW13" s="17">
        <v>0</v>
      </c>
      <c r="BX13" s="17"/>
      <c r="BY13" s="17"/>
      <c r="BZ13" s="17"/>
      <c r="CA13" s="17">
        <v>0</v>
      </c>
      <c r="CB13" s="17"/>
      <c r="CC13" s="17"/>
      <c r="CD13" s="17"/>
      <c r="CE13" s="17">
        <v>0</v>
      </c>
      <c r="CF13" s="17">
        <v>167.4</v>
      </c>
      <c r="CG13" s="17">
        <v>164.06706</v>
      </c>
      <c r="CH13" s="17">
        <v>164.06706</v>
      </c>
      <c r="CI13" s="17">
        <v>3.3329399999999998</v>
      </c>
      <c r="CJ13" s="17">
        <v>6.6</v>
      </c>
      <c r="CK13" s="17">
        <v>5.5557800000000004</v>
      </c>
      <c r="CL13" s="17">
        <v>5.5557800000000004</v>
      </c>
      <c r="CM13" s="17">
        <v>1.0442199999999999</v>
      </c>
      <c r="CN13" s="17">
        <v>4.7</v>
      </c>
      <c r="CO13" s="17">
        <v>2.98332</v>
      </c>
      <c r="CP13" s="17">
        <v>2.98332</v>
      </c>
      <c r="CQ13" s="17">
        <v>1.71668</v>
      </c>
      <c r="CR13" s="17">
        <v>0</v>
      </c>
      <c r="CS13" s="17"/>
      <c r="CT13" s="17"/>
      <c r="CU13" s="17">
        <v>0</v>
      </c>
      <c r="CV13" s="17">
        <v>6.6</v>
      </c>
      <c r="CW13" s="17">
        <v>4.7704899999999997</v>
      </c>
      <c r="CX13" s="17">
        <v>6.8787000000000003</v>
      </c>
      <c r="CY13" s="17">
        <v>-0.2787</v>
      </c>
      <c r="CZ13" s="17"/>
      <c r="DA13" s="17"/>
      <c r="DB13" s="17"/>
      <c r="DC13" s="17">
        <v>0</v>
      </c>
      <c r="DD13" s="17">
        <v>73.8</v>
      </c>
      <c r="DE13" s="17">
        <v>39.728259999999999</v>
      </c>
      <c r="DF13" s="17">
        <v>79.544719999999998</v>
      </c>
      <c r="DG13" s="17">
        <v>-5.74472</v>
      </c>
      <c r="DH13" s="17"/>
      <c r="DI13" s="17"/>
      <c r="DJ13" s="17"/>
      <c r="DK13" s="17">
        <v>0</v>
      </c>
      <c r="DL13" s="17"/>
      <c r="DM13" s="17"/>
      <c r="DN13" s="17"/>
      <c r="DO13" s="17">
        <v>0</v>
      </c>
      <c r="DP13" s="17"/>
      <c r="DQ13" s="17"/>
      <c r="DR13" s="17"/>
      <c r="DS13" s="17">
        <v>0</v>
      </c>
      <c r="DT13" s="17"/>
      <c r="DU13" s="17"/>
      <c r="DV13" s="17"/>
      <c r="DW13" s="17">
        <v>0</v>
      </c>
      <c r="DX13" s="17">
        <v>110.4</v>
      </c>
      <c r="DY13" s="17">
        <v>112.46647</v>
      </c>
      <c r="DZ13" s="17">
        <v>112.46647</v>
      </c>
      <c r="EA13" s="17">
        <v>-2.0664699999999998</v>
      </c>
      <c r="EB13" s="17">
        <v>222.7</v>
      </c>
      <c r="EC13" s="17">
        <v>220.69499999999999</v>
      </c>
      <c r="ED13" s="17">
        <v>220.69499999999999</v>
      </c>
      <c r="EE13" s="17">
        <v>2.0049999999999999</v>
      </c>
      <c r="EF13" s="17"/>
      <c r="EG13" s="17"/>
      <c r="EH13" s="17"/>
      <c r="EI13" s="17">
        <v>0</v>
      </c>
      <c r="EJ13" s="17"/>
      <c r="EK13" s="17"/>
      <c r="EL13" s="17"/>
      <c r="EM13" s="17">
        <v>0</v>
      </c>
      <c r="EN13" s="17"/>
      <c r="EO13" s="17"/>
      <c r="EP13" s="17"/>
      <c r="EQ13" s="17">
        <v>0</v>
      </c>
      <c r="ER13" s="17">
        <v>6.5</v>
      </c>
      <c r="ES13" s="17">
        <v>6.39</v>
      </c>
      <c r="ET13" s="17">
        <v>6.39</v>
      </c>
      <c r="EU13" s="17">
        <v>0.11</v>
      </c>
      <c r="EV13" s="17">
        <v>435</v>
      </c>
      <c r="EW13" s="17">
        <v>457.09426999999999</v>
      </c>
      <c r="EX13" s="17">
        <v>457.09426999999999</v>
      </c>
      <c r="EY13" s="17">
        <v>-22.094270000000002</v>
      </c>
      <c r="EZ13" s="17">
        <v>81.400000000000006</v>
      </c>
      <c r="FA13" s="17">
        <v>81.635570000000001</v>
      </c>
      <c r="FB13" s="17">
        <v>81.635570000000001</v>
      </c>
      <c r="FC13" s="17">
        <v>-0.23557</v>
      </c>
      <c r="FD13" s="17">
        <v>152.69999999999999</v>
      </c>
      <c r="FE13" s="17">
        <v>151.36251999999999</v>
      </c>
      <c r="FF13" s="17">
        <v>151.36251999999999</v>
      </c>
      <c r="FG13" s="17">
        <v>1.33748</v>
      </c>
      <c r="FH13" s="17">
        <v>42.4</v>
      </c>
      <c r="FI13" s="17">
        <v>41.89893</v>
      </c>
      <c r="FJ13" s="17">
        <v>41.89893</v>
      </c>
      <c r="FK13" s="17">
        <v>0.50107000000000002</v>
      </c>
      <c r="FL13" s="17">
        <v>18.8</v>
      </c>
      <c r="FM13" s="17">
        <v>19.21088</v>
      </c>
      <c r="FN13" s="17">
        <v>19.21088</v>
      </c>
      <c r="FO13" s="17">
        <v>-0.41088000000000002</v>
      </c>
      <c r="FP13" s="17">
        <v>19.3</v>
      </c>
      <c r="FQ13" s="17">
        <v>18.27017</v>
      </c>
      <c r="FR13" s="17">
        <v>18.27017</v>
      </c>
      <c r="FS13" s="17">
        <v>1.02983</v>
      </c>
      <c r="FT13" s="17">
        <v>93.1</v>
      </c>
      <c r="FU13" s="17">
        <v>87.773570000000007</v>
      </c>
      <c r="FV13" s="17">
        <v>87.773570000000007</v>
      </c>
      <c r="FW13" s="17">
        <v>5.3264300000000002</v>
      </c>
      <c r="FX13" s="17"/>
      <c r="FY13" s="17"/>
      <c r="FZ13" s="17"/>
      <c r="GA13" s="17">
        <v>0</v>
      </c>
      <c r="GB13" s="17"/>
      <c r="GC13" s="17"/>
      <c r="GD13" s="17"/>
      <c r="GE13" s="17">
        <v>0</v>
      </c>
      <c r="GF13" s="17"/>
      <c r="GG13" s="17"/>
      <c r="GH13" s="17"/>
      <c r="GI13" s="17">
        <v>0</v>
      </c>
      <c r="GJ13" s="17">
        <v>107.5</v>
      </c>
      <c r="GK13" s="17">
        <v>110.48202000000001</v>
      </c>
      <c r="GL13" s="17">
        <v>110.48202000000001</v>
      </c>
      <c r="GM13" s="17">
        <v>-2.9820199999999999</v>
      </c>
      <c r="GN13" s="17">
        <v>46</v>
      </c>
      <c r="GO13" s="17">
        <v>47.082599999999999</v>
      </c>
      <c r="GP13" s="17">
        <v>47.082599999999999</v>
      </c>
      <c r="GQ13" s="17">
        <v>-1.0826</v>
      </c>
      <c r="GR13" s="17">
        <v>43.6</v>
      </c>
      <c r="GS13" s="17">
        <v>44.103009999999998</v>
      </c>
      <c r="GT13" s="17">
        <v>44.103009999999998</v>
      </c>
      <c r="GU13" s="17">
        <v>-0.50300999999999996</v>
      </c>
      <c r="GV13" s="17">
        <v>3.8</v>
      </c>
      <c r="GW13" s="17"/>
      <c r="GX13" s="17"/>
      <c r="GY13" s="17">
        <v>3.8</v>
      </c>
      <c r="GZ13" s="17">
        <v>28.5</v>
      </c>
      <c r="HA13" s="17">
        <v>30.58774</v>
      </c>
      <c r="HB13" s="17">
        <v>30.58774</v>
      </c>
      <c r="HC13" s="17">
        <v>-2.0877400000000002</v>
      </c>
      <c r="HD13" s="17">
        <v>172</v>
      </c>
      <c r="HE13" s="17">
        <v>174.55948000000001</v>
      </c>
      <c r="HF13" s="17">
        <v>174.55948000000001</v>
      </c>
      <c r="HG13" s="17">
        <v>-2.5594800000000002</v>
      </c>
      <c r="HH13" s="17"/>
      <c r="HI13" s="17"/>
      <c r="HJ13" s="17"/>
      <c r="HK13" s="17">
        <v>0</v>
      </c>
      <c r="HL13" s="17"/>
      <c r="HM13" s="17"/>
      <c r="HN13" s="17"/>
      <c r="HO13" s="17">
        <v>0</v>
      </c>
      <c r="HP13" s="17">
        <v>95.8</v>
      </c>
      <c r="HQ13" s="17">
        <v>95.545190000000005</v>
      </c>
      <c r="HR13" s="17">
        <v>95.545190000000005</v>
      </c>
      <c r="HS13" s="17">
        <v>0.25480999999999998</v>
      </c>
      <c r="HT13" s="17">
        <v>0</v>
      </c>
      <c r="HU13" s="17"/>
      <c r="HV13" s="17"/>
      <c r="HW13" s="17">
        <v>0</v>
      </c>
      <c r="HX13" s="17"/>
      <c r="HY13" s="17"/>
      <c r="HZ13" s="17"/>
      <c r="IA13" s="17">
        <v>0</v>
      </c>
      <c r="IB13" s="17">
        <v>44.5</v>
      </c>
      <c r="IC13" s="17">
        <v>45.265309999999999</v>
      </c>
      <c r="ID13" s="17">
        <v>45.265309999999999</v>
      </c>
      <c r="IE13" s="17">
        <v>-0.76531000000000005</v>
      </c>
      <c r="IF13" s="17"/>
      <c r="IG13" s="17"/>
      <c r="IH13" s="17"/>
      <c r="II13" s="17">
        <v>0</v>
      </c>
      <c r="IJ13" s="17"/>
      <c r="IK13" s="17"/>
      <c r="IL13" s="17"/>
      <c r="IM13" s="17">
        <v>0</v>
      </c>
      <c r="IN13" s="17"/>
      <c r="IO13" s="17"/>
      <c r="IP13" s="17"/>
      <c r="IQ13" s="17">
        <v>0</v>
      </c>
      <c r="IR13" s="17">
        <v>84.9</v>
      </c>
      <c r="IS13" s="17">
        <v>88.73603</v>
      </c>
      <c r="IT13" s="17">
        <v>88.73603</v>
      </c>
      <c r="IU13" s="17">
        <v>-3.8360300000000001</v>
      </c>
      <c r="IV13" s="17">
        <v>79.400000000000006</v>
      </c>
      <c r="IW13" s="17">
        <v>96.082930000000005</v>
      </c>
      <c r="IX13" s="17">
        <v>96.082930000000005</v>
      </c>
      <c r="IY13" s="17">
        <v>-16.682929999999999</v>
      </c>
      <c r="IZ13" s="17">
        <v>79.3</v>
      </c>
      <c r="JA13" s="17">
        <v>96.082930000000005</v>
      </c>
      <c r="JB13" s="17">
        <v>96.082930000000005</v>
      </c>
      <c r="JC13" s="17">
        <v>-16.78293</v>
      </c>
      <c r="JD13" s="17">
        <v>81.900000000000006</v>
      </c>
      <c r="JE13" s="17">
        <v>96.082930000000005</v>
      </c>
      <c r="JF13" s="17">
        <v>96.082930000000005</v>
      </c>
      <c r="JG13" s="17">
        <v>-14.182930000000001</v>
      </c>
      <c r="JH13" s="17">
        <v>171.1</v>
      </c>
      <c r="JI13" s="17">
        <v>144.55719999999999</v>
      </c>
      <c r="JJ13" s="17">
        <v>144.55719999999999</v>
      </c>
      <c r="JK13" s="17">
        <v>26.5428</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v>0</v>
      </c>
      <c r="KG13" s="17"/>
      <c r="KH13" s="17"/>
      <c r="KI13" s="17">
        <v>0</v>
      </c>
      <c r="KJ13" s="17">
        <v>0</v>
      </c>
      <c r="KK13" s="17"/>
      <c r="KL13" s="17"/>
      <c r="KM13" s="17">
        <v>0</v>
      </c>
      <c r="KN13" s="17">
        <v>0</v>
      </c>
      <c r="KO13" s="17"/>
      <c r="KP13" s="17"/>
      <c r="KQ13" s="17">
        <v>0</v>
      </c>
      <c r="KR13" s="17">
        <v>2.8</v>
      </c>
      <c r="KS13" s="17">
        <v>4.7853599999999998</v>
      </c>
      <c r="KT13" s="17">
        <v>4.7853599999999998</v>
      </c>
      <c r="KU13" s="17">
        <v>-1.98536</v>
      </c>
      <c r="KV13" s="17">
        <v>247.5</v>
      </c>
      <c r="KW13" s="17">
        <v>270.06803000000002</v>
      </c>
      <c r="KX13" s="17">
        <v>270.06803000000002</v>
      </c>
      <c r="KY13" s="17">
        <v>-22.56803</v>
      </c>
      <c r="KZ13" s="17">
        <v>130.4</v>
      </c>
      <c r="LA13" s="17">
        <v>133.16031000000001</v>
      </c>
      <c r="LB13" s="17">
        <v>133.16031000000001</v>
      </c>
      <c r="LC13" s="17">
        <v>-2.76031</v>
      </c>
      <c r="LD13" s="17">
        <v>63.6</v>
      </c>
      <c r="LE13" s="17">
        <v>67.199219999999997</v>
      </c>
      <c r="LF13" s="17">
        <v>67.199219999999997</v>
      </c>
      <c r="LG13" s="17">
        <v>-3.5992199999999999</v>
      </c>
      <c r="LH13" s="17">
        <v>77.599999999999994</v>
      </c>
      <c r="LI13" s="17">
        <v>78.567999999999998</v>
      </c>
      <c r="LJ13" s="17">
        <v>78.567999999999998</v>
      </c>
      <c r="LK13" s="17">
        <v>-0.96799999999999997</v>
      </c>
      <c r="LL13" s="17">
        <v>30.8</v>
      </c>
      <c r="LM13" s="17">
        <v>29.980560000000001</v>
      </c>
      <c r="LN13" s="17">
        <v>29.980560000000001</v>
      </c>
      <c r="LO13" s="17">
        <v>0.81943999999999995</v>
      </c>
      <c r="LP13" s="17">
        <v>0</v>
      </c>
      <c r="LQ13" s="17"/>
      <c r="LR13" s="17"/>
      <c r="LS13" s="17">
        <v>0</v>
      </c>
      <c r="LT13" s="17"/>
      <c r="LU13" s="17"/>
      <c r="LV13" s="17"/>
      <c r="LW13" s="17">
        <v>0</v>
      </c>
      <c r="LX13" s="17"/>
      <c r="LY13" s="17"/>
      <c r="LZ13" s="17"/>
      <c r="MA13" s="17">
        <v>0</v>
      </c>
      <c r="MB13" s="17">
        <v>113.9</v>
      </c>
      <c r="MC13" s="17">
        <v>115.218</v>
      </c>
      <c r="MD13" s="17">
        <v>115.218</v>
      </c>
      <c r="ME13" s="17">
        <v>-1.3180000000000001</v>
      </c>
      <c r="MF13" s="17">
        <v>147.6</v>
      </c>
      <c r="MG13" s="17">
        <v>149</v>
      </c>
      <c r="MH13" s="17"/>
      <c r="MI13" s="17">
        <v>147.6</v>
      </c>
      <c r="MJ13" s="17">
        <v>55.5</v>
      </c>
      <c r="MK13" s="17">
        <v>57.781999999999996</v>
      </c>
      <c r="ML13" s="17">
        <v>57.781999999999996</v>
      </c>
      <c r="MM13" s="17">
        <v>-2.282</v>
      </c>
      <c r="MN13" s="17">
        <v>0</v>
      </c>
      <c r="MO13" s="17"/>
      <c r="MP13" s="17"/>
      <c r="MQ13" s="17">
        <v>0</v>
      </c>
      <c r="MR13" s="17"/>
      <c r="MS13" s="17"/>
      <c r="MT13" s="17"/>
      <c r="MU13" s="17">
        <v>0</v>
      </c>
      <c r="MV13" s="17"/>
      <c r="MW13" s="17"/>
      <c r="MX13" s="17"/>
      <c r="MY13" s="17">
        <v>0</v>
      </c>
      <c r="MZ13" s="17"/>
      <c r="NA13" s="17"/>
      <c r="NB13" s="17"/>
      <c r="NC13" s="17">
        <v>0</v>
      </c>
      <c r="ND13" s="17"/>
      <c r="NE13" s="17"/>
      <c r="NF13" s="17"/>
      <c r="NG13" s="17">
        <v>0</v>
      </c>
      <c r="NH13" s="17">
        <v>137.1</v>
      </c>
      <c r="NI13" s="17">
        <v>144.72297</v>
      </c>
      <c r="NJ13" s="17">
        <v>206.49084999999999</v>
      </c>
      <c r="NK13" s="17">
        <v>-69.39085</v>
      </c>
      <c r="NL13" s="17">
        <v>78.099999999999994</v>
      </c>
      <c r="NM13" s="17">
        <v>72.578779999999995</v>
      </c>
      <c r="NN13" s="17">
        <v>103.55547</v>
      </c>
      <c r="NO13" s="17">
        <v>-25.455469999999998</v>
      </c>
      <c r="NP13" s="17"/>
      <c r="NQ13" s="17"/>
      <c r="NR13" s="17"/>
      <c r="NS13" s="17">
        <v>0</v>
      </c>
      <c r="NT13" s="17">
        <v>8.5</v>
      </c>
      <c r="NU13" s="17">
        <v>7.2655000000000003</v>
      </c>
      <c r="NV13" s="17"/>
      <c r="NW13" s="17">
        <v>8.5</v>
      </c>
      <c r="NX13" s="17">
        <v>19.899999999999999</v>
      </c>
      <c r="NY13" s="17">
        <v>17.492709999999999</v>
      </c>
      <c r="NZ13" s="17">
        <v>17.492709999999999</v>
      </c>
      <c r="OA13" s="17">
        <v>2.4072900000000002</v>
      </c>
      <c r="OB13" s="17">
        <v>0</v>
      </c>
      <c r="OC13" s="17"/>
      <c r="OD13" s="17"/>
      <c r="OE13" s="17">
        <v>0</v>
      </c>
      <c r="OF13" s="17">
        <v>38</v>
      </c>
      <c r="OG13" s="17">
        <v>28.8</v>
      </c>
      <c r="OH13" s="17">
        <v>31.251000000000001</v>
      </c>
      <c r="OI13" s="17">
        <v>6.7489999999999997</v>
      </c>
      <c r="OJ13" s="17">
        <v>0</v>
      </c>
      <c r="OK13" s="17"/>
      <c r="OL13" s="17"/>
      <c r="OM13" s="17">
        <v>0</v>
      </c>
      <c r="ON13" s="17">
        <v>7.8</v>
      </c>
      <c r="OO13" s="17">
        <v>8.5109999999999992</v>
      </c>
      <c r="OP13" s="17">
        <v>8.5109999999999992</v>
      </c>
      <c r="OQ13" s="17">
        <v>-0.71099999999999997</v>
      </c>
      <c r="OR13" s="17">
        <v>0</v>
      </c>
      <c r="OS13" s="17"/>
      <c r="OT13" s="17"/>
      <c r="OU13" s="17">
        <v>0</v>
      </c>
      <c r="OV13" s="17">
        <v>20.7</v>
      </c>
      <c r="OW13" s="17">
        <v>20.456230000000001</v>
      </c>
      <c r="OX13" s="17">
        <v>20.456230000000001</v>
      </c>
      <c r="OY13" s="17">
        <v>0.24376999999999999</v>
      </c>
      <c r="OZ13" s="17">
        <v>9.9</v>
      </c>
      <c r="PA13" s="17">
        <v>9.9830000000000005</v>
      </c>
      <c r="PB13" s="17">
        <v>9.9830000000000005</v>
      </c>
      <c r="PC13" s="17">
        <v>-8.3000000000000004E-2</v>
      </c>
      <c r="PD13" s="17">
        <v>5.4</v>
      </c>
      <c r="PE13" s="17">
        <v>5.67</v>
      </c>
      <c r="PF13" s="17">
        <v>5.67</v>
      </c>
      <c r="PG13" s="17">
        <v>-0.27</v>
      </c>
      <c r="PH13" s="17">
        <v>0</v>
      </c>
      <c r="PI13" s="17"/>
      <c r="PJ13" s="17"/>
      <c r="PK13" s="17">
        <v>0</v>
      </c>
      <c r="PL13" s="17">
        <v>0</v>
      </c>
      <c r="PM13" s="17"/>
      <c r="PN13" s="17"/>
      <c r="PO13" s="17">
        <v>0</v>
      </c>
      <c r="PP13" s="17">
        <v>1.3</v>
      </c>
      <c r="PQ13" s="17">
        <v>1.2</v>
      </c>
      <c r="PR13" s="17">
        <v>1.2</v>
      </c>
      <c r="PS13" s="17">
        <v>0.1</v>
      </c>
      <c r="PT13" s="17">
        <v>3.6</v>
      </c>
      <c r="PU13" s="17">
        <v>3.41</v>
      </c>
      <c r="PV13" s="17">
        <v>3.41</v>
      </c>
      <c r="PW13" s="17">
        <v>0.19</v>
      </c>
      <c r="PX13" s="17">
        <v>5.2</v>
      </c>
      <c r="PY13" s="17">
        <v>5</v>
      </c>
      <c r="PZ13" s="17">
        <v>5</v>
      </c>
      <c r="QA13" s="17">
        <v>0.2</v>
      </c>
      <c r="QB13" s="17">
        <v>21.2</v>
      </c>
      <c r="QC13" s="17">
        <v>20.422219999999999</v>
      </c>
      <c r="QD13" s="17">
        <v>20.422219999999999</v>
      </c>
      <c r="QE13" s="17">
        <v>0.77778000000000003</v>
      </c>
      <c r="QF13" s="17">
        <v>20.100000000000001</v>
      </c>
      <c r="QG13" s="17">
        <v>19.436350000000001</v>
      </c>
      <c r="QH13" s="17">
        <v>19.436350000000001</v>
      </c>
      <c r="QI13" s="17">
        <v>0.66364999999999996</v>
      </c>
      <c r="QJ13" s="17">
        <v>19.3</v>
      </c>
      <c r="QK13" s="17">
        <v>19</v>
      </c>
      <c r="QL13" s="17">
        <v>17.492709999999999</v>
      </c>
      <c r="QM13" s="17">
        <v>1.8072900000000001</v>
      </c>
      <c r="QN13" s="17">
        <v>3.5</v>
      </c>
      <c r="QO13" s="17">
        <v>3.4</v>
      </c>
      <c r="QP13" s="17">
        <v>3.4</v>
      </c>
      <c r="QQ13" s="17">
        <v>0.1</v>
      </c>
      <c r="QR13" s="17">
        <v>18.5</v>
      </c>
      <c r="QS13" s="17">
        <v>17.881440000000001</v>
      </c>
      <c r="QT13" s="17">
        <v>17.881440000000001</v>
      </c>
      <c r="QU13" s="17">
        <v>0.61856</v>
      </c>
      <c r="QV13" s="17">
        <v>0</v>
      </c>
      <c r="QW13" s="17"/>
      <c r="QX13" s="17"/>
      <c r="QY13" s="17">
        <v>0</v>
      </c>
      <c r="QZ13" s="17">
        <v>0</v>
      </c>
      <c r="RA13" s="17"/>
      <c r="RB13" s="17"/>
      <c r="RC13" s="17">
        <v>0</v>
      </c>
      <c r="RD13" s="17">
        <v>13</v>
      </c>
      <c r="RE13" s="17">
        <v>11.9</v>
      </c>
      <c r="RF13" s="17">
        <v>7.55</v>
      </c>
      <c r="RG13" s="17">
        <v>5.45</v>
      </c>
      <c r="RH13" s="17">
        <v>19.899999999999999</v>
      </c>
      <c r="RI13" s="17">
        <v>25</v>
      </c>
      <c r="RJ13" s="17">
        <v>19.72</v>
      </c>
      <c r="RK13" s="17">
        <v>0.18</v>
      </c>
      <c r="RL13" s="17">
        <v>0</v>
      </c>
      <c r="RM13" s="17"/>
      <c r="RN13" s="17"/>
      <c r="RO13" s="17">
        <v>0</v>
      </c>
      <c r="RP13" s="17">
        <v>3.5</v>
      </c>
      <c r="RQ13" s="17">
        <v>3.45</v>
      </c>
      <c r="RR13" s="17">
        <v>3.45</v>
      </c>
      <c r="RS13" s="17">
        <v>0.05</v>
      </c>
      <c r="RT13" s="17">
        <v>20.100000000000001</v>
      </c>
      <c r="RU13" s="17">
        <v>19.792000000000002</v>
      </c>
      <c r="RV13" s="17">
        <v>19.792000000000002</v>
      </c>
      <c r="RW13" s="17">
        <v>0.308</v>
      </c>
      <c r="RX13" s="17">
        <v>3.1</v>
      </c>
      <c r="RY13" s="17">
        <v>2</v>
      </c>
      <c r="RZ13" s="17">
        <v>2</v>
      </c>
      <c r="SA13" s="17">
        <v>1.1000000000000001</v>
      </c>
      <c r="SB13" s="17"/>
      <c r="SC13" s="17">
        <v>0.4</v>
      </c>
      <c r="SD13" s="17">
        <v>0.4</v>
      </c>
      <c r="SE13" s="17">
        <v>-0.4</v>
      </c>
      <c r="SF13" s="17">
        <v>0</v>
      </c>
      <c r="SG13" s="17"/>
      <c r="SH13" s="17"/>
      <c r="SI13" s="17">
        <v>0</v>
      </c>
      <c r="SJ13" s="17">
        <v>19.8</v>
      </c>
      <c r="SK13" s="17">
        <v>19.1448</v>
      </c>
      <c r="SL13" s="17">
        <v>19.1448</v>
      </c>
      <c r="SM13" s="17">
        <v>0.6552</v>
      </c>
      <c r="SN13" s="17">
        <v>12</v>
      </c>
      <c r="SO13" s="17">
        <v>11.078720000000001</v>
      </c>
      <c r="SP13" s="17">
        <v>11.078720000000001</v>
      </c>
      <c r="SQ13" s="17">
        <v>0.92127999999999999</v>
      </c>
      <c r="SR13" s="17">
        <v>19.5</v>
      </c>
      <c r="SS13" s="17">
        <v>19.436350000000001</v>
      </c>
      <c r="ST13" s="17">
        <v>19.436350000000001</v>
      </c>
      <c r="SU13" s="17">
        <v>6.3649999999999998E-2</v>
      </c>
      <c r="SV13" s="17">
        <v>20.3</v>
      </c>
      <c r="SW13" s="17">
        <v>19.436350000000001</v>
      </c>
      <c r="SX13" s="17">
        <v>19.436350000000001</v>
      </c>
      <c r="SY13" s="17">
        <v>0.86365000000000003</v>
      </c>
      <c r="SZ13" s="17">
        <v>9.3000000000000007</v>
      </c>
      <c r="TA13" s="17">
        <v>1.393</v>
      </c>
      <c r="TB13" s="17">
        <v>1.393</v>
      </c>
      <c r="TC13" s="17">
        <v>7.907</v>
      </c>
      <c r="TD13" s="17">
        <v>20.9</v>
      </c>
      <c r="TE13" s="17">
        <v>10.9</v>
      </c>
      <c r="TF13" s="17">
        <v>5.4509999999999996</v>
      </c>
      <c r="TG13" s="17">
        <v>15.449</v>
      </c>
      <c r="TH13" s="17">
        <v>0</v>
      </c>
      <c r="TI13" s="17"/>
      <c r="TJ13" s="17"/>
      <c r="TK13" s="17">
        <v>0</v>
      </c>
      <c r="TL13" s="17">
        <v>6</v>
      </c>
      <c r="TM13" s="17">
        <v>1.1000000000000001</v>
      </c>
      <c r="TN13" s="17">
        <v>8.7910000000000004</v>
      </c>
      <c r="TO13" s="17">
        <v>-2.7909999999999999</v>
      </c>
      <c r="TP13" s="17">
        <v>8.5</v>
      </c>
      <c r="TQ13" s="17">
        <v>19.491</v>
      </c>
      <c r="TR13" s="17">
        <v>19.491</v>
      </c>
      <c r="TS13" s="17">
        <v>-10.991</v>
      </c>
      <c r="TT13" s="17">
        <v>0.5</v>
      </c>
      <c r="TU13" s="17">
        <v>0.14099999999999999</v>
      </c>
      <c r="TV13" s="17">
        <v>0.14099999999999999</v>
      </c>
      <c r="TW13" s="17">
        <v>0.35899999999999999</v>
      </c>
      <c r="TX13" s="17">
        <v>0</v>
      </c>
      <c r="TY13" s="17">
        <v>3.5999999999999997E-2</v>
      </c>
      <c r="TZ13" s="17">
        <v>3.5999999999999997E-2</v>
      </c>
      <c r="UA13" s="17">
        <v>-3.5999999999999997E-2</v>
      </c>
      <c r="UB13" s="17">
        <v>0</v>
      </c>
      <c r="UC13" s="17"/>
      <c r="UD13" s="17"/>
      <c r="UE13" s="17">
        <v>0</v>
      </c>
      <c r="UF13" s="17">
        <v>20.9</v>
      </c>
      <c r="UG13" s="17">
        <v>21</v>
      </c>
      <c r="UH13" s="17">
        <v>20.408159999999999</v>
      </c>
      <c r="UI13" s="17">
        <v>0.49184</v>
      </c>
      <c r="UJ13" s="17">
        <v>7.7</v>
      </c>
      <c r="UK13" s="17">
        <v>8</v>
      </c>
      <c r="UL13" s="17">
        <v>8</v>
      </c>
      <c r="UM13" s="17">
        <v>-0.3</v>
      </c>
      <c r="UN13" s="17">
        <v>7.4</v>
      </c>
      <c r="UO13" s="17">
        <v>7.3</v>
      </c>
      <c r="UP13" s="17">
        <v>7.3</v>
      </c>
      <c r="UQ13" s="17">
        <v>0.1</v>
      </c>
      <c r="UR13" s="17">
        <v>20.399999999999999</v>
      </c>
      <c r="US13" s="17">
        <v>20</v>
      </c>
      <c r="UT13" s="17">
        <v>19.436350000000001</v>
      </c>
      <c r="UU13" s="17">
        <v>0.96365000000000001</v>
      </c>
      <c r="UV13" s="17">
        <v>20.399999999999999</v>
      </c>
      <c r="UW13" s="17">
        <v>20</v>
      </c>
      <c r="UX13" s="17">
        <v>19.436350000000001</v>
      </c>
      <c r="UY13" s="17">
        <v>0.96365000000000001</v>
      </c>
      <c r="UZ13" s="17">
        <v>20</v>
      </c>
      <c r="VA13" s="17">
        <v>20</v>
      </c>
      <c r="VB13" s="17">
        <v>19.436350000000001</v>
      </c>
      <c r="VC13" s="17">
        <v>0.56364999999999998</v>
      </c>
      <c r="VD13" s="17">
        <v>7.8</v>
      </c>
      <c r="VE13" s="17">
        <v>6.3289999999999997</v>
      </c>
      <c r="VF13" s="17">
        <v>6.3289999999999997</v>
      </c>
      <c r="VG13" s="17">
        <v>1.4710000000000001</v>
      </c>
      <c r="VH13" s="17">
        <v>0</v>
      </c>
      <c r="VI13" s="17"/>
      <c r="VJ13" s="17"/>
      <c r="VK13" s="17">
        <v>0</v>
      </c>
      <c r="VL13" s="17">
        <v>0</v>
      </c>
      <c r="VM13" s="17"/>
      <c r="VN13" s="17"/>
      <c r="VO13" s="17">
        <v>0</v>
      </c>
      <c r="VP13" s="17">
        <v>0</v>
      </c>
      <c r="VQ13" s="17"/>
      <c r="VR13" s="17"/>
      <c r="VS13" s="17">
        <v>0</v>
      </c>
      <c r="VT13" s="17">
        <v>0.6</v>
      </c>
      <c r="VU13" s="17">
        <v>0.6</v>
      </c>
      <c r="VV13" s="17">
        <v>0.6</v>
      </c>
      <c r="VW13" s="17">
        <v>0</v>
      </c>
      <c r="VX13" s="17">
        <v>0</v>
      </c>
      <c r="VY13" s="17">
        <v>1.2</v>
      </c>
      <c r="VZ13" s="17">
        <v>1.35</v>
      </c>
      <c r="WA13" s="17">
        <v>-1.35</v>
      </c>
      <c r="WB13" s="17">
        <v>0</v>
      </c>
      <c r="WC13" s="17"/>
      <c r="WD13" s="17">
        <v>2.38</v>
      </c>
      <c r="WE13" s="17">
        <v>-2.38</v>
      </c>
      <c r="WF13" s="17">
        <v>0</v>
      </c>
      <c r="WG13" s="17"/>
      <c r="WH13" s="17"/>
      <c r="WI13" s="17">
        <v>0</v>
      </c>
      <c r="WJ13" s="17">
        <v>4.8</v>
      </c>
      <c r="WK13" s="17">
        <v>4.2</v>
      </c>
      <c r="WL13" s="17">
        <v>4.2</v>
      </c>
      <c r="WM13" s="17">
        <v>0.6</v>
      </c>
      <c r="WN13" s="17">
        <v>2.4</v>
      </c>
      <c r="WO13" s="17">
        <v>2.4</v>
      </c>
      <c r="WP13" s="17">
        <v>2.4</v>
      </c>
      <c r="WQ13" s="17">
        <v>0</v>
      </c>
      <c r="WR13" s="17">
        <v>2.4</v>
      </c>
      <c r="WS13" s="17">
        <v>2.4</v>
      </c>
      <c r="WT13" s="17">
        <v>2.4</v>
      </c>
      <c r="WU13" s="17">
        <v>0</v>
      </c>
      <c r="WV13" s="17">
        <v>2.7</v>
      </c>
      <c r="WW13" s="17">
        <v>2.8</v>
      </c>
      <c r="WX13" s="17">
        <v>2.8</v>
      </c>
      <c r="WY13" s="17">
        <v>-0.1</v>
      </c>
      <c r="WZ13" s="17">
        <v>0</v>
      </c>
      <c r="XA13" s="17"/>
      <c r="XB13" s="17"/>
      <c r="XC13" s="17">
        <v>0</v>
      </c>
      <c r="XD13" s="17">
        <v>5.4</v>
      </c>
      <c r="XE13" s="17">
        <v>5.2</v>
      </c>
      <c r="XF13" s="17">
        <v>5.2</v>
      </c>
      <c r="XG13" s="17">
        <v>0.2</v>
      </c>
      <c r="XH13" s="17">
        <v>20</v>
      </c>
      <c r="XI13" s="17">
        <v>19.241980000000002</v>
      </c>
      <c r="XJ13" s="17">
        <v>19.241980000000002</v>
      </c>
      <c r="XK13" s="17">
        <v>0.75802000000000003</v>
      </c>
      <c r="XL13" s="17">
        <v>20</v>
      </c>
      <c r="XM13" s="17">
        <v>19.241980000000002</v>
      </c>
      <c r="XN13" s="17">
        <v>19.241980000000002</v>
      </c>
      <c r="XO13" s="17">
        <v>0.75802000000000003</v>
      </c>
      <c r="XP13" s="17">
        <v>9.1999999999999993</v>
      </c>
      <c r="XQ13" s="17">
        <v>10.8</v>
      </c>
      <c r="XR13" s="17">
        <v>10.8</v>
      </c>
      <c r="XS13" s="17">
        <v>-1.6</v>
      </c>
      <c r="XT13" s="17"/>
      <c r="XU13" s="17"/>
      <c r="XV13" s="17"/>
      <c r="XW13" s="17">
        <v>0</v>
      </c>
      <c r="XX13" s="17"/>
      <c r="XY13" s="17"/>
      <c r="XZ13" s="17"/>
      <c r="YA13" s="17">
        <v>0</v>
      </c>
      <c r="YB13" s="17"/>
      <c r="YC13" s="17"/>
      <c r="YD13" s="17"/>
      <c r="YE13" s="17">
        <v>0</v>
      </c>
      <c r="YF13" s="17"/>
      <c r="YG13" s="17"/>
      <c r="YH13" s="17"/>
      <c r="YI13" s="17">
        <v>0</v>
      </c>
      <c r="YJ13" s="17">
        <v>8.4</v>
      </c>
      <c r="YK13" s="17">
        <v>8.1</v>
      </c>
      <c r="YL13" s="17">
        <v>8.1</v>
      </c>
      <c r="YM13" s="17">
        <v>0.3</v>
      </c>
      <c r="YN13" s="17"/>
      <c r="YO13" s="17"/>
      <c r="YP13" s="17"/>
      <c r="YQ13" s="17">
        <v>0</v>
      </c>
      <c r="YR13" s="17">
        <v>18.100000000000001</v>
      </c>
      <c r="YS13" s="17">
        <v>20</v>
      </c>
      <c r="YT13" s="17">
        <v>20</v>
      </c>
      <c r="YU13" s="17">
        <v>-1.9</v>
      </c>
    </row>
    <row r="14" spans="1:671" ht="24" customHeight="1" x14ac:dyDescent="0.35">
      <c r="A14" s="1"/>
      <c r="B14" s="16" t="s">
        <v>34</v>
      </c>
      <c r="C14" s="16" t="s">
        <v>739</v>
      </c>
      <c r="D14" s="17">
        <v>202.6</v>
      </c>
      <c r="E14" s="17">
        <v>203.40136000000001</v>
      </c>
      <c r="F14" s="17">
        <v>203.40136000000001</v>
      </c>
      <c r="G14" s="17">
        <v>-0.80135999999999996</v>
      </c>
      <c r="H14" s="17">
        <v>649.5</v>
      </c>
      <c r="I14" s="17">
        <v>650</v>
      </c>
      <c r="J14" s="17">
        <v>650</v>
      </c>
      <c r="K14" s="17">
        <v>-0.5</v>
      </c>
      <c r="L14" s="17"/>
      <c r="M14" s="17"/>
      <c r="N14" s="17"/>
      <c r="O14" s="17">
        <v>0</v>
      </c>
      <c r="P14" s="17"/>
      <c r="Q14" s="17"/>
      <c r="R14" s="17"/>
      <c r="S14" s="17">
        <v>0</v>
      </c>
      <c r="T14" s="17"/>
      <c r="U14" s="17"/>
      <c r="V14" s="17"/>
      <c r="W14" s="17">
        <v>0</v>
      </c>
      <c r="X14" s="17">
        <v>90.4</v>
      </c>
      <c r="Y14" s="17">
        <v>91.867829999999998</v>
      </c>
      <c r="Z14" s="17">
        <v>91.867829999999998</v>
      </c>
      <c r="AA14" s="17">
        <v>-1.46783</v>
      </c>
      <c r="AB14" s="17">
        <v>225.3</v>
      </c>
      <c r="AC14" s="17">
        <v>225</v>
      </c>
      <c r="AD14" s="17">
        <v>225</v>
      </c>
      <c r="AE14" s="17">
        <v>0.3</v>
      </c>
      <c r="AF14" s="17"/>
      <c r="AG14" s="17"/>
      <c r="AH14" s="17"/>
      <c r="AI14" s="17">
        <v>0</v>
      </c>
      <c r="AJ14" s="17">
        <v>0</v>
      </c>
      <c r="AK14" s="17"/>
      <c r="AL14" s="17"/>
      <c r="AM14" s="17">
        <v>0</v>
      </c>
      <c r="AN14" s="17">
        <v>107.1</v>
      </c>
      <c r="AO14" s="17">
        <v>116.55</v>
      </c>
      <c r="AP14" s="17">
        <v>135.58384000000001</v>
      </c>
      <c r="AQ14" s="17">
        <v>-28.483840000000001</v>
      </c>
      <c r="AR14" s="17">
        <v>107.1</v>
      </c>
      <c r="AS14" s="17">
        <v>116.55</v>
      </c>
      <c r="AT14" s="17">
        <v>135.58384000000001</v>
      </c>
      <c r="AU14" s="17">
        <v>-28.483840000000001</v>
      </c>
      <c r="AV14" s="17">
        <v>106</v>
      </c>
      <c r="AW14" s="17">
        <v>116.55</v>
      </c>
      <c r="AX14" s="17">
        <v>135.58384000000001</v>
      </c>
      <c r="AY14" s="17">
        <v>-29.583839999999999</v>
      </c>
      <c r="AZ14" s="17">
        <v>203.7</v>
      </c>
      <c r="BA14" s="17">
        <v>175.35</v>
      </c>
      <c r="BB14" s="17">
        <v>203.98649</v>
      </c>
      <c r="BC14" s="17">
        <v>-0.28649000000000002</v>
      </c>
      <c r="BD14" s="17">
        <v>109.5</v>
      </c>
      <c r="BE14" s="17">
        <v>120.0309</v>
      </c>
      <c r="BF14" s="17">
        <v>138.90098</v>
      </c>
      <c r="BG14" s="17">
        <v>-29.400980000000001</v>
      </c>
      <c r="BH14" s="17">
        <v>69.099999999999994</v>
      </c>
      <c r="BI14" s="17">
        <v>60.19567</v>
      </c>
      <c r="BJ14" s="17">
        <v>69.659049999999993</v>
      </c>
      <c r="BK14" s="17">
        <v>-0.55905000000000005</v>
      </c>
      <c r="BL14" s="17"/>
      <c r="BM14" s="17"/>
      <c r="BN14" s="17"/>
      <c r="BO14" s="17">
        <v>0</v>
      </c>
      <c r="BP14" s="17"/>
      <c r="BQ14" s="17"/>
      <c r="BR14" s="17"/>
      <c r="BS14" s="17">
        <v>0</v>
      </c>
      <c r="BT14" s="17"/>
      <c r="BU14" s="17"/>
      <c r="BV14" s="17"/>
      <c r="BW14" s="17">
        <v>0</v>
      </c>
      <c r="BX14" s="17"/>
      <c r="BY14" s="17"/>
      <c r="BZ14" s="17"/>
      <c r="CA14" s="17">
        <v>0</v>
      </c>
      <c r="CB14" s="17"/>
      <c r="CC14" s="17"/>
      <c r="CD14" s="17"/>
      <c r="CE14" s="17">
        <v>0</v>
      </c>
      <c r="CF14" s="17">
        <v>163.4</v>
      </c>
      <c r="CG14" s="17">
        <v>164.06706</v>
      </c>
      <c r="CH14" s="17">
        <v>164.06706</v>
      </c>
      <c r="CI14" s="17">
        <v>-0.66705999999999999</v>
      </c>
      <c r="CJ14" s="17">
        <v>6.3</v>
      </c>
      <c r="CK14" s="17">
        <v>5.5557800000000004</v>
      </c>
      <c r="CL14" s="17">
        <v>5.5557800000000004</v>
      </c>
      <c r="CM14" s="17">
        <v>0.74421999999999999</v>
      </c>
      <c r="CN14" s="17">
        <v>4.7</v>
      </c>
      <c r="CO14" s="17">
        <v>2.98332</v>
      </c>
      <c r="CP14" s="17">
        <v>2.98332</v>
      </c>
      <c r="CQ14" s="17">
        <v>1.71668</v>
      </c>
      <c r="CR14" s="17">
        <v>0</v>
      </c>
      <c r="CS14" s="17"/>
      <c r="CT14" s="17"/>
      <c r="CU14" s="17">
        <v>0</v>
      </c>
      <c r="CV14" s="17">
        <v>6.6</v>
      </c>
      <c r="CW14" s="17">
        <v>2.6518199999999998</v>
      </c>
      <c r="CX14" s="17">
        <v>6.8787000000000003</v>
      </c>
      <c r="CY14" s="17">
        <v>-0.2787</v>
      </c>
      <c r="CZ14" s="17"/>
      <c r="DA14" s="17"/>
      <c r="DB14" s="17"/>
      <c r="DC14" s="17">
        <v>0</v>
      </c>
      <c r="DD14" s="17">
        <v>74</v>
      </c>
      <c r="DE14" s="17">
        <v>39.728259999999999</v>
      </c>
      <c r="DF14" s="17">
        <v>79.592160000000007</v>
      </c>
      <c r="DG14" s="17">
        <v>-5.5921599999999998</v>
      </c>
      <c r="DH14" s="17"/>
      <c r="DI14" s="17"/>
      <c r="DJ14" s="17"/>
      <c r="DK14" s="17">
        <v>0</v>
      </c>
      <c r="DL14" s="17"/>
      <c r="DM14" s="17"/>
      <c r="DN14" s="17"/>
      <c r="DO14" s="17">
        <v>0</v>
      </c>
      <c r="DP14" s="17"/>
      <c r="DQ14" s="17"/>
      <c r="DR14" s="17"/>
      <c r="DS14" s="17">
        <v>0</v>
      </c>
      <c r="DT14" s="17"/>
      <c r="DU14" s="17"/>
      <c r="DV14" s="17"/>
      <c r="DW14" s="17">
        <v>0</v>
      </c>
      <c r="DX14" s="17">
        <v>110.4</v>
      </c>
      <c r="DY14" s="17">
        <v>112.46647</v>
      </c>
      <c r="DZ14" s="17">
        <v>112.46647</v>
      </c>
      <c r="EA14" s="17">
        <v>-2.0664699999999998</v>
      </c>
      <c r="EB14" s="17">
        <v>222.7</v>
      </c>
      <c r="EC14" s="17">
        <v>220.69499999999999</v>
      </c>
      <c r="ED14" s="17">
        <v>220.69499999999999</v>
      </c>
      <c r="EE14" s="17">
        <v>2.0049999999999999</v>
      </c>
      <c r="EF14" s="17"/>
      <c r="EG14" s="17"/>
      <c r="EH14" s="17"/>
      <c r="EI14" s="17">
        <v>0</v>
      </c>
      <c r="EJ14" s="17"/>
      <c r="EK14" s="17"/>
      <c r="EL14" s="17"/>
      <c r="EM14" s="17">
        <v>0</v>
      </c>
      <c r="EN14" s="17"/>
      <c r="EO14" s="17"/>
      <c r="EP14" s="17"/>
      <c r="EQ14" s="17">
        <v>0</v>
      </c>
      <c r="ER14" s="17">
        <v>6.5</v>
      </c>
      <c r="ES14" s="17">
        <v>6.39</v>
      </c>
      <c r="ET14" s="17">
        <v>6.39</v>
      </c>
      <c r="EU14" s="17">
        <v>0.11</v>
      </c>
      <c r="EV14" s="17">
        <v>447.4</v>
      </c>
      <c r="EW14" s="17">
        <v>457.09426999999999</v>
      </c>
      <c r="EX14" s="17">
        <v>457.09426999999999</v>
      </c>
      <c r="EY14" s="17">
        <v>-9.6942699999999995</v>
      </c>
      <c r="EZ14" s="17">
        <v>81.400000000000006</v>
      </c>
      <c r="FA14" s="17">
        <v>81.635570000000001</v>
      </c>
      <c r="FB14" s="17">
        <v>81.635570000000001</v>
      </c>
      <c r="FC14" s="17">
        <v>-0.23557</v>
      </c>
      <c r="FD14" s="17">
        <v>151</v>
      </c>
      <c r="FE14" s="17">
        <v>149.98721</v>
      </c>
      <c r="FF14" s="17">
        <v>151.36251999999999</v>
      </c>
      <c r="FG14" s="17">
        <v>-0.36252000000000001</v>
      </c>
      <c r="FH14" s="17">
        <v>41.9</v>
      </c>
      <c r="FI14" s="17">
        <v>41.89893</v>
      </c>
      <c r="FJ14" s="17">
        <v>41.89893</v>
      </c>
      <c r="FK14" s="17">
        <v>1.07E-3</v>
      </c>
      <c r="FL14" s="17">
        <v>18.8</v>
      </c>
      <c r="FM14" s="17">
        <v>19.21088</v>
      </c>
      <c r="FN14" s="17">
        <v>19.21088</v>
      </c>
      <c r="FO14" s="17">
        <v>-0.41088000000000002</v>
      </c>
      <c r="FP14" s="17">
        <v>19.3</v>
      </c>
      <c r="FQ14" s="17">
        <v>18.27017</v>
      </c>
      <c r="FR14" s="17">
        <v>18.27017</v>
      </c>
      <c r="FS14" s="17">
        <v>1.02983</v>
      </c>
      <c r="FT14" s="17">
        <v>91.9</v>
      </c>
      <c r="FU14" s="17">
        <v>87.773570000000007</v>
      </c>
      <c r="FV14" s="17">
        <v>87.773570000000007</v>
      </c>
      <c r="FW14" s="17">
        <v>4.12643</v>
      </c>
      <c r="FX14" s="17"/>
      <c r="FY14" s="17"/>
      <c r="FZ14" s="17"/>
      <c r="GA14" s="17">
        <v>0</v>
      </c>
      <c r="GB14" s="17"/>
      <c r="GC14" s="17"/>
      <c r="GD14" s="17"/>
      <c r="GE14" s="17">
        <v>0</v>
      </c>
      <c r="GF14" s="17"/>
      <c r="GG14" s="17"/>
      <c r="GH14" s="17"/>
      <c r="GI14" s="17">
        <v>0</v>
      </c>
      <c r="GJ14" s="17">
        <v>107.2</v>
      </c>
      <c r="GK14" s="17">
        <v>110.48202000000001</v>
      </c>
      <c r="GL14" s="17">
        <v>110.48202000000001</v>
      </c>
      <c r="GM14" s="17">
        <v>-3.2820200000000002</v>
      </c>
      <c r="GN14" s="17">
        <v>46.2</v>
      </c>
      <c r="GO14" s="17">
        <v>47.082599999999999</v>
      </c>
      <c r="GP14" s="17">
        <v>47.082599999999999</v>
      </c>
      <c r="GQ14" s="17">
        <v>-0.88260000000000005</v>
      </c>
      <c r="GR14" s="17">
        <v>42.6</v>
      </c>
      <c r="GS14" s="17">
        <v>44.103009999999998</v>
      </c>
      <c r="GT14" s="17">
        <v>44.103009999999998</v>
      </c>
      <c r="GU14" s="17">
        <v>-1.50301</v>
      </c>
      <c r="GV14" s="17">
        <v>3.8</v>
      </c>
      <c r="GW14" s="17"/>
      <c r="GX14" s="17"/>
      <c r="GY14" s="17">
        <v>3.8</v>
      </c>
      <c r="GZ14" s="17">
        <v>28.4</v>
      </c>
      <c r="HA14" s="17">
        <v>30.58774</v>
      </c>
      <c r="HB14" s="17">
        <v>30.58774</v>
      </c>
      <c r="HC14" s="17">
        <v>-2.1877399999999998</v>
      </c>
      <c r="HD14" s="17">
        <v>170</v>
      </c>
      <c r="HE14" s="17">
        <v>174.55948000000001</v>
      </c>
      <c r="HF14" s="17">
        <v>174.55948000000001</v>
      </c>
      <c r="HG14" s="17">
        <v>-4.5594799999999998</v>
      </c>
      <c r="HH14" s="17"/>
      <c r="HI14" s="17"/>
      <c r="HJ14" s="17"/>
      <c r="HK14" s="17">
        <v>0</v>
      </c>
      <c r="HL14" s="17"/>
      <c r="HM14" s="17"/>
      <c r="HN14" s="17"/>
      <c r="HO14" s="17">
        <v>0</v>
      </c>
      <c r="HP14" s="17">
        <v>95.3</v>
      </c>
      <c r="HQ14" s="17">
        <v>95.545190000000005</v>
      </c>
      <c r="HR14" s="17">
        <v>95.545190000000005</v>
      </c>
      <c r="HS14" s="17">
        <v>-0.24518999999999999</v>
      </c>
      <c r="HT14" s="17">
        <v>0</v>
      </c>
      <c r="HU14" s="17"/>
      <c r="HV14" s="17"/>
      <c r="HW14" s="17">
        <v>0</v>
      </c>
      <c r="HX14" s="17"/>
      <c r="HY14" s="17"/>
      <c r="HZ14" s="17"/>
      <c r="IA14" s="17">
        <v>0</v>
      </c>
      <c r="IB14" s="17">
        <v>44.4</v>
      </c>
      <c r="IC14" s="17">
        <v>25.746649999999999</v>
      </c>
      <c r="ID14" s="17">
        <v>45.265309999999999</v>
      </c>
      <c r="IE14" s="17">
        <v>-0.86531000000000002</v>
      </c>
      <c r="IF14" s="17"/>
      <c r="IG14" s="17"/>
      <c r="IH14" s="17"/>
      <c r="II14" s="17">
        <v>0</v>
      </c>
      <c r="IJ14" s="17"/>
      <c r="IK14" s="17"/>
      <c r="IL14" s="17"/>
      <c r="IM14" s="17">
        <v>0</v>
      </c>
      <c r="IN14" s="17"/>
      <c r="IO14" s="17"/>
      <c r="IP14" s="17"/>
      <c r="IQ14" s="17">
        <v>0</v>
      </c>
      <c r="IR14" s="17">
        <v>84.2</v>
      </c>
      <c r="IS14" s="17">
        <v>88.73603</v>
      </c>
      <c r="IT14" s="17">
        <v>88.73603</v>
      </c>
      <c r="IU14" s="17">
        <v>-4.5360300000000002</v>
      </c>
      <c r="IV14" s="17">
        <v>81.7</v>
      </c>
      <c r="IW14" s="17">
        <v>92.658829999999995</v>
      </c>
      <c r="IX14" s="17">
        <v>96.082930000000005</v>
      </c>
      <c r="IY14" s="17">
        <v>-14.38293</v>
      </c>
      <c r="IZ14" s="17">
        <v>81.8</v>
      </c>
      <c r="JA14" s="17">
        <v>92.658829999999995</v>
      </c>
      <c r="JB14" s="17">
        <v>96.082930000000005</v>
      </c>
      <c r="JC14" s="17">
        <v>-14.28293</v>
      </c>
      <c r="JD14" s="17">
        <v>82.1</v>
      </c>
      <c r="JE14" s="17">
        <v>92.658829999999995</v>
      </c>
      <c r="JF14" s="17">
        <v>96.082930000000005</v>
      </c>
      <c r="JG14" s="17">
        <v>-13.98293</v>
      </c>
      <c r="JH14" s="17">
        <v>168.8</v>
      </c>
      <c r="JI14" s="17">
        <v>139.40562</v>
      </c>
      <c r="JJ14" s="17">
        <v>144.55719999999999</v>
      </c>
      <c r="JK14" s="17">
        <v>24.242799999999999</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v>0</v>
      </c>
      <c r="KG14" s="17"/>
      <c r="KH14" s="17"/>
      <c r="KI14" s="17">
        <v>0</v>
      </c>
      <c r="KJ14" s="17">
        <v>0</v>
      </c>
      <c r="KK14" s="17"/>
      <c r="KL14" s="17"/>
      <c r="KM14" s="17">
        <v>0</v>
      </c>
      <c r="KN14" s="17">
        <v>0</v>
      </c>
      <c r="KO14" s="17"/>
      <c r="KP14" s="17"/>
      <c r="KQ14" s="17">
        <v>0</v>
      </c>
      <c r="KR14" s="17">
        <v>2.8</v>
      </c>
      <c r="KS14" s="17">
        <v>4.7853599999999998</v>
      </c>
      <c r="KT14" s="17">
        <v>4.7853599999999998</v>
      </c>
      <c r="KU14" s="17">
        <v>-1.98536</v>
      </c>
      <c r="KV14" s="17">
        <v>249.4</v>
      </c>
      <c r="KW14" s="17">
        <v>270.06803000000002</v>
      </c>
      <c r="KX14" s="17">
        <v>270.06803000000002</v>
      </c>
      <c r="KY14" s="17">
        <v>-20.668030000000002</v>
      </c>
      <c r="KZ14" s="17">
        <v>127.5</v>
      </c>
      <c r="LA14" s="17">
        <v>133.16031000000001</v>
      </c>
      <c r="LB14" s="17">
        <v>133.16031000000001</v>
      </c>
      <c r="LC14" s="17">
        <v>-5.66031</v>
      </c>
      <c r="LD14" s="17">
        <v>62.2</v>
      </c>
      <c r="LE14" s="17">
        <v>67.199219999999997</v>
      </c>
      <c r="LF14" s="17">
        <v>67.199219999999997</v>
      </c>
      <c r="LG14" s="17">
        <v>-4.9992200000000002</v>
      </c>
      <c r="LH14" s="17">
        <v>77.2</v>
      </c>
      <c r="LI14" s="17">
        <v>78.567999999999998</v>
      </c>
      <c r="LJ14" s="17">
        <v>78.567999999999998</v>
      </c>
      <c r="LK14" s="17">
        <v>-1.3680000000000001</v>
      </c>
      <c r="LL14" s="17">
        <v>30</v>
      </c>
      <c r="LM14" s="17">
        <v>29.980560000000001</v>
      </c>
      <c r="LN14" s="17">
        <v>29.980560000000001</v>
      </c>
      <c r="LO14" s="17">
        <v>1.9439999999999999E-2</v>
      </c>
      <c r="LP14" s="17">
        <v>0</v>
      </c>
      <c r="LQ14" s="17"/>
      <c r="LR14" s="17"/>
      <c r="LS14" s="17">
        <v>0</v>
      </c>
      <c r="LT14" s="17"/>
      <c r="LU14" s="17"/>
      <c r="LV14" s="17"/>
      <c r="LW14" s="17">
        <v>0</v>
      </c>
      <c r="LX14" s="17"/>
      <c r="LY14" s="17"/>
      <c r="LZ14" s="17"/>
      <c r="MA14" s="17">
        <v>0</v>
      </c>
      <c r="MB14" s="17">
        <v>113.2</v>
      </c>
      <c r="MC14" s="17">
        <v>115.218</v>
      </c>
      <c r="MD14" s="17">
        <v>115.218</v>
      </c>
      <c r="ME14" s="17">
        <v>-2.0179999999999998</v>
      </c>
      <c r="MF14" s="17">
        <v>148</v>
      </c>
      <c r="MG14" s="17">
        <v>149</v>
      </c>
      <c r="MH14" s="17"/>
      <c r="MI14" s="17">
        <v>148</v>
      </c>
      <c r="MJ14" s="17">
        <v>56</v>
      </c>
      <c r="MK14" s="17">
        <v>57.781999999999996</v>
      </c>
      <c r="ML14" s="17">
        <v>57.781999999999996</v>
      </c>
      <c r="MM14" s="17">
        <v>-1.782</v>
      </c>
      <c r="MN14" s="17">
        <v>0</v>
      </c>
      <c r="MO14" s="17"/>
      <c r="MP14" s="17"/>
      <c r="MQ14" s="17">
        <v>0</v>
      </c>
      <c r="MR14" s="17"/>
      <c r="MS14" s="17"/>
      <c r="MT14" s="17"/>
      <c r="MU14" s="17">
        <v>0</v>
      </c>
      <c r="MV14" s="17"/>
      <c r="MW14" s="17"/>
      <c r="MX14" s="17"/>
      <c r="MY14" s="17">
        <v>0</v>
      </c>
      <c r="MZ14" s="17"/>
      <c r="NA14" s="17"/>
      <c r="NB14" s="17"/>
      <c r="NC14" s="17">
        <v>0</v>
      </c>
      <c r="ND14" s="17"/>
      <c r="NE14" s="17"/>
      <c r="NF14" s="17"/>
      <c r="NG14" s="17">
        <v>0</v>
      </c>
      <c r="NH14" s="17">
        <v>137.19999999999999</v>
      </c>
      <c r="NI14" s="17">
        <v>144.72297</v>
      </c>
      <c r="NJ14" s="17">
        <v>206.49084999999999</v>
      </c>
      <c r="NK14" s="17">
        <v>-69.290850000000006</v>
      </c>
      <c r="NL14" s="17">
        <v>77.900000000000006</v>
      </c>
      <c r="NM14" s="17">
        <v>72.578779999999995</v>
      </c>
      <c r="NN14" s="17">
        <v>103.55547</v>
      </c>
      <c r="NO14" s="17">
        <v>-25.655470000000001</v>
      </c>
      <c r="NP14" s="17"/>
      <c r="NQ14" s="17"/>
      <c r="NR14" s="17"/>
      <c r="NS14" s="17">
        <v>0</v>
      </c>
      <c r="NT14" s="17">
        <v>8.5</v>
      </c>
      <c r="NU14" s="17">
        <v>7.2655000000000003</v>
      </c>
      <c r="NV14" s="17"/>
      <c r="NW14" s="17">
        <v>8.5</v>
      </c>
      <c r="NX14" s="17">
        <v>19.899999999999999</v>
      </c>
      <c r="NY14" s="17">
        <v>17.492709999999999</v>
      </c>
      <c r="NZ14" s="17">
        <v>17.492709999999999</v>
      </c>
      <c r="OA14" s="17">
        <v>2.4072900000000002</v>
      </c>
      <c r="OB14" s="17">
        <v>0</v>
      </c>
      <c r="OC14" s="17"/>
      <c r="OD14" s="17"/>
      <c r="OE14" s="17">
        <v>0</v>
      </c>
      <c r="OF14" s="17">
        <v>45.4</v>
      </c>
      <c r="OG14" s="17">
        <v>28.8</v>
      </c>
      <c r="OH14" s="17">
        <v>30.157</v>
      </c>
      <c r="OI14" s="17">
        <v>15.243</v>
      </c>
      <c r="OJ14" s="17">
        <v>0</v>
      </c>
      <c r="OK14" s="17"/>
      <c r="OL14" s="17"/>
      <c r="OM14" s="17">
        <v>0</v>
      </c>
      <c r="ON14" s="17">
        <v>8.5</v>
      </c>
      <c r="OO14" s="17">
        <v>8.5559999999999992</v>
      </c>
      <c r="OP14" s="17">
        <v>8.5559999999999992</v>
      </c>
      <c r="OQ14" s="17">
        <v>-5.6000000000000001E-2</v>
      </c>
      <c r="OR14" s="17">
        <v>0</v>
      </c>
      <c r="OS14" s="17"/>
      <c r="OT14" s="17"/>
      <c r="OU14" s="17">
        <v>0</v>
      </c>
      <c r="OV14" s="17">
        <v>20.3</v>
      </c>
      <c r="OW14" s="17">
        <v>20.456230000000001</v>
      </c>
      <c r="OX14" s="17">
        <v>20.456230000000001</v>
      </c>
      <c r="OY14" s="17">
        <v>-0.15623000000000001</v>
      </c>
      <c r="OZ14" s="17">
        <v>9.8000000000000007</v>
      </c>
      <c r="PA14" s="17">
        <v>9.9830000000000005</v>
      </c>
      <c r="PB14" s="17">
        <v>9.9830000000000005</v>
      </c>
      <c r="PC14" s="17">
        <v>-0.183</v>
      </c>
      <c r="PD14" s="17">
        <v>5.5</v>
      </c>
      <c r="PE14" s="17">
        <v>5.67</v>
      </c>
      <c r="PF14" s="17">
        <v>5.67</v>
      </c>
      <c r="PG14" s="17">
        <v>-0.17</v>
      </c>
      <c r="PH14" s="17">
        <v>0</v>
      </c>
      <c r="PI14" s="17"/>
      <c r="PJ14" s="17"/>
      <c r="PK14" s="17">
        <v>0</v>
      </c>
      <c r="PL14" s="17">
        <v>0</v>
      </c>
      <c r="PM14" s="17"/>
      <c r="PN14" s="17"/>
      <c r="PO14" s="17">
        <v>0</v>
      </c>
      <c r="PP14" s="17">
        <v>1.3</v>
      </c>
      <c r="PQ14" s="17">
        <v>1.2</v>
      </c>
      <c r="PR14" s="17">
        <v>1.2</v>
      </c>
      <c r="PS14" s="17">
        <v>0.1</v>
      </c>
      <c r="PT14" s="17">
        <v>3.6</v>
      </c>
      <c r="PU14" s="17">
        <v>3.41</v>
      </c>
      <c r="PV14" s="17">
        <v>3.41</v>
      </c>
      <c r="PW14" s="17">
        <v>0.19</v>
      </c>
      <c r="PX14" s="17">
        <v>5.3</v>
      </c>
      <c r="PY14" s="17">
        <v>5</v>
      </c>
      <c r="PZ14" s="17">
        <v>5</v>
      </c>
      <c r="QA14" s="17">
        <v>0.3</v>
      </c>
      <c r="QB14" s="17">
        <v>20.6</v>
      </c>
      <c r="QC14" s="17">
        <v>20.422219999999999</v>
      </c>
      <c r="QD14" s="17">
        <v>20.422219999999999</v>
      </c>
      <c r="QE14" s="17">
        <v>0.17777999999999999</v>
      </c>
      <c r="QF14" s="17">
        <v>20.100000000000001</v>
      </c>
      <c r="QG14" s="17">
        <v>19.436350000000001</v>
      </c>
      <c r="QH14" s="17">
        <v>19.436350000000001</v>
      </c>
      <c r="QI14" s="17">
        <v>0.66364999999999996</v>
      </c>
      <c r="QJ14" s="17">
        <v>19.3</v>
      </c>
      <c r="QK14" s="17">
        <v>19</v>
      </c>
      <c r="QL14" s="17">
        <v>17.492709999999999</v>
      </c>
      <c r="QM14" s="17">
        <v>1.8072900000000001</v>
      </c>
      <c r="QN14" s="17">
        <v>3.5</v>
      </c>
      <c r="QO14" s="17">
        <v>3.4</v>
      </c>
      <c r="QP14" s="17">
        <v>3.4</v>
      </c>
      <c r="QQ14" s="17">
        <v>0.1</v>
      </c>
      <c r="QR14" s="17">
        <v>18.5</v>
      </c>
      <c r="QS14" s="17">
        <v>17.881440000000001</v>
      </c>
      <c r="QT14" s="17">
        <v>17.881440000000001</v>
      </c>
      <c r="QU14" s="17">
        <v>0.61856</v>
      </c>
      <c r="QV14" s="17">
        <v>0</v>
      </c>
      <c r="QW14" s="17"/>
      <c r="QX14" s="17"/>
      <c r="QY14" s="17">
        <v>0</v>
      </c>
      <c r="QZ14" s="17">
        <v>0</v>
      </c>
      <c r="RA14" s="17"/>
      <c r="RB14" s="17"/>
      <c r="RC14" s="17">
        <v>0</v>
      </c>
      <c r="RD14" s="17">
        <v>17.399999999999999</v>
      </c>
      <c r="RE14" s="17">
        <v>11.2</v>
      </c>
      <c r="RF14" s="17">
        <v>7.65</v>
      </c>
      <c r="RG14" s="17">
        <v>9.75</v>
      </c>
      <c r="RH14" s="17">
        <v>33.1</v>
      </c>
      <c r="RI14" s="17">
        <v>21.9</v>
      </c>
      <c r="RJ14" s="17">
        <v>19.09</v>
      </c>
      <c r="RK14" s="17">
        <v>14.01</v>
      </c>
      <c r="RL14" s="17">
        <v>0</v>
      </c>
      <c r="RM14" s="17"/>
      <c r="RN14" s="17"/>
      <c r="RO14" s="17">
        <v>0</v>
      </c>
      <c r="RP14" s="17">
        <v>3.5</v>
      </c>
      <c r="RQ14" s="17">
        <v>3.45</v>
      </c>
      <c r="RR14" s="17">
        <v>3.45</v>
      </c>
      <c r="RS14" s="17">
        <v>0.05</v>
      </c>
      <c r="RT14" s="17">
        <v>20.100000000000001</v>
      </c>
      <c r="RU14" s="17">
        <v>19.792000000000002</v>
      </c>
      <c r="RV14" s="17">
        <v>19.792000000000002</v>
      </c>
      <c r="RW14" s="17">
        <v>0.308</v>
      </c>
      <c r="RX14" s="17">
        <v>3.1</v>
      </c>
      <c r="RY14" s="17">
        <v>2</v>
      </c>
      <c r="RZ14" s="17">
        <v>2</v>
      </c>
      <c r="SA14" s="17">
        <v>1.1000000000000001</v>
      </c>
      <c r="SB14" s="17"/>
      <c r="SC14" s="17">
        <v>0.4</v>
      </c>
      <c r="SD14" s="17">
        <v>0.4</v>
      </c>
      <c r="SE14" s="17">
        <v>-0.4</v>
      </c>
      <c r="SF14" s="17">
        <v>0</v>
      </c>
      <c r="SG14" s="17"/>
      <c r="SH14" s="17"/>
      <c r="SI14" s="17">
        <v>0</v>
      </c>
      <c r="SJ14" s="17">
        <v>19.8</v>
      </c>
      <c r="SK14" s="17">
        <v>19.1448</v>
      </c>
      <c r="SL14" s="17">
        <v>19.1448</v>
      </c>
      <c r="SM14" s="17">
        <v>0.6552</v>
      </c>
      <c r="SN14" s="17">
        <v>12</v>
      </c>
      <c r="SO14" s="17">
        <v>11.078720000000001</v>
      </c>
      <c r="SP14" s="17">
        <v>11.078720000000001</v>
      </c>
      <c r="SQ14" s="17">
        <v>0.92127999999999999</v>
      </c>
      <c r="SR14" s="17">
        <v>19.5</v>
      </c>
      <c r="SS14" s="17">
        <v>19.436350000000001</v>
      </c>
      <c r="ST14" s="17">
        <v>19.436350000000001</v>
      </c>
      <c r="SU14" s="17">
        <v>6.3649999999999998E-2</v>
      </c>
      <c r="SV14" s="17">
        <v>20.3</v>
      </c>
      <c r="SW14" s="17">
        <v>19.436350000000001</v>
      </c>
      <c r="SX14" s="17">
        <v>19.436350000000001</v>
      </c>
      <c r="SY14" s="17">
        <v>0.86365000000000003</v>
      </c>
      <c r="SZ14" s="17">
        <v>13.4</v>
      </c>
      <c r="TA14" s="17">
        <v>1.679</v>
      </c>
      <c r="TB14" s="17">
        <v>1.679</v>
      </c>
      <c r="TC14" s="17">
        <v>11.721</v>
      </c>
      <c r="TD14" s="17">
        <v>20</v>
      </c>
      <c r="TE14" s="17">
        <v>11.3</v>
      </c>
      <c r="TF14" s="17">
        <v>6.7380000000000004</v>
      </c>
      <c r="TG14" s="17">
        <v>13.262</v>
      </c>
      <c r="TH14" s="17">
        <v>0</v>
      </c>
      <c r="TI14" s="17"/>
      <c r="TJ14" s="17"/>
      <c r="TK14" s="17">
        <v>0</v>
      </c>
      <c r="TL14" s="17">
        <v>3.1</v>
      </c>
      <c r="TM14" s="17">
        <v>0.1</v>
      </c>
      <c r="TN14" s="17">
        <v>7.8470000000000004</v>
      </c>
      <c r="TO14" s="17">
        <v>-4.7469999999999999</v>
      </c>
      <c r="TP14" s="17">
        <v>6.2</v>
      </c>
      <c r="TQ14" s="17">
        <v>18.309999999999999</v>
      </c>
      <c r="TR14" s="17">
        <v>18.309999999999999</v>
      </c>
      <c r="TS14" s="17">
        <v>-12.11</v>
      </c>
      <c r="TT14" s="17">
        <v>0</v>
      </c>
      <c r="TU14" s="17">
        <v>0.14099999999999999</v>
      </c>
      <c r="TV14" s="17">
        <v>0.14099999999999999</v>
      </c>
      <c r="TW14" s="17">
        <v>-0.14099999999999999</v>
      </c>
      <c r="TX14" s="17">
        <v>0</v>
      </c>
      <c r="TY14" s="17">
        <v>2.9000000000000001E-2</v>
      </c>
      <c r="TZ14" s="17">
        <v>2.9000000000000001E-2</v>
      </c>
      <c r="UA14" s="17">
        <v>-2.9000000000000001E-2</v>
      </c>
      <c r="UB14" s="17">
        <v>0</v>
      </c>
      <c r="UC14" s="17"/>
      <c r="UD14" s="17"/>
      <c r="UE14" s="17">
        <v>0</v>
      </c>
      <c r="UF14" s="17">
        <v>20.9</v>
      </c>
      <c r="UG14" s="17">
        <v>21</v>
      </c>
      <c r="UH14" s="17">
        <v>20.408159999999999</v>
      </c>
      <c r="UI14" s="17">
        <v>0.49184</v>
      </c>
      <c r="UJ14" s="17">
        <v>7.7</v>
      </c>
      <c r="UK14" s="17">
        <v>8</v>
      </c>
      <c r="UL14" s="17">
        <v>8</v>
      </c>
      <c r="UM14" s="17">
        <v>-0.3</v>
      </c>
      <c r="UN14" s="17">
        <v>7.5</v>
      </c>
      <c r="UO14" s="17">
        <v>7.3</v>
      </c>
      <c r="UP14" s="17">
        <v>7.3</v>
      </c>
      <c r="UQ14" s="17">
        <v>0.2</v>
      </c>
      <c r="UR14" s="17">
        <v>20.399999999999999</v>
      </c>
      <c r="US14" s="17">
        <v>20</v>
      </c>
      <c r="UT14" s="17">
        <v>19.436350000000001</v>
      </c>
      <c r="UU14" s="17">
        <v>0.96365000000000001</v>
      </c>
      <c r="UV14" s="17">
        <v>20.399999999999999</v>
      </c>
      <c r="UW14" s="17">
        <v>20</v>
      </c>
      <c r="UX14" s="17">
        <v>19.436350000000001</v>
      </c>
      <c r="UY14" s="17">
        <v>0.96365000000000001</v>
      </c>
      <c r="UZ14" s="17">
        <v>20</v>
      </c>
      <c r="VA14" s="17">
        <v>20</v>
      </c>
      <c r="VB14" s="17">
        <v>19.436350000000001</v>
      </c>
      <c r="VC14" s="17">
        <v>0.56364999999999998</v>
      </c>
      <c r="VD14" s="17">
        <v>8.5</v>
      </c>
      <c r="VE14" s="17">
        <v>6.3070000000000004</v>
      </c>
      <c r="VF14" s="17">
        <v>6.3070000000000004</v>
      </c>
      <c r="VG14" s="17">
        <v>2.1930000000000001</v>
      </c>
      <c r="VH14" s="17">
        <v>0</v>
      </c>
      <c r="VI14" s="17"/>
      <c r="VJ14" s="17"/>
      <c r="VK14" s="17">
        <v>0</v>
      </c>
      <c r="VL14" s="17">
        <v>0</v>
      </c>
      <c r="VM14" s="17"/>
      <c r="VN14" s="17"/>
      <c r="VO14" s="17">
        <v>0</v>
      </c>
      <c r="VP14" s="17">
        <v>0</v>
      </c>
      <c r="VQ14" s="17"/>
      <c r="VR14" s="17"/>
      <c r="VS14" s="17">
        <v>0</v>
      </c>
      <c r="VT14" s="17">
        <v>0.6</v>
      </c>
      <c r="VU14" s="17">
        <v>0.6</v>
      </c>
      <c r="VV14" s="17">
        <v>0.6</v>
      </c>
      <c r="VW14" s="17">
        <v>0</v>
      </c>
      <c r="VX14" s="17">
        <v>0</v>
      </c>
      <c r="VY14" s="17">
        <v>1.1000000000000001</v>
      </c>
      <c r="VZ14" s="17">
        <v>2.0699999999999998</v>
      </c>
      <c r="WA14" s="17">
        <v>-2.0699999999999998</v>
      </c>
      <c r="WB14" s="17">
        <v>0</v>
      </c>
      <c r="WC14" s="17"/>
      <c r="WD14" s="17">
        <v>2.17</v>
      </c>
      <c r="WE14" s="17">
        <v>-2.17</v>
      </c>
      <c r="WF14" s="17">
        <v>0</v>
      </c>
      <c r="WG14" s="17"/>
      <c r="WH14" s="17"/>
      <c r="WI14" s="17">
        <v>0</v>
      </c>
      <c r="WJ14" s="17">
        <v>4.8</v>
      </c>
      <c r="WK14" s="17">
        <v>4.2</v>
      </c>
      <c r="WL14" s="17">
        <v>4.2</v>
      </c>
      <c r="WM14" s="17">
        <v>0.6</v>
      </c>
      <c r="WN14" s="17">
        <v>2.4</v>
      </c>
      <c r="WO14" s="17">
        <v>2.4</v>
      </c>
      <c r="WP14" s="17">
        <v>2.4</v>
      </c>
      <c r="WQ14" s="17">
        <v>0</v>
      </c>
      <c r="WR14" s="17">
        <v>2.4</v>
      </c>
      <c r="WS14" s="17">
        <v>2.4</v>
      </c>
      <c r="WT14" s="17">
        <v>2.4</v>
      </c>
      <c r="WU14" s="17">
        <v>0</v>
      </c>
      <c r="WV14" s="17">
        <v>2.7</v>
      </c>
      <c r="WW14" s="17">
        <v>2.8</v>
      </c>
      <c r="WX14" s="17">
        <v>2.8</v>
      </c>
      <c r="WY14" s="17">
        <v>-0.1</v>
      </c>
      <c r="WZ14" s="17">
        <v>0</v>
      </c>
      <c r="XA14" s="17"/>
      <c r="XB14" s="17"/>
      <c r="XC14" s="17">
        <v>0</v>
      </c>
      <c r="XD14" s="17">
        <v>5.4</v>
      </c>
      <c r="XE14" s="17">
        <v>5.2</v>
      </c>
      <c r="XF14" s="17">
        <v>5.2</v>
      </c>
      <c r="XG14" s="17">
        <v>0.2</v>
      </c>
      <c r="XH14" s="17">
        <v>20</v>
      </c>
      <c r="XI14" s="17">
        <v>19.241980000000002</v>
      </c>
      <c r="XJ14" s="17">
        <v>19.241980000000002</v>
      </c>
      <c r="XK14" s="17">
        <v>0.75802000000000003</v>
      </c>
      <c r="XL14" s="17">
        <v>20</v>
      </c>
      <c r="XM14" s="17">
        <v>19.241980000000002</v>
      </c>
      <c r="XN14" s="17">
        <v>19.241980000000002</v>
      </c>
      <c r="XO14" s="17">
        <v>0.75802000000000003</v>
      </c>
      <c r="XP14" s="17">
        <v>9.3000000000000007</v>
      </c>
      <c r="XQ14" s="17">
        <v>10.8</v>
      </c>
      <c r="XR14" s="17">
        <v>10.8</v>
      </c>
      <c r="XS14" s="17">
        <v>-1.5</v>
      </c>
      <c r="XT14" s="17"/>
      <c r="XU14" s="17"/>
      <c r="XV14" s="17"/>
      <c r="XW14" s="17">
        <v>0</v>
      </c>
      <c r="XX14" s="17"/>
      <c r="XY14" s="17"/>
      <c r="XZ14" s="17"/>
      <c r="YA14" s="17">
        <v>0</v>
      </c>
      <c r="YB14" s="17"/>
      <c r="YC14" s="17"/>
      <c r="YD14" s="17"/>
      <c r="YE14" s="17">
        <v>0</v>
      </c>
      <c r="YF14" s="17"/>
      <c r="YG14" s="17"/>
      <c r="YH14" s="17"/>
      <c r="YI14" s="17">
        <v>0</v>
      </c>
      <c r="YJ14" s="17">
        <v>7.9</v>
      </c>
      <c r="YK14" s="17">
        <v>8.1</v>
      </c>
      <c r="YL14" s="17">
        <v>8.1</v>
      </c>
      <c r="YM14" s="17">
        <v>-0.2</v>
      </c>
      <c r="YN14" s="17"/>
      <c r="YO14" s="17"/>
      <c r="YP14" s="17"/>
      <c r="YQ14" s="17">
        <v>0</v>
      </c>
      <c r="YR14" s="17">
        <v>17.8</v>
      </c>
      <c r="YS14" s="17">
        <v>20</v>
      </c>
      <c r="YT14" s="17">
        <v>20</v>
      </c>
      <c r="YU14" s="17">
        <v>-2.2000000000000002</v>
      </c>
    </row>
    <row r="15" spans="1:671" ht="24" customHeight="1" x14ac:dyDescent="0.35">
      <c r="A15" s="1"/>
      <c r="B15" s="16" t="s">
        <v>34</v>
      </c>
      <c r="C15" s="16" t="s">
        <v>740</v>
      </c>
      <c r="D15" s="17">
        <v>202.3</v>
      </c>
      <c r="E15" s="17">
        <v>203.40136000000001</v>
      </c>
      <c r="F15" s="17">
        <v>203.40136000000001</v>
      </c>
      <c r="G15" s="17">
        <v>-1.1013599999999999</v>
      </c>
      <c r="H15" s="17">
        <v>650.5</v>
      </c>
      <c r="I15" s="17">
        <v>650</v>
      </c>
      <c r="J15" s="17">
        <v>650</v>
      </c>
      <c r="K15" s="17">
        <v>0.5</v>
      </c>
      <c r="L15" s="17"/>
      <c r="M15" s="17"/>
      <c r="N15" s="17"/>
      <c r="O15" s="17">
        <v>0</v>
      </c>
      <c r="P15" s="17"/>
      <c r="Q15" s="17"/>
      <c r="R15" s="17"/>
      <c r="S15" s="17">
        <v>0</v>
      </c>
      <c r="T15" s="17"/>
      <c r="U15" s="17"/>
      <c r="V15" s="17"/>
      <c r="W15" s="17">
        <v>0</v>
      </c>
      <c r="X15" s="17">
        <v>90.1</v>
      </c>
      <c r="Y15" s="17">
        <v>91.867829999999998</v>
      </c>
      <c r="Z15" s="17">
        <v>91.867829999999998</v>
      </c>
      <c r="AA15" s="17">
        <v>-1.76783</v>
      </c>
      <c r="AB15" s="17">
        <v>225.5</v>
      </c>
      <c r="AC15" s="17">
        <v>225</v>
      </c>
      <c r="AD15" s="17">
        <v>225</v>
      </c>
      <c r="AE15" s="17">
        <v>0.5</v>
      </c>
      <c r="AF15" s="17"/>
      <c r="AG15" s="17"/>
      <c r="AH15" s="17"/>
      <c r="AI15" s="17">
        <v>0</v>
      </c>
      <c r="AJ15" s="17">
        <v>0</v>
      </c>
      <c r="AK15" s="17"/>
      <c r="AL15" s="17"/>
      <c r="AM15" s="17">
        <v>0</v>
      </c>
      <c r="AN15" s="17">
        <v>105.1</v>
      </c>
      <c r="AO15" s="17">
        <v>111</v>
      </c>
      <c r="AP15" s="17">
        <v>135.58384000000001</v>
      </c>
      <c r="AQ15" s="17">
        <v>-30.483840000000001</v>
      </c>
      <c r="AR15" s="17">
        <v>105.9</v>
      </c>
      <c r="AS15" s="17">
        <v>111</v>
      </c>
      <c r="AT15" s="17">
        <v>135.58384000000001</v>
      </c>
      <c r="AU15" s="17">
        <v>-29.68384</v>
      </c>
      <c r="AV15" s="17">
        <v>105.7</v>
      </c>
      <c r="AW15" s="17">
        <v>111</v>
      </c>
      <c r="AX15" s="17">
        <v>135.58384000000001</v>
      </c>
      <c r="AY15" s="17">
        <v>-29.883839999999999</v>
      </c>
      <c r="AZ15" s="17">
        <v>204.5</v>
      </c>
      <c r="BA15" s="17">
        <v>167</v>
      </c>
      <c r="BB15" s="17">
        <v>203.98649</v>
      </c>
      <c r="BC15" s="17">
        <v>0.51351000000000002</v>
      </c>
      <c r="BD15" s="17">
        <v>110.6</v>
      </c>
      <c r="BE15" s="17">
        <v>120.0309</v>
      </c>
      <c r="BF15" s="17">
        <v>120.0309</v>
      </c>
      <c r="BG15" s="17">
        <v>-9.4308999999999994</v>
      </c>
      <c r="BH15" s="17">
        <v>69.5</v>
      </c>
      <c r="BI15" s="17">
        <v>60.19567</v>
      </c>
      <c r="BJ15" s="17">
        <v>60.19567</v>
      </c>
      <c r="BK15" s="17">
        <v>9.3043300000000002</v>
      </c>
      <c r="BL15" s="17"/>
      <c r="BM15" s="17"/>
      <c r="BN15" s="17"/>
      <c r="BO15" s="17">
        <v>0</v>
      </c>
      <c r="BP15" s="17"/>
      <c r="BQ15" s="17"/>
      <c r="BR15" s="17"/>
      <c r="BS15" s="17">
        <v>0</v>
      </c>
      <c r="BT15" s="17"/>
      <c r="BU15" s="17"/>
      <c r="BV15" s="17"/>
      <c r="BW15" s="17">
        <v>0</v>
      </c>
      <c r="BX15" s="17"/>
      <c r="BY15" s="17"/>
      <c r="BZ15" s="17"/>
      <c r="CA15" s="17">
        <v>0</v>
      </c>
      <c r="CB15" s="17"/>
      <c r="CC15" s="17"/>
      <c r="CD15" s="17"/>
      <c r="CE15" s="17">
        <v>0</v>
      </c>
      <c r="CF15" s="17">
        <v>164.7</v>
      </c>
      <c r="CG15" s="17">
        <v>164.06706</v>
      </c>
      <c r="CH15" s="17">
        <v>164.06706</v>
      </c>
      <c r="CI15" s="17">
        <v>0.63293999999999995</v>
      </c>
      <c r="CJ15" s="17">
        <v>6</v>
      </c>
      <c r="CK15" s="17">
        <v>5.5557800000000004</v>
      </c>
      <c r="CL15" s="17">
        <v>5.5557800000000004</v>
      </c>
      <c r="CM15" s="17">
        <v>0.44422</v>
      </c>
      <c r="CN15" s="17">
        <v>4.7</v>
      </c>
      <c r="CO15" s="17">
        <v>2.98332</v>
      </c>
      <c r="CP15" s="17">
        <v>2.98332</v>
      </c>
      <c r="CQ15" s="17">
        <v>1.71668</v>
      </c>
      <c r="CR15" s="17">
        <v>0</v>
      </c>
      <c r="CS15" s="17"/>
      <c r="CT15" s="17"/>
      <c r="CU15" s="17">
        <v>0</v>
      </c>
      <c r="CV15" s="17">
        <v>6.6</v>
      </c>
      <c r="CW15" s="17">
        <v>6.8787000000000003</v>
      </c>
      <c r="CX15" s="17">
        <v>6.8787000000000003</v>
      </c>
      <c r="CY15" s="17">
        <v>-0.2787</v>
      </c>
      <c r="CZ15" s="17"/>
      <c r="DA15" s="17"/>
      <c r="DB15" s="17"/>
      <c r="DC15" s="17">
        <v>0</v>
      </c>
      <c r="DD15" s="17">
        <v>74.2</v>
      </c>
      <c r="DE15" s="17">
        <v>39.728259999999999</v>
      </c>
      <c r="DF15" s="17">
        <v>78.187860000000001</v>
      </c>
      <c r="DG15" s="17">
        <v>-3.98786</v>
      </c>
      <c r="DH15" s="17"/>
      <c r="DI15" s="17"/>
      <c r="DJ15" s="17"/>
      <c r="DK15" s="17">
        <v>0</v>
      </c>
      <c r="DL15" s="17"/>
      <c r="DM15" s="17"/>
      <c r="DN15" s="17"/>
      <c r="DO15" s="17">
        <v>0</v>
      </c>
      <c r="DP15" s="17"/>
      <c r="DQ15" s="17"/>
      <c r="DR15" s="17"/>
      <c r="DS15" s="17">
        <v>0</v>
      </c>
      <c r="DT15" s="17"/>
      <c r="DU15" s="17"/>
      <c r="DV15" s="17"/>
      <c r="DW15" s="17">
        <v>0</v>
      </c>
      <c r="DX15" s="17">
        <v>110.3</v>
      </c>
      <c r="DY15" s="17">
        <v>112.46647</v>
      </c>
      <c r="DZ15" s="17">
        <v>112.46647</v>
      </c>
      <c r="EA15" s="17">
        <v>-2.1664699999999999</v>
      </c>
      <c r="EB15" s="17">
        <v>192.1</v>
      </c>
      <c r="EC15" s="17">
        <v>220.69499999999999</v>
      </c>
      <c r="ED15" s="17">
        <v>220.69499999999999</v>
      </c>
      <c r="EE15" s="17">
        <v>-28.594999999999999</v>
      </c>
      <c r="EF15" s="17"/>
      <c r="EG15" s="17"/>
      <c r="EH15" s="17"/>
      <c r="EI15" s="17">
        <v>0</v>
      </c>
      <c r="EJ15" s="17"/>
      <c r="EK15" s="17"/>
      <c r="EL15" s="17"/>
      <c r="EM15" s="17">
        <v>0</v>
      </c>
      <c r="EN15" s="17"/>
      <c r="EO15" s="17"/>
      <c r="EP15" s="17"/>
      <c r="EQ15" s="17">
        <v>0</v>
      </c>
      <c r="ER15" s="17">
        <v>6.5</v>
      </c>
      <c r="ES15" s="17">
        <v>6.39</v>
      </c>
      <c r="ET15" s="17">
        <v>6.39</v>
      </c>
      <c r="EU15" s="17">
        <v>0.11</v>
      </c>
      <c r="EV15" s="17">
        <v>452.7</v>
      </c>
      <c r="EW15" s="17">
        <v>457.09426999999999</v>
      </c>
      <c r="EX15" s="17">
        <v>457.09426999999999</v>
      </c>
      <c r="EY15" s="17">
        <v>-4.3942699999999997</v>
      </c>
      <c r="EZ15" s="17">
        <v>81.400000000000006</v>
      </c>
      <c r="FA15" s="17">
        <v>81.635570000000001</v>
      </c>
      <c r="FB15" s="17">
        <v>81.635570000000001</v>
      </c>
      <c r="FC15" s="17">
        <v>-0.23557</v>
      </c>
      <c r="FD15" s="17">
        <v>151</v>
      </c>
      <c r="FE15" s="17">
        <v>151.36251999999999</v>
      </c>
      <c r="FF15" s="17">
        <v>151.36251999999999</v>
      </c>
      <c r="FG15" s="17">
        <v>-0.36252000000000001</v>
      </c>
      <c r="FH15" s="17">
        <v>41.9</v>
      </c>
      <c r="FI15" s="17">
        <v>41.89893</v>
      </c>
      <c r="FJ15" s="17">
        <v>41.89893</v>
      </c>
      <c r="FK15" s="17">
        <v>1.07E-3</v>
      </c>
      <c r="FL15" s="17">
        <v>18.7</v>
      </c>
      <c r="FM15" s="17">
        <v>19.21088</v>
      </c>
      <c r="FN15" s="17">
        <v>19.21088</v>
      </c>
      <c r="FO15" s="17">
        <v>-0.51088</v>
      </c>
      <c r="FP15" s="17">
        <v>19.3</v>
      </c>
      <c r="FQ15" s="17">
        <v>18.27017</v>
      </c>
      <c r="FR15" s="17">
        <v>18.27017</v>
      </c>
      <c r="FS15" s="17">
        <v>1.02983</v>
      </c>
      <c r="FT15" s="17">
        <v>90.9</v>
      </c>
      <c r="FU15" s="17">
        <v>87.773570000000007</v>
      </c>
      <c r="FV15" s="17">
        <v>87.773570000000007</v>
      </c>
      <c r="FW15" s="17">
        <v>3.12643</v>
      </c>
      <c r="FX15" s="17"/>
      <c r="FY15" s="17"/>
      <c r="FZ15" s="17"/>
      <c r="GA15" s="17">
        <v>0</v>
      </c>
      <c r="GB15" s="17"/>
      <c r="GC15" s="17"/>
      <c r="GD15" s="17"/>
      <c r="GE15" s="17">
        <v>0</v>
      </c>
      <c r="GF15" s="17"/>
      <c r="GG15" s="17"/>
      <c r="GH15" s="17"/>
      <c r="GI15" s="17">
        <v>0</v>
      </c>
      <c r="GJ15" s="17">
        <v>107.2</v>
      </c>
      <c r="GK15" s="17">
        <v>110.48202000000001</v>
      </c>
      <c r="GL15" s="17">
        <v>110.48202000000001</v>
      </c>
      <c r="GM15" s="17">
        <v>-3.2820200000000002</v>
      </c>
      <c r="GN15" s="17">
        <v>46.2</v>
      </c>
      <c r="GO15" s="17">
        <v>47.082599999999999</v>
      </c>
      <c r="GP15" s="17">
        <v>47.082599999999999</v>
      </c>
      <c r="GQ15" s="17">
        <v>-0.88260000000000005</v>
      </c>
      <c r="GR15" s="17">
        <v>42.7</v>
      </c>
      <c r="GS15" s="17">
        <v>44.103009999999998</v>
      </c>
      <c r="GT15" s="17">
        <v>44.103009999999998</v>
      </c>
      <c r="GU15" s="17">
        <v>-1.4030100000000001</v>
      </c>
      <c r="GV15" s="17">
        <v>3.8</v>
      </c>
      <c r="GW15" s="17"/>
      <c r="GX15" s="17"/>
      <c r="GY15" s="17">
        <v>3.8</v>
      </c>
      <c r="GZ15" s="17">
        <v>28.6</v>
      </c>
      <c r="HA15" s="17">
        <v>30.58774</v>
      </c>
      <c r="HB15" s="17">
        <v>30.58774</v>
      </c>
      <c r="HC15" s="17">
        <v>-1.9877400000000001</v>
      </c>
      <c r="HD15" s="17">
        <v>169.3</v>
      </c>
      <c r="HE15" s="17">
        <v>174.55948000000001</v>
      </c>
      <c r="HF15" s="17">
        <v>174.55948000000001</v>
      </c>
      <c r="HG15" s="17">
        <v>-5.2594799999999999</v>
      </c>
      <c r="HH15" s="17"/>
      <c r="HI15" s="17"/>
      <c r="HJ15" s="17"/>
      <c r="HK15" s="17">
        <v>0</v>
      </c>
      <c r="HL15" s="17"/>
      <c r="HM15" s="17"/>
      <c r="HN15" s="17"/>
      <c r="HO15" s="17">
        <v>0</v>
      </c>
      <c r="HP15" s="17">
        <v>95</v>
      </c>
      <c r="HQ15" s="17">
        <v>95.545190000000005</v>
      </c>
      <c r="HR15" s="17">
        <v>95.545190000000005</v>
      </c>
      <c r="HS15" s="17">
        <v>-0.54518999999999995</v>
      </c>
      <c r="HT15" s="17">
        <v>0</v>
      </c>
      <c r="HU15" s="17"/>
      <c r="HV15" s="17"/>
      <c r="HW15" s="17">
        <v>0</v>
      </c>
      <c r="HX15" s="17"/>
      <c r="HY15" s="17"/>
      <c r="HZ15" s="17"/>
      <c r="IA15" s="17">
        <v>0</v>
      </c>
      <c r="IB15" s="17">
        <v>44.5</v>
      </c>
      <c r="IC15" s="17">
        <v>38.200130000000001</v>
      </c>
      <c r="ID15" s="17">
        <v>45.265309999999999</v>
      </c>
      <c r="IE15" s="17">
        <v>-0.76531000000000005</v>
      </c>
      <c r="IF15" s="17"/>
      <c r="IG15" s="17"/>
      <c r="IH15" s="17"/>
      <c r="II15" s="17">
        <v>0</v>
      </c>
      <c r="IJ15" s="17"/>
      <c r="IK15" s="17"/>
      <c r="IL15" s="17"/>
      <c r="IM15" s="17">
        <v>0</v>
      </c>
      <c r="IN15" s="17"/>
      <c r="IO15" s="17"/>
      <c r="IP15" s="17"/>
      <c r="IQ15" s="17">
        <v>0</v>
      </c>
      <c r="IR15" s="17">
        <v>84</v>
      </c>
      <c r="IS15" s="17">
        <v>88.73603</v>
      </c>
      <c r="IT15" s="17">
        <v>88.73603</v>
      </c>
      <c r="IU15" s="17">
        <v>-4.7360300000000004</v>
      </c>
      <c r="IV15" s="17">
        <v>82.8</v>
      </c>
      <c r="IW15" s="17">
        <v>96.082930000000005</v>
      </c>
      <c r="IX15" s="17">
        <v>96.082930000000005</v>
      </c>
      <c r="IY15" s="17">
        <v>-13.28293</v>
      </c>
      <c r="IZ15" s="17">
        <v>82.7</v>
      </c>
      <c r="JA15" s="17">
        <v>96.082930000000005</v>
      </c>
      <c r="JB15" s="17">
        <v>96.082930000000005</v>
      </c>
      <c r="JC15" s="17">
        <v>-13.38293</v>
      </c>
      <c r="JD15" s="17">
        <v>82.1</v>
      </c>
      <c r="JE15" s="17">
        <v>96.082930000000005</v>
      </c>
      <c r="JF15" s="17">
        <v>96.082930000000005</v>
      </c>
      <c r="JG15" s="17">
        <v>-13.98293</v>
      </c>
      <c r="JH15" s="17">
        <v>164.1</v>
      </c>
      <c r="JI15" s="17">
        <v>144.55719999999999</v>
      </c>
      <c r="JJ15" s="17">
        <v>144.55719999999999</v>
      </c>
      <c r="JK15" s="17">
        <v>19.5428</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v>0</v>
      </c>
      <c r="KG15" s="17"/>
      <c r="KH15" s="17"/>
      <c r="KI15" s="17">
        <v>0</v>
      </c>
      <c r="KJ15" s="17">
        <v>0</v>
      </c>
      <c r="KK15" s="17"/>
      <c r="KL15" s="17"/>
      <c r="KM15" s="17">
        <v>0</v>
      </c>
      <c r="KN15" s="17">
        <v>0</v>
      </c>
      <c r="KO15" s="17"/>
      <c r="KP15" s="17"/>
      <c r="KQ15" s="17">
        <v>0</v>
      </c>
      <c r="KR15" s="17">
        <v>2.8</v>
      </c>
      <c r="KS15" s="17">
        <v>4.7853599999999998</v>
      </c>
      <c r="KT15" s="17">
        <v>4.7853599999999998</v>
      </c>
      <c r="KU15" s="17">
        <v>-1.98536</v>
      </c>
      <c r="KV15" s="17">
        <v>254.9</v>
      </c>
      <c r="KW15" s="17">
        <v>270.06803000000002</v>
      </c>
      <c r="KX15" s="17">
        <v>270.06803000000002</v>
      </c>
      <c r="KY15" s="17">
        <v>-15.16803</v>
      </c>
      <c r="KZ15" s="17">
        <v>125.9</v>
      </c>
      <c r="LA15" s="17">
        <v>133.16031000000001</v>
      </c>
      <c r="LB15" s="17">
        <v>133.16031000000001</v>
      </c>
      <c r="LC15" s="17">
        <v>-7.2603099999999996</v>
      </c>
      <c r="LD15" s="17">
        <v>62.2</v>
      </c>
      <c r="LE15" s="17">
        <v>67.199219999999997</v>
      </c>
      <c r="LF15" s="17">
        <v>67.199219999999997</v>
      </c>
      <c r="LG15" s="17">
        <v>-4.9992200000000002</v>
      </c>
      <c r="LH15" s="17">
        <v>77.7</v>
      </c>
      <c r="LI15" s="17">
        <v>78.567999999999998</v>
      </c>
      <c r="LJ15" s="17">
        <v>78.567999999999998</v>
      </c>
      <c r="LK15" s="17">
        <v>-0.86799999999999999</v>
      </c>
      <c r="LL15" s="17">
        <v>29.9</v>
      </c>
      <c r="LM15" s="17">
        <v>29.980560000000001</v>
      </c>
      <c r="LN15" s="17">
        <v>29.980560000000001</v>
      </c>
      <c r="LO15" s="17">
        <v>-8.0560000000000007E-2</v>
      </c>
      <c r="LP15" s="17">
        <v>0</v>
      </c>
      <c r="LQ15" s="17"/>
      <c r="LR15" s="17"/>
      <c r="LS15" s="17">
        <v>0</v>
      </c>
      <c r="LT15" s="17"/>
      <c r="LU15" s="17"/>
      <c r="LV15" s="17"/>
      <c r="LW15" s="17">
        <v>0</v>
      </c>
      <c r="LX15" s="17"/>
      <c r="LY15" s="17"/>
      <c r="LZ15" s="17"/>
      <c r="MA15" s="17">
        <v>0</v>
      </c>
      <c r="MB15" s="17">
        <v>113.8</v>
      </c>
      <c r="MC15" s="17">
        <v>115.218</v>
      </c>
      <c r="MD15" s="17">
        <v>115.218</v>
      </c>
      <c r="ME15" s="17">
        <v>-1.4179999999999999</v>
      </c>
      <c r="MF15" s="17">
        <v>149.30000000000001</v>
      </c>
      <c r="MG15" s="17">
        <v>149</v>
      </c>
      <c r="MH15" s="17"/>
      <c r="MI15" s="17">
        <v>149.30000000000001</v>
      </c>
      <c r="MJ15" s="17">
        <v>56.6</v>
      </c>
      <c r="MK15" s="17">
        <v>57.781999999999996</v>
      </c>
      <c r="ML15" s="17">
        <v>57.781999999999996</v>
      </c>
      <c r="MM15" s="17">
        <v>-1.1819999999999999</v>
      </c>
      <c r="MN15" s="17">
        <v>0</v>
      </c>
      <c r="MO15" s="17"/>
      <c r="MP15" s="17"/>
      <c r="MQ15" s="17">
        <v>0</v>
      </c>
      <c r="MR15" s="17"/>
      <c r="MS15" s="17"/>
      <c r="MT15" s="17"/>
      <c r="MU15" s="17">
        <v>0</v>
      </c>
      <c r="MV15" s="17"/>
      <c r="MW15" s="17"/>
      <c r="MX15" s="17"/>
      <c r="MY15" s="17">
        <v>0</v>
      </c>
      <c r="MZ15" s="17"/>
      <c r="NA15" s="17"/>
      <c r="NB15" s="17"/>
      <c r="NC15" s="17">
        <v>0</v>
      </c>
      <c r="ND15" s="17"/>
      <c r="NE15" s="17"/>
      <c r="NF15" s="17"/>
      <c r="NG15" s="17">
        <v>0</v>
      </c>
      <c r="NH15" s="17">
        <v>137.1</v>
      </c>
      <c r="NI15" s="17">
        <v>144.72297</v>
      </c>
      <c r="NJ15" s="17">
        <v>206.49084999999999</v>
      </c>
      <c r="NK15" s="17">
        <v>-69.39085</v>
      </c>
      <c r="NL15" s="17">
        <v>77.900000000000006</v>
      </c>
      <c r="NM15" s="17">
        <v>72.578779999999995</v>
      </c>
      <c r="NN15" s="17">
        <v>103.55547</v>
      </c>
      <c r="NO15" s="17">
        <v>-25.655470000000001</v>
      </c>
      <c r="NP15" s="17"/>
      <c r="NQ15" s="17"/>
      <c r="NR15" s="17"/>
      <c r="NS15" s="17">
        <v>0</v>
      </c>
      <c r="NT15" s="17">
        <v>8.5</v>
      </c>
      <c r="NU15" s="17">
        <v>7.2655000000000003</v>
      </c>
      <c r="NV15" s="17"/>
      <c r="NW15" s="17">
        <v>8.5</v>
      </c>
      <c r="NX15" s="17">
        <v>19.899999999999999</v>
      </c>
      <c r="NY15" s="17">
        <v>17.492709999999999</v>
      </c>
      <c r="NZ15" s="17">
        <v>17.492709999999999</v>
      </c>
      <c r="OA15" s="17">
        <v>2.4072900000000002</v>
      </c>
      <c r="OB15" s="17">
        <v>0</v>
      </c>
      <c r="OC15" s="17"/>
      <c r="OD15" s="17"/>
      <c r="OE15" s="17">
        <v>0</v>
      </c>
      <c r="OF15" s="17">
        <v>42.1</v>
      </c>
      <c r="OG15" s="17">
        <v>28.8</v>
      </c>
      <c r="OH15" s="17">
        <v>31.385000000000002</v>
      </c>
      <c r="OI15" s="17">
        <v>10.715</v>
      </c>
      <c r="OJ15" s="17">
        <v>0</v>
      </c>
      <c r="OK15" s="17"/>
      <c r="OL15" s="17"/>
      <c r="OM15" s="17">
        <v>0</v>
      </c>
      <c r="ON15" s="17">
        <v>9</v>
      </c>
      <c r="OO15" s="17">
        <v>8.36</v>
      </c>
      <c r="OP15" s="17">
        <v>8.36</v>
      </c>
      <c r="OQ15" s="17">
        <v>0.64</v>
      </c>
      <c r="OR15" s="17">
        <v>0</v>
      </c>
      <c r="OS15" s="17"/>
      <c r="OT15" s="17"/>
      <c r="OU15" s="17">
        <v>0</v>
      </c>
      <c r="OV15" s="17">
        <v>20.3</v>
      </c>
      <c r="OW15" s="17">
        <v>20.456230000000001</v>
      </c>
      <c r="OX15" s="17">
        <v>20.456230000000001</v>
      </c>
      <c r="OY15" s="17">
        <v>-0.15623000000000001</v>
      </c>
      <c r="OZ15" s="17">
        <v>9.9</v>
      </c>
      <c r="PA15" s="17">
        <v>9.9830000000000005</v>
      </c>
      <c r="PB15" s="17">
        <v>9.9830000000000005</v>
      </c>
      <c r="PC15" s="17">
        <v>-8.3000000000000004E-2</v>
      </c>
      <c r="PD15" s="17">
        <v>5.6</v>
      </c>
      <c r="PE15" s="17">
        <v>5.67</v>
      </c>
      <c r="PF15" s="17">
        <v>5.67</v>
      </c>
      <c r="PG15" s="17">
        <v>-7.0000000000000007E-2</v>
      </c>
      <c r="PH15" s="17">
        <v>0</v>
      </c>
      <c r="PI15" s="17"/>
      <c r="PJ15" s="17"/>
      <c r="PK15" s="17">
        <v>0</v>
      </c>
      <c r="PL15" s="17">
        <v>0</v>
      </c>
      <c r="PM15" s="17"/>
      <c r="PN15" s="17"/>
      <c r="PO15" s="17">
        <v>0</v>
      </c>
      <c r="PP15" s="17">
        <v>1.3</v>
      </c>
      <c r="PQ15" s="17">
        <v>1.2</v>
      </c>
      <c r="PR15" s="17">
        <v>1.2</v>
      </c>
      <c r="PS15" s="17">
        <v>0.1</v>
      </c>
      <c r="PT15" s="17">
        <v>3.6</v>
      </c>
      <c r="PU15" s="17">
        <v>3.41</v>
      </c>
      <c r="PV15" s="17">
        <v>3.41</v>
      </c>
      <c r="PW15" s="17">
        <v>0.19</v>
      </c>
      <c r="PX15" s="17">
        <v>5.3</v>
      </c>
      <c r="PY15" s="17">
        <v>5</v>
      </c>
      <c r="PZ15" s="17">
        <v>5</v>
      </c>
      <c r="QA15" s="17">
        <v>0.3</v>
      </c>
      <c r="QB15" s="17">
        <v>20.6</v>
      </c>
      <c r="QC15" s="17">
        <v>20.422219999999999</v>
      </c>
      <c r="QD15" s="17">
        <v>20.422219999999999</v>
      </c>
      <c r="QE15" s="17">
        <v>0.17777999999999999</v>
      </c>
      <c r="QF15" s="17">
        <v>20.100000000000001</v>
      </c>
      <c r="QG15" s="17">
        <v>19.436350000000001</v>
      </c>
      <c r="QH15" s="17">
        <v>19.436350000000001</v>
      </c>
      <c r="QI15" s="17">
        <v>0.66364999999999996</v>
      </c>
      <c r="QJ15" s="17">
        <v>19.3</v>
      </c>
      <c r="QK15" s="17">
        <v>19</v>
      </c>
      <c r="QL15" s="17">
        <v>17.492709999999999</v>
      </c>
      <c r="QM15" s="17">
        <v>1.8072900000000001</v>
      </c>
      <c r="QN15" s="17">
        <v>3.5</v>
      </c>
      <c r="QO15" s="17">
        <v>3.4</v>
      </c>
      <c r="QP15" s="17">
        <v>3.4</v>
      </c>
      <c r="QQ15" s="17">
        <v>0.1</v>
      </c>
      <c r="QR15" s="17">
        <v>18.5</v>
      </c>
      <c r="QS15" s="17">
        <v>17.881440000000001</v>
      </c>
      <c r="QT15" s="17">
        <v>17.881440000000001</v>
      </c>
      <c r="QU15" s="17">
        <v>0.61856</v>
      </c>
      <c r="QV15" s="17">
        <v>0</v>
      </c>
      <c r="QW15" s="17"/>
      <c r="QX15" s="17"/>
      <c r="QY15" s="17">
        <v>0</v>
      </c>
      <c r="QZ15" s="17">
        <v>0</v>
      </c>
      <c r="RA15" s="17"/>
      <c r="RB15" s="17"/>
      <c r="RC15" s="17">
        <v>0</v>
      </c>
      <c r="RD15" s="17">
        <v>15.3</v>
      </c>
      <c r="RE15" s="17">
        <v>10.6</v>
      </c>
      <c r="RF15" s="17">
        <v>8.0500000000000007</v>
      </c>
      <c r="RG15" s="17">
        <v>7.25</v>
      </c>
      <c r="RH15" s="17">
        <v>33.4</v>
      </c>
      <c r="RI15" s="17">
        <v>19.899999999999999</v>
      </c>
      <c r="RJ15" s="17">
        <v>18.940000000000001</v>
      </c>
      <c r="RK15" s="17">
        <v>14.46</v>
      </c>
      <c r="RL15" s="17">
        <v>0</v>
      </c>
      <c r="RM15" s="17"/>
      <c r="RN15" s="17"/>
      <c r="RO15" s="17">
        <v>0</v>
      </c>
      <c r="RP15" s="17">
        <v>3.5</v>
      </c>
      <c r="RQ15" s="17">
        <v>3.45</v>
      </c>
      <c r="RR15" s="17">
        <v>3.45</v>
      </c>
      <c r="RS15" s="17">
        <v>0.05</v>
      </c>
      <c r="RT15" s="17">
        <v>20.100000000000001</v>
      </c>
      <c r="RU15" s="17">
        <v>19.792000000000002</v>
      </c>
      <c r="RV15" s="17">
        <v>19.792000000000002</v>
      </c>
      <c r="RW15" s="17">
        <v>0.308</v>
      </c>
      <c r="RX15" s="17">
        <v>3</v>
      </c>
      <c r="RY15" s="17">
        <v>2</v>
      </c>
      <c r="RZ15" s="17">
        <v>2</v>
      </c>
      <c r="SA15" s="17">
        <v>1</v>
      </c>
      <c r="SB15" s="17"/>
      <c r="SC15" s="17">
        <v>0.4</v>
      </c>
      <c r="SD15" s="17">
        <v>0.4</v>
      </c>
      <c r="SE15" s="17">
        <v>-0.4</v>
      </c>
      <c r="SF15" s="17">
        <v>0</v>
      </c>
      <c r="SG15" s="17"/>
      <c r="SH15" s="17"/>
      <c r="SI15" s="17">
        <v>0</v>
      </c>
      <c r="SJ15" s="17">
        <v>19.8</v>
      </c>
      <c r="SK15" s="17">
        <v>19.1448</v>
      </c>
      <c r="SL15" s="17">
        <v>19.1448</v>
      </c>
      <c r="SM15" s="17">
        <v>0.6552</v>
      </c>
      <c r="SN15" s="17">
        <v>12</v>
      </c>
      <c r="SO15" s="17">
        <v>11.078720000000001</v>
      </c>
      <c r="SP15" s="17">
        <v>11.078720000000001</v>
      </c>
      <c r="SQ15" s="17">
        <v>0.92127999999999999</v>
      </c>
      <c r="SR15" s="17">
        <v>19.399999999999999</v>
      </c>
      <c r="SS15" s="17">
        <v>19.436350000000001</v>
      </c>
      <c r="ST15" s="17">
        <v>19.436350000000001</v>
      </c>
      <c r="SU15" s="17">
        <v>-3.635E-2</v>
      </c>
      <c r="SV15" s="17">
        <v>20.3</v>
      </c>
      <c r="SW15" s="17">
        <v>19.436350000000001</v>
      </c>
      <c r="SX15" s="17">
        <v>19.436350000000001</v>
      </c>
      <c r="SY15" s="17">
        <v>0.86365000000000003</v>
      </c>
      <c r="SZ15" s="17">
        <v>10.5</v>
      </c>
      <c r="TA15" s="17">
        <v>2.1</v>
      </c>
      <c r="TB15" s="17">
        <v>2.1</v>
      </c>
      <c r="TC15" s="17">
        <v>8.4</v>
      </c>
      <c r="TD15" s="17">
        <v>16.5</v>
      </c>
      <c r="TE15" s="17">
        <v>10.6</v>
      </c>
      <c r="TF15" s="17">
        <v>8.2859999999999996</v>
      </c>
      <c r="TG15" s="17">
        <v>8.2140000000000004</v>
      </c>
      <c r="TH15" s="17">
        <v>0</v>
      </c>
      <c r="TI15" s="17"/>
      <c r="TJ15" s="17"/>
      <c r="TK15" s="17">
        <v>0</v>
      </c>
      <c r="TL15" s="17">
        <v>0.8</v>
      </c>
      <c r="TM15" s="17"/>
      <c r="TN15" s="17">
        <v>7.984</v>
      </c>
      <c r="TO15" s="17">
        <v>-7.1840000000000002</v>
      </c>
      <c r="TP15" s="17">
        <v>3</v>
      </c>
      <c r="TQ15" s="17">
        <v>19.972999999999999</v>
      </c>
      <c r="TR15" s="17">
        <v>19.972999999999999</v>
      </c>
      <c r="TS15" s="17">
        <v>-16.972999999999999</v>
      </c>
      <c r="TT15" s="17">
        <v>0</v>
      </c>
      <c r="TU15" s="17">
        <v>0.14000000000000001</v>
      </c>
      <c r="TV15" s="17">
        <v>0.14000000000000001</v>
      </c>
      <c r="TW15" s="17">
        <v>-0.14000000000000001</v>
      </c>
      <c r="TX15" s="17">
        <v>0</v>
      </c>
      <c r="TY15" s="17">
        <v>2.5000000000000001E-2</v>
      </c>
      <c r="TZ15" s="17">
        <v>2.5000000000000001E-2</v>
      </c>
      <c r="UA15" s="17">
        <v>-2.5000000000000001E-2</v>
      </c>
      <c r="UB15" s="17">
        <v>0</v>
      </c>
      <c r="UC15" s="17"/>
      <c r="UD15" s="17"/>
      <c r="UE15" s="17">
        <v>0</v>
      </c>
      <c r="UF15" s="17">
        <v>20.9</v>
      </c>
      <c r="UG15" s="17">
        <v>21</v>
      </c>
      <c r="UH15" s="17">
        <v>20.408159999999999</v>
      </c>
      <c r="UI15" s="17">
        <v>0.49184</v>
      </c>
      <c r="UJ15" s="17">
        <v>7.7</v>
      </c>
      <c r="UK15" s="17">
        <v>8</v>
      </c>
      <c r="UL15" s="17">
        <v>8</v>
      </c>
      <c r="UM15" s="17">
        <v>-0.3</v>
      </c>
      <c r="UN15" s="17">
        <v>7.4</v>
      </c>
      <c r="UO15" s="17">
        <v>7.3</v>
      </c>
      <c r="UP15" s="17">
        <v>7.3</v>
      </c>
      <c r="UQ15" s="17">
        <v>0.1</v>
      </c>
      <c r="UR15" s="17">
        <v>20.399999999999999</v>
      </c>
      <c r="US15" s="17">
        <v>20</v>
      </c>
      <c r="UT15" s="17">
        <v>19.436350000000001</v>
      </c>
      <c r="UU15" s="17">
        <v>0.96365000000000001</v>
      </c>
      <c r="UV15" s="17">
        <v>20.399999999999999</v>
      </c>
      <c r="UW15" s="17">
        <v>20</v>
      </c>
      <c r="UX15" s="17">
        <v>19.436350000000001</v>
      </c>
      <c r="UY15" s="17">
        <v>0.96365000000000001</v>
      </c>
      <c r="UZ15" s="17">
        <v>20</v>
      </c>
      <c r="VA15" s="17">
        <v>20</v>
      </c>
      <c r="VB15" s="17">
        <v>19.436350000000001</v>
      </c>
      <c r="VC15" s="17">
        <v>0.56364999999999998</v>
      </c>
      <c r="VD15" s="17">
        <v>8.9</v>
      </c>
      <c r="VE15" s="17">
        <v>5.9420000000000002</v>
      </c>
      <c r="VF15" s="17">
        <v>5.9420000000000002</v>
      </c>
      <c r="VG15" s="17">
        <v>2.9580000000000002</v>
      </c>
      <c r="VH15" s="17">
        <v>0</v>
      </c>
      <c r="VI15" s="17"/>
      <c r="VJ15" s="17"/>
      <c r="VK15" s="17">
        <v>0</v>
      </c>
      <c r="VL15" s="17">
        <v>0</v>
      </c>
      <c r="VM15" s="17"/>
      <c r="VN15" s="17"/>
      <c r="VO15" s="17">
        <v>0</v>
      </c>
      <c r="VP15" s="17">
        <v>0</v>
      </c>
      <c r="VQ15" s="17"/>
      <c r="VR15" s="17"/>
      <c r="VS15" s="17">
        <v>0</v>
      </c>
      <c r="VT15" s="17">
        <v>0.6</v>
      </c>
      <c r="VU15" s="17">
        <v>0.6</v>
      </c>
      <c r="VV15" s="17">
        <v>0.6</v>
      </c>
      <c r="VW15" s="17">
        <v>0</v>
      </c>
      <c r="VX15" s="17">
        <v>0</v>
      </c>
      <c r="VY15" s="17">
        <v>1</v>
      </c>
      <c r="VZ15" s="17">
        <v>3.95</v>
      </c>
      <c r="WA15" s="17">
        <v>-3.95</v>
      </c>
      <c r="WB15" s="17">
        <v>0</v>
      </c>
      <c r="WC15" s="17"/>
      <c r="WD15" s="17">
        <v>2.5299999999999998</v>
      </c>
      <c r="WE15" s="17">
        <v>-2.5299999999999998</v>
      </c>
      <c r="WF15" s="17">
        <v>0</v>
      </c>
      <c r="WG15" s="17"/>
      <c r="WH15" s="17"/>
      <c r="WI15" s="17">
        <v>0</v>
      </c>
      <c r="WJ15" s="17">
        <v>4.8</v>
      </c>
      <c r="WK15" s="17">
        <v>4.2</v>
      </c>
      <c r="WL15" s="17">
        <v>4.2</v>
      </c>
      <c r="WM15" s="17">
        <v>0.6</v>
      </c>
      <c r="WN15" s="17">
        <v>2.4</v>
      </c>
      <c r="WO15" s="17">
        <v>2.4</v>
      </c>
      <c r="WP15" s="17">
        <v>2.4</v>
      </c>
      <c r="WQ15" s="17">
        <v>0</v>
      </c>
      <c r="WR15" s="17">
        <v>2.4</v>
      </c>
      <c r="WS15" s="17">
        <v>2.4</v>
      </c>
      <c r="WT15" s="17">
        <v>2.4</v>
      </c>
      <c r="WU15" s="17">
        <v>0</v>
      </c>
      <c r="WV15" s="17">
        <v>2.7</v>
      </c>
      <c r="WW15" s="17">
        <v>2.8</v>
      </c>
      <c r="WX15" s="17">
        <v>2.8</v>
      </c>
      <c r="WY15" s="17">
        <v>-0.1</v>
      </c>
      <c r="WZ15" s="17">
        <v>0</v>
      </c>
      <c r="XA15" s="17"/>
      <c r="XB15" s="17"/>
      <c r="XC15" s="17">
        <v>0</v>
      </c>
      <c r="XD15" s="17">
        <v>5.4</v>
      </c>
      <c r="XE15" s="17">
        <v>5.2</v>
      </c>
      <c r="XF15" s="17">
        <v>5.2</v>
      </c>
      <c r="XG15" s="17">
        <v>0.2</v>
      </c>
      <c r="XH15" s="17">
        <v>20</v>
      </c>
      <c r="XI15" s="17">
        <v>19.241980000000002</v>
      </c>
      <c r="XJ15" s="17">
        <v>19.241980000000002</v>
      </c>
      <c r="XK15" s="17">
        <v>0.75802000000000003</v>
      </c>
      <c r="XL15" s="17">
        <v>20</v>
      </c>
      <c r="XM15" s="17">
        <v>19.241980000000002</v>
      </c>
      <c r="XN15" s="17">
        <v>19.241980000000002</v>
      </c>
      <c r="XO15" s="17">
        <v>0.75802000000000003</v>
      </c>
      <c r="XP15" s="17">
        <v>9.5</v>
      </c>
      <c r="XQ15" s="17">
        <v>10.8</v>
      </c>
      <c r="XR15" s="17">
        <v>10.8</v>
      </c>
      <c r="XS15" s="17">
        <v>-1.3</v>
      </c>
      <c r="XT15" s="17"/>
      <c r="XU15" s="17"/>
      <c r="XV15" s="17"/>
      <c r="XW15" s="17">
        <v>0</v>
      </c>
      <c r="XX15" s="17"/>
      <c r="XY15" s="17"/>
      <c r="XZ15" s="17"/>
      <c r="YA15" s="17">
        <v>0</v>
      </c>
      <c r="YB15" s="17"/>
      <c r="YC15" s="17"/>
      <c r="YD15" s="17"/>
      <c r="YE15" s="17">
        <v>0</v>
      </c>
      <c r="YF15" s="17"/>
      <c r="YG15" s="17"/>
      <c r="YH15" s="17"/>
      <c r="YI15" s="17">
        <v>0</v>
      </c>
      <c r="YJ15" s="17">
        <v>8.6999999999999993</v>
      </c>
      <c r="YK15" s="17">
        <v>8.1</v>
      </c>
      <c r="YL15" s="17">
        <v>8.1</v>
      </c>
      <c r="YM15" s="17">
        <v>0.6</v>
      </c>
      <c r="YN15" s="17"/>
      <c r="YO15" s="17"/>
      <c r="YP15" s="17"/>
      <c r="YQ15" s="17">
        <v>0</v>
      </c>
      <c r="YR15" s="17">
        <v>17.899999999999999</v>
      </c>
      <c r="YS15" s="17">
        <v>20</v>
      </c>
      <c r="YT15" s="17">
        <v>20</v>
      </c>
      <c r="YU15" s="17">
        <v>-2.1</v>
      </c>
    </row>
    <row r="16" spans="1:671" ht="24" customHeight="1" x14ac:dyDescent="0.35">
      <c r="A16" s="1"/>
      <c r="B16" s="18" t="s">
        <v>34</v>
      </c>
      <c r="C16" s="18" t="s">
        <v>741</v>
      </c>
      <c r="D16" s="19">
        <v>205</v>
      </c>
      <c r="E16" s="19">
        <v>203.40136000000001</v>
      </c>
      <c r="F16" s="19">
        <v>203.40136000000001</v>
      </c>
      <c r="G16" s="19">
        <v>1.5986400000000001</v>
      </c>
      <c r="H16" s="19">
        <v>654.79999999999995</v>
      </c>
      <c r="I16" s="19">
        <v>650</v>
      </c>
      <c r="J16" s="19">
        <v>650</v>
      </c>
      <c r="K16" s="19">
        <v>4.8</v>
      </c>
      <c r="L16" s="19"/>
      <c r="M16" s="19"/>
      <c r="N16" s="19"/>
      <c r="O16" s="19">
        <v>0</v>
      </c>
      <c r="P16" s="19"/>
      <c r="Q16" s="19"/>
      <c r="R16" s="19"/>
      <c r="S16" s="19">
        <v>0</v>
      </c>
      <c r="T16" s="19"/>
      <c r="U16" s="19"/>
      <c r="V16" s="19"/>
      <c r="W16" s="19">
        <v>0</v>
      </c>
      <c r="X16" s="19">
        <v>91</v>
      </c>
      <c r="Y16" s="19">
        <v>91.867829999999998</v>
      </c>
      <c r="Z16" s="19">
        <v>91.867829999999998</v>
      </c>
      <c r="AA16" s="19">
        <v>-0.86782999999999999</v>
      </c>
      <c r="AB16" s="19">
        <v>229</v>
      </c>
      <c r="AC16" s="19">
        <v>225</v>
      </c>
      <c r="AD16" s="19">
        <v>225</v>
      </c>
      <c r="AE16" s="19">
        <v>4</v>
      </c>
      <c r="AF16" s="19"/>
      <c r="AG16" s="19"/>
      <c r="AH16" s="19"/>
      <c r="AI16" s="19">
        <v>0</v>
      </c>
      <c r="AJ16" s="19">
        <v>0</v>
      </c>
      <c r="AK16" s="19"/>
      <c r="AL16" s="19"/>
      <c r="AM16" s="19">
        <v>0</v>
      </c>
      <c r="AN16" s="19">
        <v>105</v>
      </c>
      <c r="AO16" s="19">
        <v>111</v>
      </c>
      <c r="AP16" s="19">
        <v>135.58384000000001</v>
      </c>
      <c r="AQ16" s="19">
        <v>-30.583839999999999</v>
      </c>
      <c r="AR16" s="19">
        <v>105.2</v>
      </c>
      <c r="AS16" s="19">
        <v>111</v>
      </c>
      <c r="AT16" s="19">
        <v>135.58384000000001</v>
      </c>
      <c r="AU16" s="19">
        <v>-30.383839999999999</v>
      </c>
      <c r="AV16" s="19">
        <v>106.1</v>
      </c>
      <c r="AW16" s="19">
        <v>111</v>
      </c>
      <c r="AX16" s="19">
        <v>135.58384000000001</v>
      </c>
      <c r="AY16" s="19">
        <v>-29.483840000000001</v>
      </c>
      <c r="AZ16" s="19">
        <v>202.7</v>
      </c>
      <c r="BA16" s="19">
        <v>167</v>
      </c>
      <c r="BB16" s="19">
        <v>203.98649</v>
      </c>
      <c r="BC16" s="19">
        <v>-1.2864899999999999</v>
      </c>
      <c r="BD16" s="19">
        <v>112.3</v>
      </c>
      <c r="BE16" s="19">
        <v>120.0309</v>
      </c>
      <c r="BF16" s="19">
        <v>120.0309</v>
      </c>
      <c r="BG16" s="19">
        <v>-7.7309000000000001</v>
      </c>
      <c r="BH16" s="19">
        <v>69.3</v>
      </c>
      <c r="BI16" s="19">
        <v>60.19567</v>
      </c>
      <c r="BJ16" s="19">
        <v>60.19567</v>
      </c>
      <c r="BK16" s="19">
        <v>9.1043299999999991</v>
      </c>
      <c r="BL16" s="19"/>
      <c r="BM16" s="19"/>
      <c r="BN16" s="19"/>
      <c r="BO16" s="19">
        <v>0</v>
      </c>
      <c r="BP16" s="19"/>
      <c r="BQ16" s="19"/>
      <c r="BR16" s="19"/>
      <c r="BS16" s="19">
        <v>0</v>
      </c>
      <c r="BT16" s="19"/>
      <c r="BU16" s="19"/>
      <c r="BV16" s="19"/>
      <c r="BW16" s="19">
        <v>0</v>
      </c>
      <c r="BX16" s="19"/>
      <c r="BY16" s="19"/>
      <c r="BZ16" s="19"/>
      <c r="CA16" s="19">
        <v>0</v>
      </c>
      <c r="CB16" s="19"/>
      <c r="CC16" s="19"/>
      <c r="CD16" s="19"/>
      <c r="CE16" s="19">
        <v>0</v>
      </c>
      <c r="CF16" s="19">
        <v>167.1</v>
      </c>
      <c r="CG16" s="19">
        <v>164.06706</v>
      </c>
      <c r="CH16" s="19">
        <v>164.06706</v>
      </c>
      <c r="CI16" s="19">
        <v>3.03294</v>
      </c>
      <c r="CJ16" s="19">
        <v>6.6</v>
      </c>
      <c r="CK16" s="19">
        <v>5.5557800000000004</v>
      </c>
      <c r="CL16" s="19">
        <v>5.5557800000000004</v>
      </c>
      <c r="CM16" s="19">
        <v>1.0442199999999999</v>
      </c>
      <c r="CN16" s="19">
        <v>4.8</v>
      </c>
      <c r="CO16" s="19">
        <v>2.98332</v>
      </c>
      <c r="CP16" s="19">
        <v>2.98332</v>
      </c>
      <c r="CQ16" s="19">
        <v>1.8166800000000001</v>
      </c>
      <c r="CR16" s="19">
        <v>0</v>
      </c>
      <c r="CS16" s="19"/>
      <c r="CT16" s="19"/>
      <c r="CU16" s="19">
        <v>0</v>
      </c>
      <c r="CV16" s="19">
        <v>6.5</v>
      </c>
      <c r="CW16" s="19">
        <v>4.5593399999999997</v>
      </c>
      <c r="CX16" s="19">
        <v>6.8787000000000003</v>
      </c>
      <c r="CY16" s="19">
        <v>-0.37869999999999998</v>
      </c>
      <c r="CZ16" s="19"/>
      <c r="DA16" s="19"/>
      <c r="DB16" s="19"/>
      <c r="DC16" s="19">
        <v>0</v>
      </c>
      <c r="DD16" s="19">
        <v>74.7</v>
      </c>
      <c r="DE16" s="19">
        <v>39.728259999999999</v>
      </c>
      <c r="DF16" s="19">
        <v>70.845060000000004</v>
      </c>
      <c r="DG16" s="19">
        <v>3.85494</v>
      </c>
      <c r="DH16" s="19"/>
      <c r="DI16" s="19"/>
      <c r="DJ16" s="19"/>
      <c r="DK16" s="19">
        <v>0</v>
      </c>
      <c r="DL16" s="19"/>
      <c r="DM16" s="19"/>
      <c r="DN16" s="19"/>
      <c r="DO16" s="19">
        <v>0</v>
      </c>
      <c r="DP16" s="19"/>
      <c r="DQ16" s="19"/>
      <c r="DR16" s="19"/>
      <c r="DS16" s="19">
        <v>0</v>
      </c>
      <c r="DT16" s="19"/>
      <c r="DU16" s="19"/>
      <c r="DV16" s="19"/>
      <c r="DW16" s="19">
        <v>0</v>
      </c>
      <c r="DX16" s="19">
        <v>110.6</v>
      </c>
      <c r="DY16" s="19">
        <v>112.46647</v>
      </c>
      <c r="DZ16" s="19">
        <v>112.46647</v>
      </c>
      <c r="EA16" s="19">
        <v>-1.8664700000000001</v>
      </c>
      <c r="EB16" s="19">
        <v>202.5</v>
      </c>
      <c r="EC16" s="19">
        <v>220.69499999999999</v>
      </c>
      <c r="ED16" s="19">
        <v>220.69499999999999</v>
      </c>
      <c r="EE16" s="19">
        <v>-18.195</v>
      </c>
      <c r="EF16" s="19"/>
      <c r="EG16" s="19"/>
      <c r="EH16" s="19"/>
      <c r="EI16" s="19">
        <v>0</v>
      </c>
      <c r="EJ16" s="19"/>
      <c r="EK16" s="19"/>
      <c r="EL16" s="19"/>
      <c r="EM16" s="19">
        <v>0</v>
      </c>
      <c r="EN16" s="19"/>
      <c r="EO16" s="19"/>
      <c r="EP16" s="19"/>
      <c r="EQ16" s="19">
        <v>0</v>
      </c>
      <c r="ER16" s="19">
        <v>6.5</v>
      </c>
      <c r="ES16" s="19">
        <v>6.39</v>
      </c>
      <c r="ET16" s="19">
        <v>6.39</v>
      </c>
      <c r="EU16" s="19">
        <v>0.11</v>
      </c>
      <c r="EV16" s="19">
        <v>437.5</v>
      </c>
      <c r="EW16" s="19">
        <v>457.09426999999999</v>
      </c>
      <c r="EX16" s="19">
        <v>457.09426999999999</v>
      </c>
      <c r="EY16" s="19">
        <v>-19.594270000000002</v>
      </c>
      <c r="EZ16" s="19">
        <v>81.400000000000006</v>
      </c>
      <c r="FA16" s="19">
        <v>81.635570000000001</v>
      </c>
      <c r="FB16" s="19">
        <v>81.635570000000001</v>
      </c>
      <c r="FC16" s="19">
        <v>-0.23557</v>
      </c>
      <c r="FD16" s="19">
        <v>152</v>
      </c>
      <c r="FE16" s="19">
        <v>151.36251999999999</v>
      </c>
      <c r="FF16" s="19">
        <v>151.36251999999999</v>
      </c>
      <c r="FG16" s="19">
        <v>0.63748000000000005</v>
      </c>
      <c r="FH16" s="19">
        <v>42.4</v>
      </c>
      <c r="FI16" s="19">
        <v>41.89893</v>
      </c>
      <c r="FJ16" s="19">
        <v>41.89893</v>
      </c>
      <c r="FK16" s="19">
        <v>0.50107000000000002</v>
      </c>
      <c r="FL16" s="19">
        <v>18.600000000000001</v>
      </c>
      <c r="FM16" s="19">
        <v>19.21088</v>
      </c>
      <c r="FN16" s="19">
        <v>19.21088</v>
      </c>
      <c r="FO16" s="19">
        <v>-0.61087999999999998</v>
      </c>
      <c r="FP16" s="19">
        <v>19.3</v>
      </c>
      <c r="FQ16" s="19">
        <v>18.27017</v>
      </c>
      <c r="FR16" s="19">
        <v>18.27017</v>
      </c>
      <c r="FS16" s="19">
        <v>1.02983</v>
      </c>
      <c r="FT16" s="19">
        <v>94.1</v>
      </c>
      <c r="FU16" s="19">
        <v>87.773570000000007</v>
      </c>
      <c r="FV16" s="19">
        <v>87.773570000000007</v>
      </c>
      <c r="FW16" s="19">
        <v>6.3264300000000002</v>
      </c>
      <c r="FX16" s="19"/>
      <c r="FY16" s="19"/>
      <c r="FZ16" s="19"/>
      <c r="GA16" s="19">
        <v>0</v>
      </c>
      <c r="GB16" s="19"/>
      <c r="GC16" s="19"/>
      <c r="GD16" s="19"/>
      <c r="GE16" s="19">
        <v>0</v>
      </c>
      <c r="GF16" s="19"/>
      <c r="GG16" s="19"/>
      <c r="GH16" s="19"/>
      <c r="GI16" s="19">
        <v>0</v>
      </c>
      <c r="GJ16" s="19">
        <v>107.8</v>
      </c>
      <c r="GK16" s="19">
        <v>110.48202000000001</v>
      </c>
      <c r="GL16" s="19">
        <v>110.48202000000001</v>
      </c>
      <c r="GM16" s="19">
        <v>-2.6820200000000001</v>
      </c>
      <c r="GN16" s="19">
        <v>46.2</v>
      </c>
      <c r="GO16" s="19">
        <v>47.082599999999999</v>
      </c>
      <c r="GP16" s="19">
        <v>47.082599999999999</v>
      </c>
      <c r="GQ16" s="19">
        <v>-0.88260000000000005</v>
      </c>
      <c r="GR16" s="19">
        <v>43.3</v>
      </c>
      <c r="GS16" s="19">
        <v>44.103009999999998</v>
      </c>
      <c r="GT16" s="19">
        <v>44.103009999999998</v>
      </c>
      <c r="GU16" s="19">
        <v>-0.80301</v>
      </c>
      <c r="GV16" s="19">
        <v>3.8</v>
      </c>
      <c r="GW16" s="19"/>
      <c r="GX16" s="19"/>
      <c r="GY16" s="19">
        <v>3.8</v>
      </c>
      <c r="GZ16" s="19">
        <v>28.4</v>
      </c>
      <c r="HA16" s="19">
        <v>30.58774</v>
      </c>
      <c r="HB16" s="19">
        <v>30.58774</v>
      </c>
      <c r="HC16" s="19">
        <v>-2.1877399999999998</v>
      </c>
      <c r="HD16" s="19">
        <v>173.3</v>
      </c>
      <c r="HE16" s="19">
        <v>174.55948000000001</v>
      </c>
      <c r="HF16" s="19">
        <v>174.55948000000001</v>
      </c>
      <c r="HG16" s="19">
        <v>-1.2594799999999999</v>
      </c>
      <c r="HH16" s="19"/>
      <c r="HI16" s="19"/>
      <c r="HJ16" s="19"/>
      <c r="HK16" s="19">
        <v>0</v>
      </c>
      <c r="HL16" s="19"/>
      <c r="HM16" s="19"/>
      <c r="HN16" s="19"/>
      <c r="HO16" s="19">
        <v>0</v>
      </c>
      <c r="HP16" s="19">
        <v>95.6</v>
      </c>
      <c r="HQ16" s="19">
        <v>95.545190000000005</v>
      </c>
      <c r="HR16" s="19">
        <v>95.545190000000005</v>
      </c>
      <c r="HS16" s="19">
        <v>5.4809999999999998E-2</v>
      </c>
      <c r="HT16" s="19">
        <v>0</v>
      </c>
      <c r="HU16" s="19"/>
      <c r="HV16" s="19"/>
      <c r="HW16" s="19">
        <v>0</v>
      </c>
      <c r="HX16" s="19"/>
      <c r="HY16" s="19"/>
      <c r="HZ16" s="19"/>
      <c r="IA16" s="19">
        <v>0</v>
      </c>
      <c r="IB16" s="19">
        <v>44.9</v>
      </c>
      <c r="IC16" s="19">
        <v>25.746649999999999</v>
      </c>
      <c r="ID16" s="19">
        <v>45.265309999999999</v>
      </c>
      <c r="IE16" s="19">
        <v>-0.36531000000000002</v>
      </c>
      <c r="IF16" s="19"/>
      <c r="IG16" s="19"/>
      <c r="IH16" s="19"/>
      <c r="II16" s="19">
        <v>0</v>
      </c>
      <c r="IJ16" s="19"/>
      <c r="IK16" s="19"/>
      <c r="IL16" s="19"/>
      <c r="IM16" s="19">
        <v>0</v>
      </c>
      <c r="IN16" s="19"/>
      <c r="IO16" s="19"/>
      <c r="IP16" s="19"/>
      <c r="IQ16" s="19">
        <v>0</v>
      </c>
      <c r="IR16" s="19">
        <v>84.8</v>
      </c>
      <c r="IS16" s="19">
        <v>88.73603</v>
      </c>
      <c r="IT16" s="19">
        <v>88.73603</v>
      </c>
      <c r="IU16" s="19">
        <v>-3.9360300000000001</v>
      </c>
      <c r="IV16" s="19">
        <v>81.900000000000006</v>
      </c>
      <c r="IW16" s="19">
        <v>92.954689999999999</v>
      </c>
      <c r="IX16" s="19">
        <v>96.082930000000005</v>
      </c>
      <c r="IY16" s="19">
        <v>-14.182930000000001</v>
      </c>
      <c r="IZ16" s="19">
        <v>81.900000000000006</v>
      </c>
      <c r="JA16" s="19">
        <v>92.954689999999999</v>
      </c>
      <c r="JB16" s="19">
        <v>96.082930000000005</v>
      </c>
      <c r="JC16" s="19">
        <v>-14.182930000000001</v>
      </c>
      <c r="JD16" s="19">
        <v>82.1</v>
      </c>
      <c r="JE16" s="19">
        <v>92.954689999999999</v>
      </c>
      <c r="JF16" s="19">
        <v>96.082930000000005</v>
      </c>
      <c r="JG16" s="19">
        <v>-13.98293</v>
      </c>
      <c r="JH16" s="19">
        <v>170.9</v>
      </c>
      <c r="JI16" s="19">
        <v>139.85075000000001</v>
      </c>
      <c r="JJ16" s="19">
        <v>144.55719999999999</v>
      </c>
      <c r="JK16" s="19">
        <v>26.3428</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v>0</v>
      </c>
      <c r="KG16" s="19"/>
      <c r="KH16" s="19"/>
      <c r="KI16" s="19">
        <v>0</v>
      </c>
      <c r="KJ16" s="19">
        <v>0</v>
      </c>
      <c r="KK16" s="19"/>
      <c r="KL16" s="19"/>
      <c r="KM16" s="19">
        <v>0</v>
      </c>
      <c r="KN16" s="19">
        <v>0</v>
      </c>
      <c r="KO16" s="19"/>
      <c r="KP16" s="19"/>
      <c r="KQ16" s="19">
        <v>0</v>
      </c>
      <c r="KR16" s="19">
        <v>2.8</v>
      </c>
      <c r="KS16" s="19">
        <v>4.7853599999999998</v>
      </c>
      <c r="KT16" s="19">
        <v>4.7853599999999998</v>
      </c>
      <c r="KU16" s="19">
        <v>-1.98536</v>
      </c>
      <c r="KV16" s="19">
        <v>259.8</v>
      </c>
      <c r="KW16" s="19">
        <v>270.06803000000002</v>
      </c>
      <c r="KX16" s="19">
        <v>270.06803000000002</v>
      </c>
      <c r="KY16" s="19">
        <v>-10.26803</v>
      </c>
      <c r="KZ16" s="19">
        <v>131</v>
      </c>
      <c r="LA16" s="19">
        <v>133.16031000000001</v>
      </c>
      <c r="LB16" s="19">
        <v>133.16031000000001</v>
      </c>
      <c r="LC16" s="19">
        <v>-2.16031</v>
      </c>
      <c r="LD16" s="19">
        <v>63.4</v>
      </c>
      <c r="LE16" s="19">
        <v>67.199219999999997</v>
      </c>
      <c r="LF16" s="19">
        <v>67.199219999999997</v>
      </c>
      <c r="LG16" s="19">
        <v>-3.79922</v>
      </c>
      <c r="LH16" s="19">
        <v>78</v>
      </c>
      <c r="LI16" s="19">
        <v>78.567999999999998</v>
      </c>
      <c r="LJ16" s="19">
        <v>78.567999999999998</v>
      </c>
      <c r="LK16" s="19">
        <v>-0.56799999999999995</v>
      </c>
      <c r="LL16" s="19">
        <v>30.6</v>
      </c>
      <c r="LM16" s="19">
        <v>29.980560000000001</v>
      </c>
      <c r="LN16" s="19">
        <v>29.980560000000001</v>
      </c>
      <c r="LO16" s="19">
        <v>0.61943999999999999</v>
      </c>
      <c r="LP16" s="19">
        <v>0</v>
      </c>
      <c r="LQ16" s="19"/>
      <c r="LR16" s="19"/>
      <c r="LS16" s="19">
        <v>0</v>
      </c>
      <c r="LT16" s="19"/>
      <c r="LU16" s="19"/>
      <c r="LV16" s="19"/>
      <c r="LW16" s="19">
        <v>0</v>
      </c>
      <c r="LX16" s="19"/>
      <c r="LY16" s="19"/>
      <c r="LZ16" s="19"/>
      <c r="MA16" s="19">
        <v>0</v>
      </c>
      <c r="MB16" s="19">
        <v>113.9</v>
      </c>
      <c r="MC16" s="19">
        <v>115.218</v>
      </c>
      <c r="MD16" s="19">
        <v>115.218</v>
      </c>
      <c r="ME16" s="19">
        <v>-1.3180000000000001</v>
      </c>
      <c r="MF16" s="19">
        <v>150.1</v>
      </c>
      <c r="MG16" s="19">
        <v>149</v>
      </c>
      <c r="MH16" s="19"/>
      <c r="MI16" s="19">
        <v>150.1</v>
      </c>
      <c r="MJ16" s="19">
        <v>56.1</v>
      </c>
      <c r="MK16" s="19">
        <v>57.781999999999996</v>
      </c>
      <c r="ML16" s="19">
        <v>57.781999999999996</v>
      </c>
      <c r="MM16" s="19">
        <v>-1.6819999999999999</v>
      </c>
      <c r="MN16" s="19">
        <v>0</v>
      </c>
      <c r="MO16" s="19"/>
      <c r="MP16" s="19"/>
      <c r="MQ16" s="19">
        <v>0</v>
      </c>
      <c r="MR16" s="19"/>
      <c r="MS16" s="19"/>
      <c r="MT16" s="19"/>
      <c r="MU16" s="19">
        <v>0</v>
      </c>
      <c r="MV16" s="19"/>
      <c r="MW16" s="19"/>
      <c r="MX16" s="19"/>
      <c r="MY16" s="19">
        <v>0</v>
      </c>
      <c r="MZ16" s="19"/>
      <c r="NA16" s="19"/>
      <c r="NB16" s="19"/>
      <c r="NC16" s="19">
        <v>0</v>
      </c>
      <c r="ND16" s="19"/>
      <c r="NE16" s="19"/>
      <c r="NF16" s="19"/>
      <c r="NG16" s="19">
        <v>0</v>
      </c>
      <c r="NH16" s="19">
        <v>137.19999999999999</v>
      </c>
      <c r="NI16" s="19">
        <v>144.72297</v>
      </c>
      <c r="NJ16" s="19">
        <v>206.02950000000001</v>
      </c>
      <c r="NK16" s="19">
        <v>-68.829499999999996</v>
      </c>
      <c r="NL16" s="19">
        <v>77.900000000000006</v>
      </c>
      <c r="NM16" s="19">
        <v>72.578779999999995</v>
      </c>
      <c r="NN16" s="19">
        <v>103.3241</v>
      </c>
      <c r="NO16" s="19">
        <v>-25.424099999999999</v>
      </c>
      <c r="NP16" s="19"/>
      <c r="NQ16" s="19"/>
      <c r="NR16" s="19"/>
      <c r="NS16" s="19">
        <v>0</v>
      </c>
      <c r="NT16" s="19">
        <v>8.5</v>
      </c>
      <c r="NU16" s="19">
        <v>7.2655000000000003</v>
      </c>
      <c r="NV16" s="19"/>
      <c r="NW16" s="19">
        <v>8.5</v>
      </c>
      <c r="NX16" s="19">
        <v>19.8</v>
      </c>
      <c r="NY16" s="19">
        <v>17.492709999999999</v>
      </c>
      <c r="NZ16" s="19">
        <v>17.492709999999999</v>
      </c>
      <c r="OA16" s="19">
        <v>2.3072900000000001</v>
      </c>
      <c r="OB16" s="19">
        <v>0</v>
      </c>
      <c r="OC16" s="19"/>
      <c r="OD16" s="19"/>
      <c r="OE16" s="19">
        <v>0</v>
      </c>
      <c r="OF16" s="19">
        <v>29.6</v>
      </c>
      <c r="OG16" s="19">
        <v>26.3</v>
      </c>
      <c r="OH16" s="19">
        <v>32.604999999999997</v>
      </c>
      <c r="OI16" s="19">
        <v>-3.0049999999999999</v>
      </c>
      <c r="OJ16" s="19">
        <v>0</v>
      </c>
      <c r="OK16" s="19"/>
      <c r="OL16" s="19"/>
      <c r="OM16" s="19">
        <v>0</v>
      </c>
      <c r="ON16" s="19">
        <v>8.3000000000000007</v>
      </c>
      <c r="OO16" s="19">
        <v>8.3520000000000003</v>
      </c>
      <c r="OP16" s="19">
        <v>8.3520000000000003</v>
      </c>
      <c r="OQ16" s="19">
        <v>-5.1999999999999998E-2</v>
      </c>
      <c r="OR16" s="19">
        <v>0</v>
      </c>
      <c r="OS16" s="19"/>
      <c r="OT16" s="19"/>
      <c r="OU16" s="19">
        <v>0</v>
      </c>
      <c r="OV16" s="19">
        <v>20.5</v>
      </c>
      <c r="OW16" s="19">
        <v>20.456230000000001</v>
      </c>
      <c r="OX16" s="19">
        <v>20.456230000000001</v>
      </c>
      <c r="OY16" s="19">
        <v>4.3770000000000003E-2</v>
      </c>
      <c r="OZ16" s="19">
        <v>9.9</v>
      </c>
      <c r="PA16" s="19">
        <v>9.9830000000000005</v>
      </c>
      <c r="PB16" s="19">
        <v>9.9830000000000005</v>
      </c>
      <c r="PC16" s="19">
        <v>-8.3000000000000004E-2</v>
      </c>
      <c r="PD16" s="19">
        <v>5.6</v>
      </c>
      <c r="PE16" s="19">
        <v>5.67</v>
      </c>
      <c r="PF16" s="19">
        <v>5.67</v>
      </c>
      <c r="PG16" s="19">
        <v>-7.0000000000000007E-2</v>
      </c>
      <c r="PH16" s="19">
        <v>0</v>
      </c>
      <c r="PI16" s="19"/>
      <c r="PJ16" s="19"/>
      <c r="PK16" s="19">
        <v>0</v>
      </c>
      <c r="PL16" s="19">
        <v>0</v>
      </c>
      <c r="PM16" s="19"/>
      <c r="PN16" s="19"/>
      <c r="PO16" s="19">
        <v>0</v>
      </c>
      <c r="PP16" s="19">
        <v>1.3</v>
      </c>
      <c r="PQ16" s="19">
        <v>1.2</v>
      </c>
      <c r="PR16" s="19">
        <v>1.2</v>
      </c>
      <c r="PS16" s="19">
        <v>0.1</v>
      </c>
      <c r="PT16" s="19">
        <v>3.6</v>
      </c>
      <c r="PU16" s="19">
        <v>3.41</v>
      </c>
      <c r="PV16" s="19">
        <v>3.41</v>
      </c>
      <c r="PW16" s="19">
        <v>0.19</v>
      </c>
      <c r="PX16" s="19">
        <v>5.2</v>
      </c>
      <c r="PY16" s="19">
        <v>5</v>
      </c>
      <c r="PZ16" s="19">
        <v>5</v>
      </c>
      <c r="QA16" s="19">
        <v>0.2</v>
      </c>
      <c r="QB16" s="19">
        <v>21</v>
      </c>
      <c r="QC16" s="19">
        <v>20.422219999999999</v>
      </c>
      <c r="QD16" s="19">
        <v>20.422219999999999</v>
      </c>
      <c r="QE16" s="19">
        <v>0.57777999999999996</v>
      </c>
      <c r="QF16" s="19">
        <v>20.100000000000001</v>
      </c>
      <c r="QG16" s="19">
        <v>19.436350000000001</v>
      </c>
      <c r="QH16" s="19">
        <v>19.436350000000001</v>
      </c>
      <c r="QI16" s="19">
        <v>0.66364999999999996</v>
      </c>
      <c r="QJ16" s="19">
        <v>19.3</v>
      </c>
      <c r="QK16" s="19">
        <v>19</v>
      </c>
      <c r="QL16" s="19">
        <v>17.492709999999999</v>
      </c>
      <c r="QM16" s="19">
        <v>1.8072900000000001</v>
      </c>
      <c r="QN16" s="19">
        <v>3.5</v>
      </c>
      <c r="QO16" s="19">
        <v>3.4</v>
      </c>
      <c r="QP16" s="19">
        <v>3.4</v>
      </c>
      <c r="QQ16" s="19">
        <v>0.1</v>
      </c>
      <c r="QR16" s="19">
        <v>18.5</v>
      </c>
      <c r="QS16" s="19">
        <v>17.881440000000001</v>
      </c>
      <c r="QT16" s="19">
        <v>17.881440000000001</v>
      </c>
      <c r="QU16" s="19">
        <v>0.61856</v>
      </c>
      <c r="QV16" s="19">
        <v>0</v>
      </c>
      <c r="QW16" s="19"/>
      <c r="QX16" s="19"/>
      <c r="QY16" s="19">
        <v>0</v>
      </c>
      <c r="QZ16" s="19">
        <v>0</v>
      </c>
      <c r="RA16" s="19"/>
      <c r="RB16" s="19"/>
      <c r="RC16" s="19">
        <v>0</v>
      </c>
      <c r="RD16" s="19">
        <v>8.3000000000000007</v>
      </c>
      <c r="RE16" s="19">
        <v>10.199999999999999</v>
      </c>
      <c r="RF16" s="19">
        <v>8.2100000000000009</v>
      </c>
      <c r="RG16" s="19">
        <v>0.09</v>
      </c>
      <c r="RH16" s="19">
        <v>28.6</v>
      </c>
      <c r="RI16" s="19">
        <v>18.3</v>
      </c>
      <c r="RJ16" s="19">
        <v>18.8</v>
      </c>
      <c r="RK16" s="19">
        <v>9.8000000000000007</v>
      </c>
      <c r="RL16" s="19">
        <v>0</v>
      </c>
      <c r="RM16" s="19"/>
      <c r="RN16" s="19"/>
      <c r="RO16" s="19">
        <v>0</v>
      </c>
      <c r="RP16" s="19">
        <v>3.5</v>
      </c>
      <c r="RQ16" s="19">
        <v>3.45</v>
      </c>
      <c r="RR16" s="19">
        <v>3.45</v>
      </c>
      <c r="RS16" s="19">
        <v>0.05</v>
      </c>
      <c r="RT16" s="19">
        <v>20.100000000000001</v>
      </c>
      <c r="RU16" s="19">
        <v>19.792000000000002</v>
      </c>
      <c r="RV16" s="19">
        <v>19.792000000000002</v>
      </c>
      <c r="RW16" s="19">
        <v>0.308</v>
      </c>
      <c r="RX16" s="19">
        <v>3</v>
      </c>
      <c r="RY16" s="19">
        <v>2</v>
      </c>
      <c r="RZ16" s="19">
        <v>2</v>
      </c>
      <c r="SA16" s="19">
        <v>1</v>
      </c>
      <c r="SB16" s="19"/>
      <c r="SC16" s="19">
        <v>0.4</v>
      </c>
      <c r="SD16" s="19">
        <v>0.4</v>
      </c>
      <c r="SE16" s="19">
        <v>-0.4</v>
      </c>
      <c r="SF16" s="19">
        <v>0</v>
      </c>
      <c r="SG16" s="19"/>
      <c r="SH16" s="19"/>
      <c r="SI16" s="19">
        <v>0</v>
      </c>
      <c r="SJ16" s="19">
        <v>19.8</v>
      </c>
      <c r="SK16" s="19">
        <v>19.1448</v>
      </c>
      <c r="SL16" s="19">
        <v>19.1448</v>
      </c>
      <c r="SM16" s="19">
        <v>0.6552</v>
      </c>
      <c r="SN16" s="19">
        <v>12</v>
      </c>
      <c r="SO16" s="19">
        <v>11.078720000000001</v>
      </c>
      <c r="SP16" s="19">
        <v>11.078720000000001</v>
      </c>
      <c r="SQ16" s="19">
        <v>0.92127999999999999</v>
      </c>
      <c r="SR16" s="19">
        <v>19.600000000000001</v>
      </c>
      <c r="SS16" s="19">
        <v>19.436350000000001</v>
      </c>
      <c r="ST16" s="19">
        <v>19.436350000000001</v>
      </c>
      <c r="SU16" s="19">
        <v>0.16364999999999999</v>
      </c>
      <c r="SV16" s="19">
        <v>20.3</v>
      </c>
      <c r="SW16" s="19">
        <v>19.436350000000001</v>
      </c>
      <c r="SX16" s="19">
        <v>19.436350000000001</v>
      </c>
      <c r="SY16" s="19">
        <v>0.86365000000000003</v>
      </c>
      <c r="SZ16" s="19">
        <v>10.6</v>
      </c>
      <c r="TA16" s="19">
        <v>2.4910000000000001</v>
      </c>
      <c r="TB16" s="19">
        <v>2.4910000000000001</v>
      </c>
      <c r="TC16" s="19">
        <v>8.109</v>
      </c>
      <c r="TD16" s="19">
        <v>24.1</v>
      </c>
      <c r="TE16" s="19">
        <v>9.1999999999999993</v>
      </c>
      <c r="TF16" s="19">
        <v>8.2129999999999992</v>
      </c>
      <c r="TG16" s="19">
        <v>15.887</v>
      </c>
      <c r="TH16" s="19">
        <v>0</v>
      </c>
      <c r="TI16" s="19"/>
      <c r="TJ16" s="19"/>
      <c r="TK16" s="19">
        <v>0</v>
      </c>
      <c r="TL16" s="19">
        <v>0</v>
      </c>
      <c r="TM16" s="19">
        <v>0.2</v>
      </c>
      <c r="TN16" s="19">
        <v>8.6340000000000003</v>
      </c>
      <c r="TO16" s="19">
        <v>-8.6340000000000003</v>
      </c>
      <c r="TP16" s="19">
        <v>6.9</v>
      </c>
      <c r="TQ16" s="19">
        <v>22.065000000000001</v>
      </c>
      <c r="TR16" s="19">
        <v>22.065000000000001</v>
      </c>
      <c r="TS16" s="19">
        <v>-15.164999999999999</v>
      </c>
      <c r="TT16" s="19">
        <v>0</v>
      </c>
      <c r="TU16" s="19">
        <v>0.112</v>
      </c>
      <c r="TV16" s="19">
        <v>0.112</v>
      </c>
      <c r="TW16" s="19">
        <v>-0.112</v>
      </c>
      <c r="TX16" s="19">
        <v>0</v>
      </c>
      <c r="TY16" s="19">
        <v>0.02</v>
      </c>
      <c r="TZ16" s="19">
        <v>0.02</v>
      </c>
      <c r="UA16" s="19">
        <v>-0.02</v>
      </c>
      <c r="UB16" s="19">
        <v>0</v>
      </c>
      <c r="UC16" s="19"/>
      <c r="UD16" s="19"/>
      <c r="UE16" s="19">
        <v>0</v>
      </c>
      <c r="UF16" s="19">
        <v>20.9</v>
      </c>
      <c r="UG16" s="19">
        <v>21</v>
      </c>
      <c r="UH16" s="19">
        <v>20.408159999999999</v>
      </c>
      <c r="UI16" s="19">
        <v>0.49184</v>
      </c>
      <c r="UJ16" s="19">
        <v>7.7</v>
      </c>
      <c r="UK16" s="19">
        <v>8</v>
      </c>
      <c r="UL16" s="19">
        <v>8</v>
      </c>
      <c r="UM16" s="19">
        <v>-0.3</v>
      </c>
      <c r="UN16" s="19">
        <v>7.5</v>
      </c>
      <c r="UO16" s="19">
        <v>7.3</v>
      </c>
      <c r="UP16" s="19">
        <v>7.3</v>
      </c>
      <c r="UQ16" s="19">
        <v>0.2</v>
      </c>
      <c r="UR16" s="19">
        <v>20.399999999999999</v>
      </c>
      <c r="US16" s="19">
        <v>20</v>
      </c>
      <c r="UT16" s="19">
        <v>19.436350000000001</v>
      </c>
      <c r="UU16" s="19">
        <v>0.96365000000000001</v>
      </c>
      <c r="UV16" s="19">
        <v>20.399999999999999</v>
      </c>
      <c r="UW16" s="19">
        <v>20</v>
      </c>
      <c r="UX16" s="19">
        <v>19.436350000000001</v>
      </c>
      <c r="UY16" s="19">
        <v>0.96365000000000001</v>
      </c>
      <c r="UZ16" s="19">
        <v>20</v>
      </c>
      <c r="VA16" s="19">
        <v>20</v>
      </c>
      <c r="VB16" s="19">
        <v>19.436350000000001</v>
      </c>
      <c r="VC16" s="19">
        <v>0.56364999999999998</v>
      </c>
      <c r="VD16" s="19">
        <v>8.4</v>
      </c>
      <c r="VE16" s="19">
        <v>5.835</v>
      </c>
      <c r="VF16" s="19">
        <v>5.835</v>
      </c>
      <c r="VG16" s="19">
        <v>2.5649999999999999</v>
      </c>
      <c r="VH16" s="19">
        <v>0</v>
      </c>
      <c r="VI16" s="19"/>
      <c r="VJ16" s="19"/>
      <c r="VK16" s="19">
        <v>0</v>
      </c>
      <c r="VL16" s="19">
        <v>0</v>
      </c>
      <c r="VM16" s="19"/>
      <c r="VN16" s="19"/>
      <c r="VO16" s="19">
        <v>0</v>
      </c>
      <c r="VP16" s="19">
        <v>0</v>
      </c>
      <c r="VQ16" s="19"/>
      <c r="VR16" s="19"/>
      <c r="VS16" s="19">
        <v>0</v>
      </c>
      <c r="VT16" s="19">
        <v>0.6</v>
      </c>
      <c r="VU16" s="19">
        <v>0.6</v>
      </c>
      <c r="VV16" s="19">
        <v>0.6</v>
      </c>
      <c r="VW16" s="19">
        <v>0</v>
      </c>
      <c r="VX16" s="19">
        <v>0</v>
      </c>
      <c r="VY16" s="19">
        <v>0.8</v>
      </c>
      <c r="VZ16" s="19">
        <v>5.2</v>
      </c>
      <c r="WA16" s="19">
        <v>-5.2</v>
      </c>
      <c r="WB16" s="19">
        <v>0</v>
      </c>
      <c r="WC16" s="19"/>
      <c r="WD16" s="19">
        <v>2.2000000000000002</v>
      </c>
      <c r="WE16" s="19">
        <v>-2.2000000000000002</v>
      </c>
      <c r="WF16" s="19">
        <v>0</v>
      </c>
      <c r="WG16" s="19"/>
      <c r="WH16" s="19"/>
      <c r="WI16" s="19">
        <v>0</v>
      </c>
      <c r="WJ16" s="19">
        <v>4.8</v>
      </c>
      <c r="WK16" s="19">
        <v>4.2</v>
      </c>
      <c r="WL16" s="19">
        <v>4.2</v>
      </c>
      <c r="WM16" s="19">
        <v>0.6</v>
      </c>
      <c r="WN16" s="19">
        <v>2.4</v>
      </c>
      <c r="WO16" s="19">
        <v>2.4</v>
      </c>
      <c r="WP16" s="19">
        <v>2.4</v>
      </c>
      <c r="WQ16" s="19">
        <v>0</v>
      </c>
      <c r="WR16" s="19">
        <v>2.4</v>
      </c>
      <c r="WS16" s="19">
        <v>2.4</v>
      </c>
      <c r="WT16" s="19">
        <v>2.4</v>
      </c>
      <c r="WU16" s="19">
        <v>0</v>
      </c>
      <c r="WV16" s="19">
        <v>2.7</v>
      </c>
      <c r="WW16" s="19">
        <v>2.8</v>
      </c>
      <c r="WX16" s="19">
        <v>2.8</v>
      </c>
      <c r="WY16" s="19">
        <v>-0.1</v>
      </c>
      <c r="WZ16" s="19">
        <v>0</v>
      </c>
      <c r="XA16" s="19"/>
      <c r="XB16" s="19"/>
      <c r="XC16" s="19">
        <v>0</v>
      </c>
      <c r="XD16" s="19">
        <v>5.4</v>
      </c>
      <c r="XE16" s="19">
        <v>5.2</v>
      </c>
      <c r="XF16" s="19">
        <v>5.2</v>
      </c>
      <c r="XG16" s="19">
        <v>0.2</v>
      </c>
      <c r="XH16" s="19">
        <v>20</v>
      </c>
      <c r="XI16" s="19">
        <v>19.241980000000002</v>
      </c>
      <c r="XJ16" s="19">
        <v>19.241980000000002</v>
      </c>
      <c r="XK16" s="19">
        <v>0.75802000000000003</v>
      </c>
      <c r="XL16" s="19">
        <v>20</v>
      </c>
      <c r="XM16" s="19">
        <v>19.241980000000002</v>
      </c>
      <c r="XN16" s="19">
        <v>19.241980000000002</v>
      </c>
      <c r="XO16" s="19">
        <v>0.75802000000000003</v>
      </c>
      <c r="XP16" s="19">
        <v>9.3000000000000007</v>
      </c>
      <c r="XQ16" s="19">
        <v>10.8</v>
      </c>
      <c r="XR16" s="19">
        <v>10.8</v>
      </c>
      <c r="XS16" s="19">
        <v>-1.5</v>
      </c>
      <c r="XT16" s="19"/>
      <c r="XU16" s="19"/>
      <c r="XV16" s="19"/>
      <c r="XW16" s="19">
        <v>0</v>
      </c>
      <c r="XX16" s="19"/>
      <c r="XY16" s="19"/>
      <c r="XZ16" s="19"/>
      <c r="YA16" s="19">
        <v>0</v>
      </c>
      <c r="YB16" s="19"/>
      <c r="YC16" s="19"/>
      <c r="YD16" s="19"/>
      <c r="YE16" s="19">
        <v>0</v>
      </c>
      <c r="YF16" s="19"/>
      <c r="YG16" s="19"/>
      <c r="YH16" s="19"/>
      <c r="YI16" s="19">
        <v>0</v>
      </c>
      <c r="YJ16" s="19">
        <v>7.8</v>
      </c>
      <c r="YK16" s="19">
        <v>8.1</v>
      </c>
      <c r="YL16" s="19">
        <v>8.1</v>
      </c>
      <c r="YM16" s="19">
        <v>-0.3</v>
      </c>
      <c r="YN16" s="19"/>
      <c r="YO16" s="19"/>
      <c r="YP16" s="19"/>
      <c r="YQ16" s="19">
        <v>0</v>
      </c>
      <c r="YR16" s="19">
        <v>18.100000000000001</v>
      </c>
      <c r="YS16" s="19">
        <v>20</v>
      </c>
      <c r="YT16" s="19">
        <v>20</v>
      </c>
      <c r="YU16" s="19">
        <v>-1.9</v>
      </c>
    </row>
    <row r="17" spans="1:671" ht="24" customHeight="1" x14ac:dyDescent="0.35">
      <c r="A17" s="1"/>
      <c r="B17" s="13" t="s">
        <v>34</v>
      </c>
      <c r="C17" s="13" t="s">
        <v>742</v>
      </c>
      <c r="D17" s="14">
        <v>202.2</v>
      </c>
      <c r="E17" s="14">
        <v>203.40136000000001</v>
      </c>
      <c r="F17" s="14">
        <v>203.40136000000001</v>
      </c>
      <c r="G17" s="14">
        <v>-1.20136</v>
      </c>
      <c r="H17" s="14">
        <v>641.9</v>
      </c>
      <c r="I17" s="14">
        <v>650</v>
      </c>
      <c r="J17" s="14">
        <v>650</v>
      </c>
      <c r="K17" s="14">
        <v>-8.1</v>
      </c>
      <c r="L17" s="14"/>
      <c r="M17" s="14"/>
      <c r="N17" s="14"/>
      <c r="O17" s="14">
        <v>0</v>
      </c>
      <c r="P17" s="14"/>
      <c r="Q17" s="14"/>
      <c r="R17" s="14"/>
      <c r="S17" s="14">
        <v>0</v>
      </c>
      <c r="T17" s="14"/>
      <c r="U17" s="14"/>
      <c r="V17" s="14"/>
      <c r="W17" s="14">
        <v>0</v>
      </c>
      <c r="X17" s="14">
        <v>90.1</v>
      </c>
      <c r="Y17" s="14">
        <v>91.867829999999998</v>
      </c>
      <c r="Z17" s="14">
        <v>91.867829999999998</v>
      </c>
      <c r="AA17" s="14">
        <v>-1.76783</v>
      </c>
      <c r="AB17" s="14">
        <v>222.7</v>
      </c>
      <c r="AC17" s="14">
        <v>225</v>
      </c>
      <c r="AD17" s="14">
        <v>225</v>
      </c>
      <c r="AE17" s="14">
        <v>-2.2999999999999998</v>
      </c>
      <c r="AF17" s="14"/>
      <c r="AG17" s="14"/>
      <c r="AH17" s="14"/>
      <c r="AI17" s="14">
        <v>0</v>
      </c>
      <c r="AJ17" s="14">
        <v>0</v>
      </c>
      <c r="AK17" s="14"/>
      <c r="AL17" s="14"/>
      <c r="AM17" s="14">
        <v>0</v>
      </c>
      <c r="AN17" s="14">
        <v>104.9</v>
      </c>
      <c r="AO17" s="14">
        <v>111</v>
      </c>
      <c r="AP17" s="14">
        <v>135.58384000000001</v>
      </c>
      <c r="AQ17" s="14">
        <v>-30.68384</v>
      </c>
      <c r="AR17" s="14">
        <v>105.1</v>
      </c>
      <c r="AS17" s="14">
        <v>111</v>
      </c>
      <c r="AT17" s="14">
        <v>135.58384000000001</v>
      </c>
      <c r="AU17" s="14">
        <v>-30.483840000000001</v>
      </c>
      <c r="AV17" s="14">
        <v>105</v>
      </c>
      <c r="AW17" s="14">
        <v>111</v>
      </c>
      <c r="AX17" s="14">
        <v>135.58384000000001</v>
      </c>
      <c r="AY17" s="14">
        <v>-30.583839999999999</v>
      </c>
      <c r="AZ17" s="14">
        <v>202.7</v>
      </c>
      <c r="BA17" s="14">
        <v>167</v>
      </c>
      <c r="BB17" s="14">
        <v>203.98649</v>
      </c>
      <c r="BC17" s="14">
        <v>-1.2864899999999999</v>
      </c>
      <c r="BD17" s="14">
        <v>110.7</v>
      </c>
      <c r="BE17" s="14">
        <v>120.0309</v>
      </c>
      <c r="BF17" s="14">
        <v>120.0309</v>
      </c>
      <c r="BG17" s="14">
        <v>-9.3308999999999997</v>
      </c>
      <c r="BH17" s="14">
        <v>69.2</v>
      </c>
      <c r="BI17" s="14">
        <v>60.19567</v>
      </c>
      <c r="BJ17" s="14">
        <v>60.19567</v>
      </c>
      <c r="BK17" s="14">
        <v>9.0043299999999995</v>
      </c>
      <c r="BL17" s="14"/>
      <c r="BM17" s="14"/>
      <c r="BN17" s="14"/>
      <c r="BO17" s="14">
        <v>0</v>
      </c>
      <c r="BP17" s="14"/>
      <c r="BQ17" s="14"/>
      <c r="BR17" s="14"/>
      <c r="BS17" s="14">
        <v>0</v>
      </c>
      <c r="BT17" s="14"/>
      <c r="BU17" s="14"/>
      <c r="BV17" s="14"/>
      <c r="BW17" s="14">
        <v>0</v>
      </c>
      <c r="BX17" s="14"/>
      <c r="BY17" s="14"/>
      <c r="BZ17" s="14"/>
      <c r="CA17" s="14">
        <v>0</v>
      </c>
      <c r="CB17" s="14"/>
      <c r="CC17" s="14"/>
      <c r="CD17" s="14"/>
      <c r="CE17" s="14">
        <v>0</v>
      </c>
      <c r="CF17" s="14">
        <v>165.6</v>
      </c>
      <c r="CG17" s="14">
        <v>164.06706</v>
      </c>
      <c r="CH17" s="14">
        <v>164.06706</v>
      </c>
      <c r="CI17" s="14">
        <v>1.53294</v>
      </c>
      <c r="CJ17" s="14">
        <v>5.5</v>
      </c>
      <c r="CK17" s="14">
        <v>5.5557800000000004</v>
      </c>
      <c r="CL17" s="14">
        <v>5.5557800000000004</v>
      </c>
      <c r="CM17" s="14">
        <v>-5.5780000000000003E-2</v>
      </c>
      <c r="CN17" s="14">
        <v>4.5</v>
      </c>
      <c r="CO17" s="14">
        <v>2.98332</v>
      </c>
      <c r="CP17" s="14">
        <v>2.98332</v>
      </c>
      <c r="CQ17" s="14">
        <v>1.51668</v>
      </c>
      <c r="CR17" s="14">
        <v>0</v>
      </c>
      <c r="CS17" s="14"/>
      <c r="CT17" s="14"/>
      <c r="CU17" s="14">
        <v>0</v>
      </c>
      <c r="CV17" s="14">
        <v>6.5</v>
      </c>
      <c r="CW17" s="14">
        <v>4.99207</v>
      </c>
      <c r="CX17" s="14">
        <v>6.8787000000000003</v>
      </c>
      <c r="CY17" s="14">
        <v>-0.37869999999999998</v>
      </c>
      <c r="CZ17" s="14"/>
      <c r="DA17" s="14"/>
      <c r="DB17" s="14"/>
      <c r="DC17" s="14">
        <v>0</v>
      </c>
      <c r="DD17" s="14">
        <v>73</v>
      </c>
      <c r="DE17" s="14">
        <v>39.728259999999999</v>
      </c>
      <c r="DF17" s="14">
        <v>70.122590000000002</v>
      </c>
      <c r="DG17" s="14">
        <v>2.8774099999999998</v>
      </c>
      <c r="DH17" s="14"/>
      <c r="DI17" s="14"/>
      <c r="DJ17" s="14"/>
      <c r="DK17" s="14">
        <v>0</v>
      </c>
      <c r="DL17" s="14"/>
      <c r="DM17" s="14"/>
      <c r="DN17" s="14"/>
      <c r="DO17" s="14">
        <v>0</v>
      </c>
      <c r="DP17" s="14"/>
      <c r="DQ17" s="14"/>
      <c r="DR17" s="14"/>
      <c r="DS17" s="14">
        <v>0</v>
      </c>
      <c r="DT17" s="14"/>
      <c r="DU17" s="14"/>
      <c r="DV17" s="14"/>
      <c r="DW17" s="14">
        <v>0</v>
      </c>
      <c r="DX17" s="14">
        <v>110</v>
      </c>
      <c r="DY17" s="14">
        <v>112.46647</v>
      </c>
      <c r="DZ17" s="14">
        <v>112.46647</v>
      </c>
      <c r="EA17" s="14">
        <v>-2.4664700000000002</v>
      </c>
      <c r="EB17" s="14">
        <v>221.6</v>
      </c>
      <c r="EC17" s="14">
        <v>220.69499999999999</v>
      </c>
      <c r="ED17" s="14">
        <v>220.69499999999999</v>
      </c>
      <c r="EE17" s="14">
        <v>0.90500000000000003</v>
      </c>
      <c r="EF17" s="14"/>
      <c r="EG17" s="14"/>
      <c r="EH17" s="14"/>
      <c r="EI17" s="14">
        <v>0</v>
      </c>
      <c r="EJ17" s="14"/>
      <c r="EK17" s="14"/>
      <c r="EL17" s="14"/>
      <c r="EM17" s="14">
        <v>0</v>
      </c>
      <c r="EN17" s="14"/>
      <c r="EO17" s="14"/>
      <c r="EP17" s="14"/>
      <c r="EQ17" s="14">
        <v>0</v>
      </c>
      <c r="ER17" s="14">
        <v>6.5</v>
      </c>
      <c r="ES17" s="14">
        <v>6.39</v>
      </c>
      <c r="ET17" s="14">
        <v>6.39</v>
      </c>
      <c r="EU17" s="14">
        <v>0.11</v>
      </c>
      <c r="EV17" s="14">
        <v>455.5</v>
      </c>
      <c r="EW17" s="14">
        <v>457.09426999999999</v>
      </c>
      <c r="EX17" s="14">
        <v>457.09426999999999</v>
      </c>
      <c r="EY17" s="14">
        <v>-1.5942700000000001</v>
      </c>
      <c r="EZ17" s="14">
        <v>81.400000000000006</v>
      </c>
      <c r="FA17" s="14">
        <v>81.635570000000001</v>
      </c>
      <c r="FB17" s="14">
        <v>81.635570000000001</v>
      </c>
      <c r="FC17" s="14">
        <v>-0.23557</v>
      </c>
      <c r="FD17" s="14">
        <v>150.19999999999999</v>
      </c>
      <c r="FE17" s="14">
        <v>151.36251999999999</v>
      </c>
      <c r="FF17" s="14">
        <v>151.36251999999999</v>
      </c>
      <c r="FG17" s="14">
        <v>-1.16252</v>
      </c>
      <c r="FH17" s="14">
        <v>41.1</v>
      </c>
      <c r="FI17" s="14">
        <v>41.89893</v>
      </c>
      <c r="FJ17" s="14">
        <v>41.89893</v>
      </c>
      <c r="FK17" s="14">
        <v>-0.79893000000000003</v>
      </c>
      <c r="FL17" s="14">
        <v>18.600000000000001</v>
      </c>
      <c r="FM17" s="14">
        <v>19.21088</v>
      </c>
      <c r="FN17" s="14">
        <v>19.21088</v>
      </c>
      <c r="FO17" s="14">
        <v>-0.61087999999999998</v>
      </c>
      <c r="FP17" s="14">
        <v>19.3</v>
      </c>
      <c r="FQ17" s="14">
        <v>18.27017</v>
      </c>
      <c r="FR17" s="14">
        <v>18.27017</v>
      </c>
      <c r="FS17" s="14">
        <v>1.02983</v>
      </c>
      <c r="FT17" s="14">
        <v>90.2</v>
      </c>
      <c r="FU17" s="14">
        <v>87.773570000000007</v>
      </c>
      <c r="FV17" s="14">
        <v>87.773570000000007</v>
      </c>
      <c r="FW17" s="14">
        <v>2.4264299999999999</v>
      </c>
      <c r="FX17" s="14"/>
      <c r="FY17" s="14"/>
      <c r="FZ17" s="14"/>
      <c r="GA17" s="14">
        <v>0</v>
      </c>
      <c r="GB17" s="14"/>
      <c r="GC17" s="14"/>
      <c r="GD17" s="14"/>
      <c r="GE17" s="14">
        <v>0</v>
      </c>
      <c r="GF17" s="14"/>
      <c r="GG17" s="14"/>
      <c r="GH17" s="14"/>
      <c r="GI17" s="14">
        <v>0</v>
      </c>
      <c r="GJ17" s="14">
        <v>106.7</v>
      </c>
      <c r="GK17" s="14">
        <v>110.48202000000001</v>
      </c>
      <c r="GL17" s="14">
        <v>110.48202000000001</v>
      </c>
      <c r="GM17" s="14">
        <v>-3.7820200000000002</v>
      </c>
      <c r="GN17" s="14">
        <v>46.1</v>
      </c>
      <c r="GO17" s="14">
        <v>47.082599999999999</v>
      </c>
      <c r="GP17" s="14">
        <v>47.082599999999999</v>
      </c>
      <c r="GQ17" s="14">
        <v>-0.98260000000000003</v>
      </c>
      <c r="GR17" s="14">
        <v>42.2</v>
      </c>
      <c r="GS17" s="14">
        <v>44.103009999999998</v>
      </c>
      <c r="GT17" s="14">
        <v>44.103009999999998</v>
      </c>
      <c r="GU17" s="14">
        <v>-1.9030100000000001</v>
      </c>
      <c r="GV17" s="14">
        <v>3.8</v>
      </c>
      <c r="GW17" s="14"/>
      <c r="GX17" s="14"/>
      <c r="GY17" s="14">
        <v>3.8</v>
      </c>
      <c r="GZ17" s="14">
        <v>27</v>
      </c>
      <c r="HA17" s="14">
        <v>30.58774</v>
      </c>
      <c r="HB17" s="14">
        <v>30.58774</v>
      </c>
      <c r="HC17" s="14">
        <v>-3.5877400000000002</v>
      </c>
      <c r="HD17" s="14">
        <v>167.1</v>
      </c>
      <c r="HE17" s="14">
        <v>174.55948000000001</v>
      </c>
      <c r="HF17" s="14">
        <v>174.55948000000001</v>
      </c>
      <c r="HG17" s="14">
        <v>-7.4594800000000001</v>
      </c>
      <c r="HH17" s="14"/>
      <c r="HI17" s="14"/>
      <c r="HJ17" s="14"/>
      <c r="HK17" s="14">
        <v>0</v>
      </c>
      <c r="HL17" s="14"/>
      <c r="HM17" s="14"/>
      <c r="HN17" s="14"/>
      <c r="HO17" s="14">
        <v>0</v>
      </c>
      <c r="HP17" s="14">
        <v>94.4</v>
      </c>
      <c r="HQ17" s="14">
        <v>95.545190000000005</v>
      </c>
      <c r="HR17" s="14">
        <v>95.545190000000005</v>
      </c>
      <c r="HS17" s="14">
        <v>-1.1451899999999999</v>
      </c>
      <c r="HT17" s="14">
        <v>0</v>
      </c>
      <c r="HU17" s="14"/>
      <c r="HV17" s="14"/>
      <c r="HW17" s="14">
        <v>0</v>
      </c>
      <c r="HX17" s="14"/>
      <c r="HY17" s="14"/>
      <c r="HZ17" s="14"/>
      <c r="IA17" s="14">
        <v>0</v>
      </c>
      <c r="IB17" s="14">
        <v>44.8</v>
      </c>
      <c r="IC17" s="14">
        <v>25.746649999999999</v>
      </c>
      <c r="ID17" s="14">
        <v>45.265309999999999</v>
      </c>
      <c r="IE17" s="14">
        <v>-0.46531</v>
      </c>
      <c r="IF17" s="14"/>
      <c r="IG17" s="14"/>
      <c r="IH17" s="14"/>
      <c r="II17" s="14">
        <v>0</v>
      </c>
      <c r="IJ17" s="14"/>
      <c r="IK17" s="14"/>
      <c r="IL17" s="14"/>
      <c r="IM17" s="14">
        <v>0</v>
      </c>
      <c r="IN17" s="14"/>
      <c r="IO17" s="14"/>
      <c r="IP17" s="14"/>
      <c r="IQ17" s="14">
        <v>0</v>
      </c>
      <c r="IR17" s="14">
        <v>83.9</v>
      </c>
      <c r="IS17" s="14">
        <v>88.73603</v>
      </c>
      <c r="IT17" s="14">
        <v>88.73603</v>
      </c>
      <c r="IU17" s="14">
        <v>-4.8360300000000001</v>
      </c>
      <c r="IV17" s="14">
        <v>86</v>
      </c>
      <c r="IW17" s="14">
        <v>89.626260000000002</v>
      </c>
      <c r="IX17" s="14">
        <v>96.082930000000005</v>
      </c>
      <c r="IY17" s="14">
        <v>-10.082929999999999</v>
      </c>
      <c r="IZ17" s="14">
        <v>85</v>
      </c>
      <c r="JA17" s="14">
        <v>89.626260000000002</v>
      </c>
      <c r="JB17" s="14">
        <v>96.082930000000005</v>
      </c>
      <c r="JC17" s="14">
        <v>-11.082929999999999</v>
      </c>
      <c r="JD17" s="14">
        <v>90.4</v>
      </c>
      <c r="JE17" s="14">
        <v>89.626260000000002</v>
      </c>
      <c r="JF17" s="14">
        <v>96.082930000000005</v>
      </c>
      <c r="JG17" s="14">
        <v>-5.6829299999999998</v>
      </c>
      <c r="JH17" s="14">
        <v>179.7</v>
      </c>
      <c r="JI17" s="14">
        <v>134.84312</v>
      </c>
      <c r="JJ17" s="14">
        <v>144.55719999999999</v>
      </c>
      <c r="JK17" s="14">
        <v>35.142800000000001</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v>0</v>
      </c>
      <c r="KG17" s="14"/>
      <c r="KH17" s="14"/>
      <c r="KI17" s="14">
        <v>0</v>
      </c>
      <c r="KJ17" s="14">
        <v>0</v>
      </c>
      <c r="KK17" s="14"/>
      <c r="KL17" s="14"/>
      <c r="KM17" s="14">
        <v>0</v>
      </c>
      <c r="KN17" s="14">
        <v>0</v>
      </c>
      <c r="KO17" s="14"/>
      <c r="KP17" s="14"/>
      <c r="KQ17" s="14">
        <v>0</v>
      </c>
      <c r="KR17" s="14">
        <v>2.8</v>
      </c>
      <c r="KS17" s="14">
        <v>4.7853599999999998</v>
      </c>
      <c r="KT17" s="14">
        <v>4.7853599999999998</v>
      </c>
      <c r="KU17" s="14">
        <v>-1.98536</v>
      </c>
      <c r="KV17" s="14">
        <v>256.5</v>
      </c>
      <c r="KW17" s="14">
        <v>270.06803000000002</v>
      </c>
      <c r="KX17" s="14">
        <v>270.06803000000002</v>
      </c>
      <c r="KY17" s="14">
        <v>-13.56803</v>
      </c>
      <c r="KZ17" s="14">
        <v>127.2</v>
      </c>
      <c r="LA17" s="14">
        <v>133.16031000000001</v>
      </c>
      <c r="LB17" s="14">
        <v>133.16031000000001</v>
      </c>
      <c r="LC17" s="14">
        <v>-5.9603099999999998</v>
      </c>
      <c r="LD17" s="14">
        <v>61.7</v>
      </c>
      <c r="LE17" s="14">
        <v>67.199219999999997</v>
      </c>
      <c r="LF17" s="14">
        <v>67.199219999999997</v>
      </c>
      <c r="LG17" s="14">
        <v>-5.4992200000000002</v>
      </c>
      <c r="LH17" s="14">
        <v>77.3</v>
      </c>
      <c r="LI17" s="14">
        <v>78.567999999999998</v>
      </c>
      <c r="LJ17" s="14">
        <v>78.567999999999998</v>
      </c>
      <c r="LK17" s="14">
        <v>-1.268</v>
      </c>
      <c r="LL17" s="14">
        <v>29.8</v>
      </c>
      <c r="LM17" s="14">
        <v>29.980560000000001</v>
      </c>
      <c r="LN17" s="14">
        <v>29.980560000000001</v>
      </c>
      <c r="LO17" s="14">
        <v>-0.18056</v>
      </c>
      <c r="LP17" s="14">
        <v>0</v>
      </c>
      <c r="LQ17" s="14"/>
      <c r="LR17" s="14"/>
      <c r="LS17" s="14">
        <v>0</v>
      </c>
      <c r="LT17" s="14"/>
      <c r="LU17" s="14"/>
      <c r="LV17" s="14"/>
      <c r="LW17" s="14">
        <v>0</v>
      </c>
      <c r="LX17" s="14"/>
      <c r="LY17" s="14"/>
      <c r="LZ17" s="14"/>
      <c r="MA17" s="14">
        <v>0</v>
      </c>
      <c r="MB17" s="14">
        <v>113.8</v>
      </c>
      <c r="MC17" s="14">
        <v>115.218</v>
      </c>
      <c r="MD17" s="14">
        <v>115.218</v>
      </c>
      <c r="ME17" s="14">
        <v>-1.4179999999999999</v>
      </c>
      <c r="MF17" s="14">
        <v>149.9</v>
      </c>
      <c r="MG17" s="14">
        <v>149</v>
      </c>
      <c r="MH17" s="14"/>
      <c r="MI17" s="14">
        <v>149.9</v>
      </c>
      <c r="MJ17" s="14">
        <v>55.7</v>
      </c>
      <c r="MK17" s="14">
        <v>57.781999999999996</v>
      </c>
      <c r="ML17" s="14">
        <v>57.781999999999996</v>
      </c>
      <c r="MM17" s="14">
        <v>-2.0819999999999999</v>
      </c>
      <c r="MN17" s="14">
        <v>0</v>
      </c>
      <c r="MO17" s="14"/>
      <c r="MP17" s="14"/>
      <c r="MQ17" s="14">
        <v>0</v>
      </c>
      <c r="MR17" s="14"/>
      <c r="MS17" s="14"/>
      <c r="MT17" s="14"/>
      <c r="MU17" s="14">
        <v>0</v>
      </c>
      <c r="MV17" s="14"/>
      <c r="MW17" s="14"/>
      <c r="MX17" s="14"/>
      <c r="MY17" s="14">
        <v>0</v>
      </c>
      <c r="MZ17" s="14"/>
      <c r="NA17" s="14"/>
      <c r="NB17" s="14"/>
      <c r="NC17" s="14">
        <v>0</v>
      </c>
      <c r="ND17" s="14"/>
      <c r="NE17" s="14"/>
      <c r="NF17" s="14"/>
      <c r="NG17" s="14">
        <v>0</v>
      </c>
      <c r="NH17" s="14">
        <v>137.1</v>
      </c>
      <c r="NI17" s="14">
        <v>144.72297</v>
      </c>
      <c r="NJ17" s="14">
        <v>191.58787000000001</v>
      </c>
      <c r="NK17" s="14">
        <v>-54.487870000000001</v>
      </c>
      <c r="NL17" s="14">
        <v>78.2</v>
      </c>
      <c r="NM17" s="14">
        <v>72.578779999999995</v>
      </c>
      <c r="NN17" s="14">
        <v>96.081599999999995</v>
      </c>
      <c r="NO17" s="14">
        <v>-17.881599999999999</v>
      </c>
      <c r="NP17" s="14"/>
      <c r="NQ17" s="14"/>
      <c r="NR17" s="14"/>
      <c r="NS17" s="14">
        <v>0</v>
      </c>
      <c r="NT17" s="14">
        <v>8.5</v>
      </c>
      <c r="NU17" s="14">
        <v>7.2655000000000003</v>
      </c>
      <c r="NV17" s="14"/>
      <c r="NW17" s="14">
        <v>8.5</v>
      </c>
      <c r="NX17" s="14">
        <v>19.5</v>
      </c>
      <c r="NY17" s="14">
        <v>17.492709999999999</v>
      </c>
      <c r="NZ17" s="14">
        <v>17.492709999999999</v>
      </c>
      <c r="OA17" s="14">
        <v>2.0072899999999998</v>
      </c>
      <c r="OB17" s="14">
        <v>0</v>
      </c>
      <c r="OC17" s="14"/>
      <c r="OD17" s="14"/>
      <c r="OE17" s="14">
        <v>0</v>
      </c>
      <c r="OF17" s="14">
        <v>30.7</v>
      </c>
      <c r="OG17" s="14">
        <v>23.8</v>
      </c>
      <c r="OH17" s="14">
        <v>33.834000000000003</v>
      </c>
      <c r="OI17" s="14">
        <v>-3.1339999999999999</v>
      </c>
      <c r="OJ17" s="14">
        <v>0</v>
      </c>
      <c r="OK17" s="14"/>
      <c r="OL17" s="14"/>
      <c r="OM17" s="14">
        <v>0</v>
      </c>
      <c r="ON17" s="14">
        <v>9.9</v>
      </c>
      <c r="OO17" s="14">
        <v>8.51</v>
      </c>
      <c r="OP17" s="14">
        <v>8.51</v>
      </c>
      <c r="OQ17" s="14">
        <v>1.39</v>
      </c>
      <c r="OR17" s="14">
        <v>0</v>
      </c>
      <c r="OS17" s="14"/>
      <c r="OT17" s="14"/>
      <c r="OU17" s="14">
        <v>0</v>
      </c>
      <c r="OV17" s="14">
        <v>20.3</v>
      </c>
      <c r="OW17" s="14">
        <v>20.456230000000001</v>
      </c>
      <c r="OX17" s="14">
        <v>20.456230000000001</v>
      </c>
      <c r="OY17" s="14">
        <v>-0.15623000000000001</v>
      </c>
      <c r="OZ17" s="14">
        <v>9.8000000000000007</v>
      </c>
      <c r="PA17" s="14">
        <v>9.9830000000000005</v>
      </c>
      <c r="PB17" s="14">
        <v>9.9830000000000005</v>
      </c>
      <c r="PC17" s="14">
        <v>-0.183</v>
      </c>
      <c r="PD17" s="14">
        <v>5.6</v>
      </c>
      <c r="PE17" s="14">
        <v>5.67</v>
      </c>
      <c r="PF17" s="14">
        <v>5.67</v>
      </c>
      <c r="PG17" s="14">
        <v>-7.0000000000000007E-2</v>
      </c>
      <c r="PH17" s="14">
        <v>0</v>
      </c>
      <c r="PI17" s="14"/>
      <c r="PJ17" s="14"/>
      <c r="PK17" s="14">
        <v>0</v>
      </c>
      <c r="PL17" s="14">
        <v>0</v>
      </c>
      <c r="PM17" s="14"/>
      <c r="PN17" s="14"/>
      <c r="PO17" s="14">
        <v>0</v>
      </c>
      <c r="PP17" s="14">
        <v>1.3</v>
      </c>
      <c r="PQ17" s="14">
        <v>1.2</v>
      </c>
      <c r="PR17" s="14">
        <v>1.2</v>
      </c>
      <c r="PS17" s="14">
        <v>0.1</v>
      </c>
      <c r="PT17" s="14">
        <v>3.6</v>
      </c>
      <c r="PU17" s="14">
        <v>3.41</v>
      </c>
      <c r="PV17" s="14">
        <v>3.41</v>
      </c>
      <c r="PW17" s="14">
        <v>0.19</v>
      </c>
      <c r="PX17" s="14">
        <v>5.2</v>
      </c>
      <c r="PY17" s="14">
        <v>5</v>
      </c>
      <c r="PZ17" s="14">
        <v>5</v>
      </c>
      <c r="QA17" s="14">
        <v>0.2</v>
      </c>
      <c r="QB17" s="14">
        <v>20.399999999999999</v>
      </c>
      <c r="QC17" s="14">
        <v>20.422219999999999</v>
      </c>
      <c r="QD17" s="14">
        <v>20.422219999999999</v>
      </c>
      <c r="QE17" s="14">
        <v>-2.222E-2</v>
      </c>
      <c r="QF17" s="14">
        <v>20.100000000000001</v>
      </c>
      <c r="QG17" s="14">
        <v>19.436350000000001</v>
      </c>
      <c r="QH17" s="14">
        <v>19.436350000000001</v>
      </c>
      <c r="QI17" s="14">
        <v>0.66364999999999996</v>
      </c>
      <c r="QJ17" s="14">
        <v>19.2</v>
      </c>
      <c r="QK17" s="14">
        <v>19</v>
      </c>
      <c r="QL17" s="14">
        <v>17.492709999999999</v>
      </c>
      <c r="QM17" s="14">
        <v>1.70729</v>
      </c>
      <c r="QN17" s="14">
        <v>3.5</v>
      </c>
      <c r="QO17" s="14">
        <v>3.4</v>
      </c>
      <c r="QP17" s="14">
        <v>3.4</v>
      </c>
      <c r="QQ17" s="14">
        <v>0.1</v>
      </c>
      <c r="QR17" s="14">
        <v>18.5</v>
      </c>
      <c r="QS17" s="14">
        <v>17.881440000000001</v>
      </c>
      <c r="QT17" s="14">
        <v>17.881440000000001</v>
      </c>
      <c r="QU17" s="14">
        <v>0.61856</v>
      </c>
      <c r="QV17" s="14">
        <v>0</v>
      </c>
      <c r="QW17" s="14"/>
      <c r="QX17" s="14"/>
      <c r="QY17" s="14">
        <v>0</v>
      </c>
      <c r="QZ17" s="14">
        <v>0</v>
      </c>
      <c r="RA17" s="14"/>
      <c r="RB17" s="14"/>
      <c r="RC17" s="14">
        <v>0</v>
      </c>
      <c r="RD17" s="14">
        <v>7.4</v>
      </c>
      <c r="RE17" s="14">
        <v>9.8000000000000007</v>
      </c>
      <c r="RF17" s="14">
        <v>8.35</v>
      </c>
      <c r="RG17" s="14">
        <v>-0.95</v>
      </c>
      <c r="RH17" s="14">
        <v>25.6</v>
      </c>
      <c r="RI17" s="14">
        <v>16.899999999999999</v>
      </c>
      <c r="RJ17" s="14">
        <v>18.829999999999998</v>
      </c>
      <c r="RK17" s="14">
        <v>6.77</v>
      </c>
      <c r="RL17" s="14">
        <v>0</v>
      </c>
      <c r="RM17" s="14"/>
      <c r="RN17" s="14"/>
      <c r="RO17" s="14">
        <v>0</v>
      </c>
      <c r="RP17" s="14">
        <v>3.5</v>
      </c>
      <c r="RQ17" s="14">
        <v>3.45</v>
      </c>
      <c r="RR17" s="14">
        <v>3.45</v>
      </c>
      <c r="RS17" s="14">
        <v>0.05</v>
      </c>
      <c r="RT17" s="14">
        <v>20.100000000000001</v>
      </c>
      <c r="RU17" s="14">
        <v>19.792000000000002</v>
      </c>
      <c r="RV17" s="14">
        <v>19.792000000000002</v>
      </c>
      <c r="RW17" s="14">
        <v>0.308</v>
      </c>
      <c r="RX17" s="14">
        <v>3</v>
      </c>
      <c r="RY17" s="14">
        <v>2</v>
      </c>
      <c r="RZ17" s="14">
        <v>2</v>
      </c>
      <c r="SA17" s="14">
        <v>1</v>
      </c>
      <c r="SB17" s="14"/>
      <c r="SC17" s="14">
        <v>0.4</v>
      </c>
      <c r="SD17" s="14">
        <v>0.4</v>
      </c>
      <c r="SE17" s="14">
        <v>-0.4</v>
      </c>
      <c r="SF17" s="14">
        <v>0</v>
      </c>
      <c r="SG17" s="14"/>
      <c r="SH17" s="14"/>
      <c r="SI17" s="14">
        <v>0</v>
      </c>
      <c r="SJ17" s="14">
        <v>19.8</v>
      </c>
      <c r="SK17" s="14">
        <v>19.1448</v>
      </c>
      <c r="SL17" s="14">
        <v>19.1448</v>
      </c>
      <c r="SM17" s="14">
        <v>0.6552</v>
      </c>
      <c r="SN17" s="14">
        <v>11.9</v>
      </c>
      <c r="SO17" s="14">
        <v>11.078720000000001</v>
      </c>
      <c r="SP17" s="14">
        <v>11.078720000000001</v>
      </c>
      <c r="SQ17" s="14">
        <v>0.82128000000000001</v>
      </c>
      <c r="SR17" s="14">
        <v>19.100000000000001</v>
      </c>
      <c r="SS17" s="14">
        <v>19.436350000000001</v>
      </c>
      <c r="ST17" s="14">
        <v>19.436350000000001</v>
      </c>
      <c r="SU17" s="14">
        <v>-0.33634999999999998</v>
      </c>
      <c r="SV17" s="14">
        <v>20.100000000000001</v>
      </c>
      <c r="SW17" s="14">
        <v>19.436350000000001</v>
      </c>
      <c r="SX17" s="14">
        <v>19.436350000000001</v>
      </c>
      <c r="SY17" s="14">
        <v>0.66364999999999996</v>
      </c>
      <c r="SZ17" s="14">
        <v>14.5</v>
      </c>
      <c r="TA17" s="14">
        <v>2.6429999999999998</v>
      </c>
      <c r="TB17" s="14">
        <v>2.6429999999999998</v>
      </c>
      <c r="TC17" s="14">
        <v>11.856999999999999</v>
      </c>
      <c r="TD17" s="14">
        <v>21.1</v>
      </c>
      <c r="TE17" s="14">
        <v>7.7</v>
      </c>
      <c r="TF17" s="14">
        <v>7.7489999999999997</v>
      </c>
      <c r="TG17" s="14">
        <v>13.351000000000001</v>
      </c>
      <c r="TH17" s="14">
        <v>0</v>
      </c>
      <c r="TI17" s="14"/>
      <c r="TJ17" s="14"/>
      <c r="TK17" s="14">
        <v>0</v>
      </c>
      <c r="TL17" s="14">
        <v>1.3</v>
      </c>
      <c r="TM17" s="14">
        <v>1</v>
      </c>
      <c r="TN17" s="14">
        <v>9.9510000000000005</v>
      </c>
      <c r="TO17" s="14">
        <v>-8.6509999999999998</v>
      </c>
      <c r="TP17" s="14">
        <v>11.5</v>
      </c>
      <c r="TQ17" s="14">
        <v>24.265000000000001</v>
      </c>
      <c r="TR17" s="14">
        <v>24.265000000000001</v>
      </c>
      <c r="TS17" s="14">
        <v>-12.765000000000001</v>
      </c>
      <c r="TT17" s="14">
        <v>0</v>
      </c>
      <c r="TU17" s="14">
        <v>8.5999999999999993E-2</v>
      </c>
      <c r="TV17" s="14">
        <v>8.5999999999999993E-2</v>
      </c>
      <c r="TW17" s="14">
        <v>-8.5999999999999993E-2</v>
      </c>
      <c r="TX17" s="14">
        <v>0</v>
      </c>
      <c r="TY17" s="14">
        <v>3.3000000000000002E-2</v>
      </c>
      <c r="TZ17" s="14">
        <v>3.3000000000000002E-2</v>
      </c>
      <c r="UA17" s="14">
        <v>-3.3000000000000002E-2</v>
      </c>
      <c r="UB17" s="14">
        <v>0</v>
      </c>
      <c r="UC17" s="14"/>
      <c r="UD17" s="14"/>
      <c r="UE17" s="14">
        <v>0</v>
      </c>
      <c r="UF17" s="14">
        <v>20.9</v>
      </c>
      <c r="UG17" s="14">
        <v>21</v>
      </c>
      <c r="UH17" s="14">
        <v>20.408159999999999</v>
      </c>
      <c r="UI17" s="14">
        <v>0.49184</v>
      </c>
      <c r="UJ17" s="14">
        <v>7.7</v>
      </c>
      <c r="UK17" s="14">
        <v>8</v>
      </c>
      <c r="UL17" s="14">
        <v>8</v>
      </c>
      <c r="UM17" s="14">
        <v>-0.3</v>
      </c>
      <c r="UN17" s="14">
        <v>7.4</v>
      </c>
      <c r="UO17" s="14">
        <v>7.3</v>
      </c>
      <c r="UP17" s="14">
        <v>7.3</v>
      </c>
      <c r="UQ17" s="14">
        <v>0.1</v>
      </c>
      <c r="UR17" s="14">
        <v>20.399999999999999</v>
      </c>
      <c r="US17" s="14">
        <v>20</v>
      </c>
      <c r="UT17" s="14">
        <v>19.436350000000001</v>
      </c>
      <c r="UU17" s="14">
        <v>0.96365000000000001</v>
      </c>
      <c r="UV17" s="14">
        <v>20.399999999999999</v>
      </c>
      <c r="UW17" s="14">
        <v>20</v>
      </c>
      <c r="UX17" s="14">
        <v>19.436350000000001</v>
      </c>
      <c r="UY17" s="14">
        <v>0.96365000000000001</v>
      </c>
      <c r="UZ17" s="14">
        <v>20</v>
      </c>
      <c r="VA17" s="14">
        <v>20</v>
      </c>
      <c r="VB17" s="14">
        <v>19.436350000000001</v>
      </c>
      <c r="VC17" s="14">
        <v>0.56364999999999998</v>
      </c>
      <c r="VD17" s="14">
        <v>10</v>
      </c>
      <c r="VE17" s="14">
        <v>5.9870000000000001</v>
      </c>
      <c r="VF17" s="14">
        <v>5.9870000000000001</v>
      </c>
      <c r="VG17" s="14">
        <v>4.0129999999999999</v>
      </c>
      <c r="VH17" s="14">
        <v>0</v>
      </c>
      <c r="VI17" s="14"/>
      <c r="VJ17" s="14"/>
      <c r="VK17" s="14">
        <v>0</v>
      </c>
      <c r="VL17" s="14">
        <v>0</v>
      </c>
      <c r="VM17" s="14"/>
      <c r="VN17" s="14"/>
      <c r="VO17" s="14">
        <v>0</v>
      </c>
      <c r="VP17" s="14">
        <v>0</v>
      </c>
      <c r="VQ17" s="14"/>
      <c r="VR17" s="14"/>
      <c r="VS17" s="14">
        <v>0</v>
      </c>
      <c r="VT17" s="14">
        <v>0.6</v>
      </c>
      <c r="VU17" s="14">
        <v>0.6</v>
      </c>
      <c r="VV17" s="14">
        <v>0.6</v>
      </c>
      <c r="VW17" s="14">
        <v>0</v>
      </c>
      <c r="VX17" s="14">
        <v>0</v>
      </c>
      <c r="VY17" s="14">
        <v>0.7</v>
      </c>
      <c r="VZ17" s="14">
        <v>5.63</v>
      </c>
      <c r="WA17" s="14">
        <v>-5.63</v>
      </c>
      <c r="WB17" s="14">
        <v>0</v>
      </c>
      <c r="WC17" s="14"/>
      <c r="WD17" s="14">
        <v>2.09</v>
      </c>
      <c r="WE17" s="14">
        <v>-2.09</v>
      </c>
      <c r="WF17" s="14">
        <v>0</v>
      </c>
      <c r="WG17" s="14"/>
      <c r="WH17" s="14"/>
      <c r="WI17" s="14">
        <v>0</v>
      </c>
      <c r="WJ17" s="14">
        <v>4.8</v>
      </c>
      <c r="WK17" s="14">
        <v>4.2</v>
      </c>
      <c r="WL17" s="14">
        <v>4.2</v>
      </c>
      <c r="WM17" s="14">
        <v>0.6</v>
      </c>
      <c r="WN17" s="14">
        <v>2.4</v>
      </c>
      <c r="WO17" s="14">
        <v>2.4</v>
      </c>
      <c r="WP17" s="14">
        <v>2.4</v>
      </c>
      <c r="WQ17" s="14">
        <v>0</v>
      </c>
      <c r="WR17" s="14">
        <v>2.4</v>
      </c>
      <c r="WS17" s="14">
        <v>2.4</v>
      </c>
      <c r="WT17" s="14">
        <v>2.4</v>
      </c>
      <c r="WU17" s="14">
        <v>0</v>
      </c>
      <c r="WV17" s="14">
        <v>2.7</v>
      </c>
      <c r="WW17" s="14">
        <v>2.8</v>
      </c>
      <c r="WX17" s="14">
        <v>2.8</v>
      </c>
      <c r="WY17" s="14">
        <v>-0.1</v>
      </c>
      <c r="WZ17" s="14">
        <v>0</v>
      </c>
      <c r="XA17" s="14"/>
      <c r="XB17" s="14"/>
      <c r="XC17" s="14">
        <v>0</v>
      </c>
      <c r="XD17" s="14">
        <v>5.4</v>
      </c>
      <c r="XE17" s="14">
        <v>5.2</v>
      </c>
      <c r="XF17" s="14">
        <v>5.2</v>
      </c>
      <c r="XG17" s="14">
        <v>0.2</v>
      </c>
      <c r="XH17" s="14">
        <v>20</v>
      </c>
      <c r="XI17" s="14">
        <v>19.241980000000002</v>
      </c>
      <c r="XJ17" s="14">
        <v>19.241980000000002</v>
      </c>
      <c r="XK17" s="14">
        <v>0.75802000000000003</v>
      </c>
      <c r="XL17" s="14">
        <v>20</v>
      </c>
      <c r="XM17" s="14">
        <v>19.241980000000002</v>
      </c>
      <c r="XN17" s="14">
        <v>19.241980000000002</v>
      </c>
      <c r="XO17" s="14">
        <v>0.75802000000000003</v>
      </c>
      <c r="XP17" s="14">
        <v>9.3000000000000007</v>
      </c>
      <c r="XQ17" s="14">
        <v>10.8</v>
      </c>
      <c r="XR17" s="14">
        <v>10.8</v>
      </c>
      <c r="XS17" s="14">
        <v>-1.5</v>
      </c>
      <c r="XT17" s="14"/>
      <c r="XU17" s="14"/>
      <c r="XV17" s="14"/>
      <c r="XW17" s="14">
        <v>0</v>
      </c>
      <c r="XX17" s="14"/>
      <c r="XY17" s="14"/>
      <c r="XZ17" s="14"/>
      <c r="YA17" s="14">
        <v>0</v>
      </c>
      <c r="YB17" s="14"/>
      <c r="YC17" s="14"/>
      <c r="YD17" s="14"/>
      <c r="YE17" s="14">
        <v>0</v>
      </c>
      <c r="YF17" s="14"/>
      <c r="YG17" s="14"/>
      <c r="YH17" s="14"/>
      <c r="YI17" s="14">
        <v>0</v>
      </c>
      <c r="YJ17" s="14">
        <v>7.7</v>
      </c>
      <c r="YK17" s="14">
        <v>8.1</v>
      </c>
      <c r="YL17" s="14">
        <v>8.1</v>
      </c>
      <c r="YM17" s="14">
        <v>-0.4</v>
      </c>
      <c r="YN17" s="14"/>
      <c r="YO17" s="14"/>
      <c r="YP17" s="14"/>
      <c r="YQ17" s="14">
        <v>0</v>
      </c>
      <c r="YR17" s="14">
        <v>17.2</v>
      </c>
      <c r="YS17" s="14">
        <v>20</v>
      </c>
      <c r="YT17" s="14">
        <v>20</v>
      </c>
      <c r="YU17" s="14">
        <v>-2.8</v>
      </c>
    </row>
    <row r="18" spans="1:671" ht="24" customHeight="1" x14ac:dyDescent="0.35">
      <c r="A18" s="1"/>
      <c r="B18" s="16" t="s">
        <v>34</v>
      </c>
      <c r="C18" s="16" t="s">
        <v>743</v>
      </c>
      <c r="D18" s="17">
        <v>201.8</v>
      </c>
      <c r="E18" s="17">
        <v>203.40136000000001</v>
      </c>
      <c r="F18" s="17">
        <v>203.40136000000001</v>
      </c>
      <c r="G18" s="17">
        <v>-1.6013599999999999</v>
      </c>
      <c r="H18" s="17">
        <v>650</v>
      </c>
      <c r="I18" s="17">
        <v>650</v>
      </c>
      <c r="J18" s="17">
        <v>650</v>
      </c>
      <c r="K18" s="17">
        <v>0</v>
      </c>
      <c r="L18" s="17"/>
      <c r="M18" s="17"/>
      <c r="N18" s="17"/>
      <c r="O18" s="17">
        <v>0</v>
      </c>
      <c r="P18" s="17"/>
      <c r="Q18" s="17"/>
      <c r="R18" s="17"/>
      <c r="S18" s="17">
        <v>0</v>
      </c>
      <c r="T18" s="17"/>
      <c r="U18" s="17"/>
      <c r="V18" s="17"/>
      <c r="W18" s="17">
        <v>0</v>
      </c>
      <c r="X18" s="17">
        <v>90</v>
      </c>
      <c r="Y18" s="17">
        <v>91.867829999999998</v>
      </c>
      <c r="Z18" s="17">
        <v>91.867829999999998</v>
      </c>
      <c r="AA18" s="17">
        <v>-1.8678300000000001</v>
      </c>
      <c r="AB18" s="17">
        <v>224.1</v>
      </c>
      <c r="AC18" s="17">
        <v>225</v>
      </c>
      <c r="AD18" s="17">
        <v>225</v>
      </c>
      <c r="AE18" s="17">
        <v>-0.9</v>
      </c>
      <c r="AF18" s="17"/>
      <c r="AG18" s="17"/>
      <c r="AH18" s="17"/>
      <c r="AI18" s="17">
        <v>0</v>
      </c>
      <c r="AJ18" s="17">
        <v>0</v>
      </c>
      <c r="AK18" s="17"/>
      <c r="AL18" s="17"/>
      <c r="AM18" s="17">
        <v>0</v>
      </c>
      <c r="AN18" s="17">
        <v>105.3</v>
      </c>
      <c r="AO18" s="17">
        <v>111</v>
      </c>
      <c r="AP18" s="17">
        <v>135.58384000000001</v>
      </c>
      <c r="AQ18" s="17">
        <v>-30.283840000000001</v>
      </c>
      <c r="AR18" s="17">
        <v>104.4</v>
      </c>
      <c r="AS18" s="17">
        <v>111</v>
      </c>
      <c r="AT18" s="17">
        <v>135.58384000000001</v>
      </c>
      <c r="AU18" s="17">
        <v>-31.18384</v>
      </c>
      <c r="AV18" s="17">
        <v>104.4</v>
      </c>
      <c r="AW18" s="17">
        <v>111</v>
      </c>
      <c r="AX18" s="17">
        <v>135.58384000000001</v>
      </c>
      <c r="AY18" s="17">
        <v>-31.18384</v>
      </c>
      <c r="AZ18" s="17">
        <v>203.3</v>
      </c>
      <c r="BA18" s="17">
        <v>167</v>
      </c>
      <c r="BB18" s="17">
        <v>203.98649</v>
      </c>
      <c r="BC18" s="17">
        <v>-0.68649000000000004</v>
      </c>
      <c r="BD18" s="17">
        <v>111</v>
      </c>
      <c r="BE18" s="17">
        <v>120.0309</v>
      </c>
      <c r="BF18" s="17">
        <v>120.0309</v>
      </c>
      <c r="BG18" s="17">
        <v>-9.0309000000000008</v>
      </c>
      <c r="BH18" s="17">
        <v>69.400000000000006</v>
      </c>
      <c r="BI18" s="17">
        <v>60.19567</v>
      </c>
      <c r="BJ18" s="17">
        <v>60.19567</v>
      </c>
      <c r="BK18" s="17">
        <v>9.2043300000000006</v>
      </c>
      <c r="BL18" s="17"/>
      <c r="BM18" s="17"/>
      <c r="BN18" s="17"/>
      <c r="BO18" s="17">
        <v>0</v>
      </c>
      <c r="BP18" s="17"/>
      <c r="BQ18" s="17"/>
      <c r="BR18" s="17"/>
      <c r="BS18" s="17">
        <v>0</v>
      </c>
      <c r="BT18" s="17"/>
      <c r="BU18" s="17"/>
      <c r="BV18" s="17"/>
      <c r="BW18" s="17">
        <v>0</v>
      </c>
      <c r="BX18" s="17"/>
      <c r="BY18" s="17"/>
      <c r="BZ18" s="17"/>
      <c r="CA18" s="17">
        <v>0</v>
      </c>
      <c r="CB18" s="17"/>
      <c r="CC18" s="17"/>
      <c r="CD18" s="17"/>
      <c r="CE18" s="17">
        <v>0</v>
      </c>
      <c r="CF18" s="17">
        <v>166</v>
      </c>
      <c r="CG18" s="17">
        <v>164.06706</v>
      </c>
      <c r="CH18" s="17">
        <v>164.06706</v>
      </c>
      <c r="CI18" s="17">
        <v>1.9329400000000001</v>
      </c>
      <c r="CJ18" s="17">
        <v>5.9</v>
      </c>
      <c r="CK18" s="17">
        <v>5.5557800000000004</v>
      </c>
      <c r="CL18" s="17">
        <v>5.5557800000000004</v>
      </c>
      <c r="CM18" s="17">
        <v>0.34422000000000003</v>
      </c>
      <c r="CN18" s="17">
        <v>4.7</v>
      </c>
      <c r="CO18" s="17">
        <v>2.98332</v>
      </c>
      <c r="CP18" s="17">
        <v>2.98332</v>
      </c>
      <c r="CQ18" s="17">
        <v>1.71668</v>
      </c>
      <c r="CR18" s="17">
        <v>0</v>
      </c>
      <c r="CS18" s="17"/>
      <c r="CT18" s="17"/>
      <c r="CU18" s="17">
        <v>0</v>
      </c>
      <c r="CV18" s="17">
        <v>6.5</v>
      </c>
      <c r="CW18" s="17">
        <v>2.6623100000000002</v>
      </c>
      <c r="CX18" s="17">
        <v>6.8787000000000003</v>
      </c>
      <c r="CY18" s="17">
        <v>-0.37869999999999998</v>
      </c>
      <c r="CZ18" s="17"/>
      <c r="DA18" s="17"/>
      <c r="DB18" s="17"/>
      <c r="DC18" s="17">
        <v>0</v>
      </c>
      <c r="DD18" s="17">
        <v>74.3</v>
      </c>
      <c r="DE18" s="17">
        <v>39.728259999999999</v>
      </c>
      <c r="DF18" s="17">
        <v>67.970979999999997</v>
      </c>
      <c r="DG18" s="17">
        <v>6.3290199999999999</v>
      </c>
      <c r="DH18" s="17"/>
      <c r="DI18" s="17"/>
      <c r="DJ18" s="17"/>
      <c r="DK18" s="17">
        <v>0</v>
      </c>
      <c r="DL18" s="17"/>
      <c r="DM18" s="17"/>
      <c r="DN18" s="17"/>
      <c r="DO18" s="17">
        <v>0</v>
      </c>
      <c r="DP18" s="17"/>
      <c r="DQ18" s="17"/>
      <c r="DR18" s="17"/>
      <c r="DS18" s="17">
        <v>0</v>
      </c>
      <c r="DT18" s="17"/>
      <c r="DU18" s="17"/>
      <c r="DV18" s="17"/>
      <c r="DW18" s="17">
        <v>0</v>
      </c>
      <c r="DX18" s="17">
        <v>110.3</v>
      </c>
      <c r="DY18" s="17">
        <v>112.46647</v>
      </c>
      <c r="DZ18" s="17">
        <v>112.46647</v>
      </c>
      <c r="EA18" s="17">
        <v>-2.1664699999999999</v>
      </c>
      <c r="EB18" s="17">
        <v>222.2</v>
      </c>
      <c r="EC18" s="17">
        <v>220.69499999999999</v>
      </c>
      <c r="ED18" s="17">
        <v>220.69499999999999</v>
      </c>
      <c r="EE18" s="17">
        <v>1.5049999999999999</v>
      </c>
      <c r="EF18" s="17"/>
      <c r="EG18" s="17"/>
      <c r="EH18" s="17"/>
      <c r="EI18" s="17">
        <v>0</v>
      </c>
      <c r="EJ18" s="17"/>
      <c r="EK18" s="17"/>
      <c r="EL18" s="17"/>
      <c r="EM18" s="17">
        <v>0</v>
      </c>
      <c r="EN18" s="17"/>
      <c r="EO18" s="17"/>
      <c r="EP18" s="17"/>
      <c r="EQ18" s="17">
        <v>0</v>
      </c>
      <c r="ER18" s="17">
        <v>6.5</v>
      </c>
      <c r="ES18" s="17">
        <v>6.39</v>
      </c>
      <c r="ET18" s="17">
        <v>6.39</v>
      </c>
      <c r="EU18" s="17">
        <v>0.11</v>
      </c>
      <c r="EV18" s="17">
        <v>462.1</v>
      </c>
      <c r="EW18" s="17">
        <v>457.09426999999999</v>
      </c>
      <c r="EX18" s="17">
        <v>457.09426999999999</v>
      </c>
      <c r="EY18" s="17">
        <v>5.0057299999999998</v>
      </c>
      <c r="EZ18" s="17">
        <v>81.400000000000006</v>
      </c>
      <c r="FA18" s="17">
        <v>81.635570000000001</v>
      </c>
      <c r="FB18" s="17">
        <v>81.635570000000001</v>
      </c>
      <c r="FC18" s="17">
        <v>-0.23557</v>
      </c>
      <c r="FD18" s="17">
        <v>151.1</v>
      </c>
      <c r="FE18" s="17">
        <v>151.36251999999999</v>
      </c>
      <c r="FF18" s="17">
        <v>151.36251999999999</v>
      </c>
      <c r="FG18" s="17">
        <v>-0.26251999999999998</v>
      </c>
      <c r="FH18" s="17">
        <v>41.9</v>
      </c>
      <c r="FI18" s="17">
        <v>41.89893</v>
      </c>
      <c r="FJ18" s="17">
        <v>41.89893</v>
      </c>
      <c r="FK18" s="17">
        <v>1.07E-3</v>
      </c>
      <c r="FL18" s="17">
        <v>18.5</v>
      </c>
      <c r="FM18" s="17">
        <v>19.21088</v>
      </c>
      <c r="FN18" s="17">
        <v>19.21088</v>
      </c>
      <c r="FO18" s="17">
        <v>-0.71087999999999996</v>
      </c>
      <c r="FP18" s="17">
        <v>19.3</v>
      </c>
      <c r="FQ18" s="17">
        <v>18.27017</v>
      </c>
      <c r="FR18" s="17">
        <v>18.27017</v>
      </c>
      <c r="FS18" s="17">
        <v>1.02983</v>
      </c>
      <c r="FT18" s="17">
        <v>89.2</v>
      </c>
      <c r="FU18" s="17">
        <v>87.773570000000007</v>
      </c>
      <c r="FV18" s="17">
        <v>87.773570000000007</v>
      </c>
      <c r="FW18" s="17">
        <v>1.4264300000000001</v>
      </c>
      <c r="FX18" s="17"/>
      <c r="FY18" s="17"/>
      <c r="FZ18" s="17"/>
      <c r="GA18" s="17">
        <v>0</v>
      </c>
      <c r="GB18" s="17"/>
      <c r="GC18" s="17"/>
      <c r="GD18" s="17"/>
      <c r="GE18" s="17">
        <v>0</v>
      </c>
      <c r="GF18" s="17"/>
      <c r="GG18" s="17"/>
      <c r="GH18" s="17"/>
      <c r="GI18" s="17">
        <v>0</v>
      </c>
      <c r="GJ18" s="17">
        <v>107.1</v>
      </c>
      <c r="GK18" s="17">
        <v>110.48202000000001</v>
      </c>
      <c r="GL18" s="17">
        <v>110.48202000000001</v>
      </c>
      <c r="GM18" s="17">
        <v>-3.3820199999999998</v>
      </c>
      <c r="GN18" s="17">
        <v>45.8</v>
      </c>
      <c r="GO18" s="17">
        <v>47.082599999999999</v>
      </c>
      <c r="GP18" s="17">
        <v>47.082599999999999</v>
      </c>
      <c r="GQ18" s="17">
        <v>-1.2826</v>
      </c>
      <c r="GR18" s="17">
        <v>42.4</v>
      </c>
      <c r="GS18" s="17">
        <v>44.103009999999998</v>
      </c>
      <c r="GT18" s="17">
        <v>44.103009999999998</v>
      </c>
      <c r="GU18" s="17">
        <v>-1.7030099999999999</v>
      </c>
      <c r="GV18" s="17">
        <v>3.8</v>
      </c>
      <c r="GW18" s="17"/>
      <c r="GX18" s="17"/>
      <c r="GY18" s="17">
        <v>3.8</v>
      </c>
      <c r="GZ18" s="17">
        <v>27.9</v>
      </c>
      <c r="HA18" s="17">
        <v>30.58774</v>
      </c>
      <c r="HB18" s="17">
        <v>30.58774</v>
      </c>
      <c r="HC18" s="17">
        <v>-2.6877399999999998</v>
      </c>
      <c r="HD18" s="17">
        <v>170.3</v>
      </c>
      <c r="HE18" s="17">
        <v>174.55948000000001</v>
      </c>
      <c r="HF18" s="17">
        <v>174.55948000000001</v>
      </c>
      <c r="HG18" s="17">
        <v>-4.2594799999999999</v>
      </c>
      <c r="HH18" s="17"/>
      <c r="HI18" s="17"/>
      <c r="HJ18" s="17"/>
      <c r="HK18" s="17">
        <v>0</v>
      </c>
      <c r="HL18" s="17"/>
      <c r="HM18" s="17"/>
      <c r="HN18" s="17"/>
      <c r="HO18" s="17">
        <v>0</v>
      </c>
      <c r="HP18" s="17">
        <v>94.8</v>
      </c>
      <c r="HQ18" s="17">
        <v>95.545190000000005</v>
      </c>
      <c r="HR18" s="17">
        <v>95.545190000000005</v>
      </c>
      <c r="HS18" s="17">
        <v>-0.74519000000000002</v>
      </c>
      <c r="HT18" s="17">
        <v>0</v>
      </c>
      <c r="HU18" s="17"/>
      <c r="HV18" s="17"/>
      <c r="HW18" s="17">
        <v>0</v>
      </c>
      <c r="HX18" s="17"/>
      <c r="HY18" s="17"/>
      <c r="HZ18" s="17"/>
      <c r="IA18" s="17">
        <v>0</v>
      </c>
      <c r="IB18" s="17">
        <v>25</v>
      </c>
      <c r="IC18" s="17">
        <v>25.746649999999999</v>
      </c>
      <c r="ID18" s="17">
        <v>45.265309999999999</v>
      </c>
      <c r="IE18" s="17">
        <v>-20.265309999999999</v>
      </c>
      <c r="IF18" s="17"/>
      <c r="IG18" s="17"/>
      <c r="IH18" s="17"/>
      <c r="II18" s="17">
        <v>0</v>
      </c>
      <c r="IJ18" s="17"/>
      <c r="IK18" s="17"/>
      <c r="IL18" s="17"/>
      <c r="IM18" s="17">
        <v>0</v>
      </c>
      <c r="IN18" s="17"/>
      <c r="IO18" s="17"/>
      <c r="IP18" s="17"/>
      <c r="IQ18" s="17">
        <v>0</v>
      </c>
      <c r="IR18" s="17">
        <v>84.2</v>
      </c>
      <c r="IS18" s="17">
        <v>88.73603</v>
      </c>
      <c r="IT18" s="17">
        <v>88.73603</v>
      </c>
      <c r="IU18" s="17">
        <v>-4.5360300000000002</v>
      </c>
      <c r="IV18" s="17">
        <v>103.2</v>
      </c>
      <c r="IW18" s="17">
        <v>91.139499999999998</v>
      </c>
      <c r="IX18" s="17">
        <v>96.082930000000005</v>
      </c>
      <c r="IY18" s="17">
        <v>7.11707</v>
      </c>
      <c r="IZ18" s="17">
        <v>103.1</v>
      </c>
      <c r="JA18" s="17">
        <v>91.139499999999998</v>
      </c>
      <c r="JB18" s="17">
        <v>96.082930000000005</v>
      </c>
      <c r="JC18" s="17">
        <v>7.0170700000000004</v>
      </c>
      <c r="JD18" s="17">
        <v>102.4</v>
      </c>
      <c r="JE18" s="17">
        <v>91.139499999999998</v>
      </c>
      <c r="JF18" s="17">
        <v>96.082930000000005</v>
      </c>
      <c r="JG18" s="17">
        <v>6.3170700000000002</v>
      </c>
      <c r="JH18" s="17">
        <v>188.4</v>
      </c>
      <c r="JI18" s="17">
        <v>137.11977999999999</v>
      </c>
      <c r="JJ18" s="17">
        <v>144.55719999999999</v>
      </c>
      <c r="JK18" s="17">
        <v>43.842799999999997</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v>0</v>
      </c>
      <c r="KG18" s="17"/>
      <c r="KH18" s="17"/>
      <c r="KI18" s="17">
        <v>0</v>
      </c>
      <c r="KJ18" s="17">
        <v>0</v>
      </c>
      <c r="KK18" s="17"/>
      <c r="KL18" s="17"/>
      <c r="KM18" s="17">
        <v>0</v>
      </c>
      <c r="KN18" s="17">
        <v>0</v>
      </c>
      <c r="KO18" s="17"/>
      <c r="KP18" s="17"/>
      <c r="KQ18" s="17">
        <v>0</v>
      </c>
      <c r="KR18" s="17">
        <v>2.8</v>
      </c>
      <c r="KS18" s="17">
        <v>4.7853599999999998</v>
      </c>
      <c r="KT18" s="17">
        <v>4.7853599999999998</v>
      </c>
      <c r="KU18" s="17">
        <v>-1.98536</v>
      </c>
      <c r="KV18" s="17">
        <v>268.5</v>
      </c>
      <c r="KW18" s="17">
        <v>270.06803000000002</v>
      </c>
      <c r="KX18" s="17">
        <v>270.06803000000002</v>
      </c>
      <c r="KY18" s="17">
        <v>-1.56803</v>
      </c>
      <c r="KZ18" s="17">
        <v>131.30000000000001</v>
      </c>
      <c r="LA18" s="17">
        <v>133.16031000000001</v>
      </c>
      <c r="LB18" s="17">
        <v>133.16031000000001</v>
      </c>
      <c r="LC18" s="17">
        <v>-1.8603099999999999</v>
      </c>
      <c r="LD18" s="17">
        <v>62.2</v>
      </c>
      <c r="LE18" s="17">
        <v>67.199219999999997</v>
      </c>
      <c r="LF18" s="17">
        <v>67.199219999999997</v>
      </c>
      <c r="LG18" s="17">
        <v>-4.9992200000000002</v>
      </c>
      <c r="LH18" s="17">
        <v>77.599999999999994</v>
      </c>
      <c r="LI18" s="17">
        <v>78.567999999999998</v>
      </c>
      <c r="LJ18" s="17">
        <v>78.567999999999998</v>
      </c>
      <c r="LK18" s="17">
        <v>-0.96799999999999997</v>
      </c>
      <c r="LL18" s="17">
        <v>30</v>
      </c>
      <c r="LM18" s="17">
        <v>29.980560000000001</v>
      </c>
      <c r="LN18" s="17">
        <v>29.980560000000001</v>
      </c>
      <c r="LO18" s="17">
        <v>1.9439999999999999E-2</v>
      </c>
      <c r="LP18" s="17">
        <v>0</v>
      </c>
      <c r="LQ18" s="17"/>
      <c r="LR18" s="17"/>
      <c r="LS18" s="17">
        <v>0</v>
      </c>
      <c r="LT18" s="17"/>
      <c r="LU18" s="17"/>
      <c r="LV18" s="17"/>
      <c r="LW18" s="17">
        <v>0</v>
      </c>
      <c r="LX18" s="17"/>
      <c r="LY18" s="17"/>
      <c r="LZ18" s="17"/>
      <c r="MA18" s="17">
        <v>0</v>
      </c>
      <c r="MB18" s="17">
        <v>113.4</v>
      </c>
      <c r="MC18" s="17">
        <v>115.218</v>
      </c>
      <c r="MD18" s="17">
        <v>115.218</v>
      </c>
      <c r="ME18" s="17">
        <v>-1.8180000000000001</v>
      </c>
      <c r="MF18" s="17">
        <v>149.9</v>
      </c>
      <c r="MG18" s="17">
        <v>149</v>
      </c>
      <c r="MH18" s="17"/>
      <c r="MI18" s="17">
        <v>149.9</v>
      </c>
      <c r="MJ18" s="17">
        <v>56.4</v>
      </c>
      <c r="MK18" s="17">
        <v>57.781999999999996</v>
      </c>
      <c r="ML18" s="17">
        <v>57.781999999999996</v>
      </c>
      <c r="MM18" s="17">
        <v>-1.3819999999999999</v>
      </c>
      <c r="MN18" s="17">
        <v>0</v>
      </c>
      <c r="MO18" s="17"/>
      <c r="MP18" s="17"/>
      <c r="MQ18" s="17">
        <v>0</v>
      </c>
      <c r="MR18" s="17"/>
      <c r="MS18" s="17"/>
      <c r="MT18" s="17"/>
      <c r="MU18" s="17">
        <v>0</v>
      </c>
      <c r="MV18" s="17"/>
      <c r="MW18" s="17"/>
      <c r="MX18" s="17"/>
      <c r="MY18" s="17">
        <v>0</v>
      </c>
      <c r="MZ18" s="17"/>
      <c r="NA18" s="17"/>
      <c r="NB18" s="17"/>
      <c r="NC18" s="17">
        <v>0</v>
      </c>
      <c r="ND18" s="17"/>
      <c r="NE18" s="17"/>
      <c r="NF18" s="17"/>
      <c r="NG18" s="17">
        <v>0</v>
      </c>
      <c r="NH18" s="17">
        <v>137.19999999999999</v>
      </c>
      <c r="NI18" s="17">
        <v>144.72297</v>
      </c>
      <c r="NJ18" s="17">
        <v>173.70941999999999</v>
      </c>
      <c r="NK18" s="17">
        <v>-36.509419999999999</v>
      </c>
      <c r="NL18" s="17">
        <v>78.099999999999994</v>
      </c>
      <c r="NM18" s="17">
        <v>72.578779999999995</v>
      </c>
      <c r="NN18" s="17">
        <v>87.115539999999996</v>
      </c>
      <c r="NO18" s="17">
        <v>-9.0155399999999997</v>
      </c>
      <c r="NP18" s="17"/>
      <c r="NQ18" s="17"/>
      <c r="NR18" s="17"/>
      <c r="NS18" s="17">
        <v>0</v>
      </c>
      <c r="NT18" s="17">
        <v>8.5</v>
      </c>
      <c r="NU18" s="17">
        <v>7.2655000000000003</v>
      </c>
      <c r="NV18" s="17"/>
      <c r="NW18" s="17">
        <v>8.5</v>
      </c>
      <c r="NX18" s="17">
        <v>19.899999999999999</v>
      </c>
      <c r="NY18" s="17">
        <v>17.492709999999999</v>
      </c>
      <c r="NZ18" s="17">
        <v>17.492709999999999</v>
      </c>
      <c r="OA18" s="17">
        <v>2.4072900000000002</v>
      </c>
      <c r="OB18" s="17">
        <v>0</v>
      </c>
      <c r="OC18" s="17"/>
      <c r="OD18" s="17"/>
      <c r="OE18" s="17">
        <v>0</v>
      </c>
      <c r="OF18" s="17">
        <v>37.6</v>
      </c>
      <c r="OG18" s="17">
        <v>24.4</v>
      </c>
      <c r="OH18" s="17">
        <v>35.076999999999998</v>
      </c>
      <c r="OI18" s="17">
        <v>2.5230000000000001</v>
      </c>
      <c r="OJ18" s="17">
        <v>0</v>
      </c>
      <c r="OK18" s="17"/>
      <c r="OL18" s="17"/>
      <c r="OM18" s="17">
        <v>0</v>
      </c>
      <c r="ON18" s="17">
        <v>8.5</v>
      </c>
      <c r="OO18" s="17">
        <v>8.7479999999999993</v>
      </c>
      <c r="OP18" s="17">
        <v>8.7479999999999993</v>
      </c>
      <c r="OQ18" s="17">
        <v>-0.248</v>
      </c>
      <c r="OR18" s="17">
        <v>0</v>
      </c>
      <c r="OS18" s="17"/>
      <c r="OT18" s="17"/>
      <c r="OU18" s="17">
        <v>0</v>
      </c>
      <c r="OV18" s="17">
        <v>20.399999999999999</v>
      </c>
      <c r="OW18" s="17">
        <v>20.456230000000001</v>
      </c>
      <c r="OX18" s="17">
        <v>20.456230000000001</v>
      </c>
      <c r="OY18" s="17">
        <v>-5.6230000000000002E-2</v>
      </c>
      <c r="OZ18" s="17">
        <v>9.9</v>
      </c>
      <c r="PA18" s="17">
        <v>9.9830000000000005</v>
      </c>
      <c r="PB18" s="17">
        <v>9.9830000000000005</v>
      </c>
      <c r="PC18" s="17">
        <v>-8.3000000000000004E-2</v>
      </c>
      <c r="PD18" s="17">
        <v>5.5</v>
      </c>
      <c r="PE18" s="17">
        <v>5.67</v>
      </c>
      <c r="PF18" s="17">
        <v>5.67</v>
      </c>
      <c r="PG18" s="17">
        <v>-0.17</v>
      </c>
      <c r="PH18" s="17">
        <v>0</v>
      </c>
      <c r="PI18" s="17"/>
      <c r="PJ18" s="17"/>
      <c r="PK18" s="17">
        <v>0</v>
      </c>
      <c r="PL18" s="17">
        <v>0</v>
      </c>
      <c r="PM18" s="17"/>
      <c r="PN18" s="17"/>
      <c r="PO18" s="17">
        <v>0</v>
      </c>
      <c r="PP18" s="17">
        <v>1.3</v>
      </c>
      <c r="PQ18" s="17">
        <v>1.2</v>
      </c>
      <c r="PR18" s="17">
        <v>1.2</v>
      </c>
      <c r="PS18" s="17">
        <v>0.1</v>
      </c>
      <c r="PT18" s="17">
        <v>3.6</v>
      </c>
      <c r="PU18" s="17">
        <v>3.41</v>
      </c>
      <c r="PV18" s="17">
        <v>3.41</v>
      </c>
      <c r="PW18" s="17">
        <v>0.19</v>
      </c>
      <c r="PX18" s="17">
        <v>5.2</v>
      </c>
      <c r="PY18" s="17">
        <v>5</v>
      </c>
      <c r="PZ18" s="17">
        <v>5</v>
      </c>
      <c r="QA18" s="17">
        <v>0.2</v>
      </c>
      <c r="QB18" s="17">
        <v>20.6</v>
      </c>
      <c r="QC18" s="17">
        <v>20.422219999999999</v>
      </c>
      <c r="QD18" s="17">
        <v>20.422219999999999</v>
      </c>
      <c r="QE18" s="17">
        <v>0.17777999999999999</v>
      </c>
      <c r="QF18" s="17">
        <v>20.100000000000001</v>
      </c>
      <c r="QG18" s="17">
        <v>19.436350000000001</v>
      </c>
      <c r="QH18" s="17">
        <v>19.436350000000001</v>
      </c>
      <c r="QI18" s="17">
        <v>0.66364999999999996</v>
      </c>
      <c r="QJ18" s="17">
        <v>19.3</v>
      </c>
      <c r="QK18" s="17">
        <v>19</v>
      </c>
      <c r="QL18" s="17">
        <v>17.492709999999999</v>
      </c>
      <c r="QM18" s="17">
        <v>1.8072900000000001</v>
      </c>
      <c r="QN18" s="17">
        <v>3.5</v>
      </c>
      <c r="QO18" s="17">
        <v>3.4</v>
      </c>
      <c r="QP18" s="17">
        <v>3.4</v>
      </c>
      <c r="QQ18" s="17">
        <v>0.1</v>
      </c>
      <c r="QR18" s="17">
        <v>18.5</v>
      </c>
      <c r="QS18" s="17">
        <v>17.881440000000001</v>
      </c>
      <c r="QT18" s="17">
        <v>17.881440000000001</v>
      </c>
      <c r="QU18" s="17">
        <v>0.61856</v>
      </c>
      <c r="QV18" s="17">
        <v>0</v>
      </c>
      <c r="QW18" s="17"/>
      <c r="QX18" s="17"/>
      <c r="QY18" s="17">
        <v>0</v>
      </c>
      <c r="QZ18" s="17">
        <v>0</v>
      </c>
      <c r="RA18" s="17"/>
      <c r="RB18" s="17"/>
      <c r="RC18" s="17">
        <v>0</v>
      </c>
      <c r="RD18" s="17">
        <v>7.5</v>
      </c>
      <c r="RE18" s="17">
        <v>9.6</v>
      </c>
      <c r="RF18" s="17">
        <v>8.51</v>
      </c>
      <c r="RG18" s="17">
        <v>-1.01</v>
      </c>
      <c r="RH18" s="17">
        <v>30.7</v>
      </c>
      <c r="RI18" s="17">
        <v>16.5</v>
      </c>
      <c r="RJ18" s="17">
        <v>18.95</v>
      </c>
      <c r="RK18" s="17">
        <v>11.75</v>
      </c>
      <c r="RL18" s="17">
        <v>0</v>
      </c>
      <c r="RM18" s="17"/>
      <c r="RN18" s="17"/>
      <c r="RO18" s="17">
        <v>0</v>
      </c>
      <c r="RP18" s="17">
        <v>3.5</v>
      </c>
      <c r="RQ18" s="17">
        <v>3.45</v>
      </c>
      <c r="RR18" s="17">
        <v>3.45</v>
      </c>
      <c r="RS18" s="17">
        <v>0.05</v>
      </c>
      <c r="RT18" s="17">
        <v>20.100000000000001</v>
      </c>
      <c r="RU18" s="17">
        <v>19.792000000000002</v>
      </c>
      <c r="RV18" s="17">
        <v>19.792000000000002</v>
      </c>
      <c r="RW18" s="17">
        <v>0.308</v>
      </c>
      <c r="RX18" s="17">
        <v>3</v>
      </c>
      <c r="RY18" s="17">
        <v>2</v>
      </c>
      <c r="RZ18" s="17">
        <v>2</v>
      </c>
      <c r="SA18" s="17">
        <v>1</v>
      </c>
      <c r="SB18" s="17"/>
      <c r="SC18" s="17">
        <v>0.4</v>
      </c>
      <c r="SD18" s="17">
        <v>0.4</v>
      </c>
      <c r="SE18" s="17">
        <v>-0.4</v>
      </c>
      <c r="SF18" s="17">
        <v>0</v>
      </c>
      <c r="SG18" s="17"/>
      <c r="SH18" s="17"/>
      <c r="SI18" s="17">
        <v>0</v>
      </c>
      <c r="SJ18" s="17">
        <v>19.8</v>
      </c>
      <c r="SK18" s="17">
        <v>19.1448</v>
      </c>
      <c r="SL18" s="17">
        <v>19.1448</v>
      </c>
      <c r="SM18" s="17">
        <v>0.6552</v>
      </c>
      <c r="SN18" s="17">
        <v>12</v>
      </c>
      <c r="SO18" s="17">
        <v>11.078720000000001</v>
      </c>
      <c r="SP18" s="17">
        <v>11.078720000000001</v>
      </c>
      <c r="SQ18" s="17">
        <v>0.92127999999999999</v>
      </c>
      <c r="SR18" s="17">
        <v>19.3</v>
      </c>
      <c r="SS18" s="17">
        <v>19.436350000000001</v>
      </c>
      <c r="ST18" s="17">
        <v>19.436350000000001</v>
      </c>
      <c r="SU18" s="17">
        <v>-0.13635</v>
      </c>
      <c r="SV18" s="17">
        <v>20.3</v>
      </c>
      <c r="SW18" s="17">
        <v>19.436350000000001</v>
      </c>
      <c r="SX18" s="17">
        <v>19.436350000000001</v>
      </c>
      <c r="SY18" s="17">
        <v>0.86365000000000003</v>
      </c>
      <c r="SZ18" s="17">
        <v>18.899999999999999</v>
      </c>
      <c r="TA18" s="17">
        <v>2.7389999999999999</v>
      </c>
      <c r="TB18" s="17">
        <v>2.7389999999999999</v>
      </c>
      <c r="TC18" s="17">
        <v>16.161000000000001</v>
      </c>
      <c r="TD18" s="17">
        <v>29</v>
      </c>
      <c r="TE18" s="17">
        <v>6.7</v>
      </c>
      <c r="TF18" s="17">
        <v>7.2030000000000003</v>
      </c>
      <c r="TG18" s="17">
        <v>21.797000000000001</v>
      </c>
      <c r="TH18" s="17">
        <v>0</v>
      </c>
      <c r="TI18" s="17"/>
      <c r="TJ18" s="17"/>
      <c r="TK18" s="17">
        <v>0</v>
      </c>
      <c r="TL18" s="17">
        <v>3</v>
      </c>
      <c r="TM18" s="17">
        <v>1.7</v>
      </c>
      <c r="TN18" s="17">
        <v>11.451000000000001</v>
      </c>
      <c r="TO18" s="17">
        <v>-8.4510000000000005</v>
      </c>
      <c r="TP18" s="17">
        <v>12.3</v>
      </c>
      <c r="TQ18" s="17">
        <v>26.535</v>
      </c>
      <c r="TR18" s="17">
        <v>26.535</v>
      </c>
      <c r="TS18" s="17">
        <v>-14.234999999999999</v>
      </c>
      <c r="TT18" s="17">
        <v>0</v>
      </c>
      <c r="TU18" s="17">
        <v>6.2E-2</v>
      </c>
      <c r="TV18" s="17">
        <v>6.2E-2</v>
      </c>
      <c r="TW18" s="17">
        <v>-6.2E-2</v>
      </c>
      <c r="TX18" s="17">
        <v>0</v>
      </c>
      <c r="TY18" s="17">
        <v>5.3999999999999999E-2</v>
      </c>
      <c r="TZ18" s="17">
        <v>5.3999999999999999E-2</v>
      </c>
      <c r="UA18" s="17">
        <v>-5.3999999999999999E-2</v>
      </c>
      <c r="UB18" s="17">
        <v>0</v>
      </c>
      <c r="UC18" s="17"/>
      <c r="UD18" s="17"/>
      <c r="UE18" s="17">
        <v>0</v>
      </c>
      <c r="UF18" s="17">
        <v>20.9</v>
      </c>
      <c r="UG18" s="17">
        <v>21</v>
      </c>
      <c r="UH18" s="17">
        <v>20.408159999999999</v>
      </c>
      <c r="UI18" s="17">
        <v>0.49184</v>
      </c>
      <c r="UJ18" s="17">
        <v>7.7</v>
      </c>
      <c r="UK18" s="17">
        <v>8</v>
      </c>
      <c r="UL18" s="17">
        <v>8</v>
      </c>
      <c r="UM18" s="17">
        <v>-0.3</v>
      </c>
      <c r="UN18" s="17">
        <v>7.4</v>
      </c>
      <c r="UO18" s="17">
        <v>7.3</v>
      </c>
      <c r="UP18" s="17">
        <v>7.3</v>
      </c>
      <c r="UQ18" s="17">
        <v>0.1</v>
      </c>
      <c r="UR18" s="17">
        <v>20.399999999999999</v>
      </c>
      <c r="US18" s="17">
        <v>20</v>
      </c>
      <c r="UT18" s="17">
        <v>19.436350000000001</v>
      </c>
      <c r="UU18" s="17">
        <v>0.96365000000000001</v>
      </c>
      <c r="UV18" s="17">
        <v>20.399999999999999</v>
      </c>
      <c r="UW18" s="17">
        <v>20</v>
      </c>
      <c r="UX18" s="17">
        <v>19.436350000000001</v>
      </c>
      <c r="UY18" s="17">
        <v>0.96365000000000001</v>
      </c>
      <c r="UZ18" s="17">
        <v>20</v>
      </c>
      <c r="VA18" s="17">
        <v>20</v>
      </c>
      <c r="VB18" s="17">
        <v>19.436350000000001</v>
      </c>
      <c r="VC18" s="17">
        <v>0.56364999999999998</v>
      </c>
      <c r="VD18" s="17">
        <v>8.6</v>
      </c>
      <c r="VE18" s="17">
        <v>6.2389999999999999</v>
      </c>
      <c r="VF18" s="17">
        <v>6.2389999999999999</v>
      </c>
      <c r="VG18" s="17">
        <v>2.3610000000000002</v>
      </c>
      <c r="VH18" s="17">
        <v>0</v>
      </c>
      <c r="VI18" s="17"/>
      <c r="VJ18" s="17"/>
      <c r="VK18" s="17">
        <v>0</v>
      </c>
      <c r="VL18" s="17">
        <v>0</v>
      </c>
      <c r="VM18" s="17"/>
      <c r="VN18" s="17"/>
      <c r="VO18" s="17">
        <v>0</v>
      </c>
      <c r="VP18" s="17">
        <v>0</v>
      </c>
      <c r="VQ18" s="17"/>
      <c r="VR18" s="17"/>
      <c r="VS18" s="17">
        <v>0</v>
      </c>
      <c r="VT18" s="17">
        <v>0.6</v>
      </c>
      <c r="VU18" s="17">
        <v>0.6</v>
      </c>
      <c r="VV18" s="17">
        <v>0.6</v>
      </c>
      <c r="VW18" s="17">
        <v>0</v>
      </c>
      <c r="VX18" s="17">
        <v>0</v>
      </c>
      <c r="VY18" s="17">
        <v>0.7</v>
      </c>
      <c r="VZ18" s="17">
        <v>5.8</v>
      </c>
      <c r="WA18" s="17">
        <v>-5.8</v>
      </c>
      <c r="WB18" s="17">
        <v>0</v>
      </c>
      <c r="WC18" s="17"/>
      <c r="WD18" s="17">
        <v>2.13</v>
      </c>
      <c r="WE18" s="17">
        <v>-2.13</v>
      </c>
      <c r="WF18" s="17">
        <v>0</v>
      </c>
      <c r="WG18" s="17"/>
      <c r="WH18" s="17"/>
      <c r="WI18" s="17">
        <v>0</v>
      </c>
      <c r="WJ18" s="17">
        <v>4.8</v>
      </c>
      <c r="WK18" s="17">
        <v>4.2</v>
      </c>
      <c r="WL18" s="17">
        <v>4.2</v>
      </c>
      <c r="WM18" s="17">
        <v>0.6</v>
      </c>
      <c r="WN18" s="17">
        <v>2.4</v>
      </c>
      <c r="WO18" s="17">
        <v>2.4</v>
      </c>
      <c r="WP18" s="17">
        <v>2.4</v>
      </c>
      <c r="WQ18" s="17">
        <v>0</v>
      </c>
      <c r="WR18" s="17">
        <v>2.4</v>
      </c>
      <c r="WS18" s="17">
        <v>2.4</v>
      </c>
      <c r="WT18" s="17">
        <v>2.4</v>
      </c>
      <c r="WU18" s="17">
        <v>0</v>
      </c>
      <c r="WV18" s="17">
        <v>2.7</v>
      </c>
      <c r="WW18" s="17">
        <v>2.8</v>
      </c>
      <c r="WX18" s="17">
        <v>2.8</v>
      </c>
      <c r="WY18" s="17">
        <v>-0.1</v>
      </c>
      <c r="WZ18" s="17">
        <v>0</v>
      </c>
      <c r="XA18" s="17"/>
      <c r="XB18" s="17"/>
      <c r="XC18" s="17">
        <v>0</v>
      </c>
      <c r="XD18" s="17">
        <v>5.4</v>
      </c>
      <c r="XE18" s="17">
        <v>5.2</v>
      </c>
      <c r="XF18" s="17">
        <v>5.2</v>
      </c>
      <c r="XG18" s="17">
        <v>0.2</v>
      </c>
      <c r="XH18" s="17">
        <v>20</v>
      </c>
      <c r="XI18" s="17">
        <v>19.241980000000002</v>
      </c>
      <c r="XJ18" s="17">
        <v>19.241980000000002</v>
      </c>
      <c r="XK18" s="17">
        <v>0.75802000000000003</v>
      </c>
      <c r="XL18" s="17">
        <v>20</v>
      </c>
      <c r="XM18" s="17">
        <v>19.241980000000002</v>
      </c>
      <c r="XN18" s="17">
        <v>19.241980000000002</v>
      </c>
      <c r="XO18" s="17">
        <v>0.75802000000000003</v>
      </c>
      <c r="XP18" s="17">
        <v>9.4</v>
      </c>
      <c r="XQ18" s="17">
        <v>10.8</v>
      </c>
      <c r="XR18" s="17">
        <v>10.8</v>
      </c>
      <c r="XS18" s="17">
        <v>-1.4</v>
      </c>
      <c r="XT18" s="17"/>
      <c r="XU18" s="17"/>
      <c r="XV18" s="17"/>
      <c r="XW18" s="17">
        <v>0</v>
      </c>
      <c r="XX18" s="17"/>
      <c r="XY18" s="17"/>
      <c r="XZ18" s="17"/>
      <c r="YA18" s="17">
        <v>0</v>
      </c>
      <c r="YB18" s="17"/>
      <c r="YC18" s="17"/>
      <c r="YD18" s="17"/>
      <c r="YE18" s="17">
        <v>0</v>
      </c>
      <c r="YF18" s="17"/>
      <c r="YG18" s="17"/>
      <c r="YH18" s="17"/>
      <c r="YI18" s="17">
        <v>0</v>
      </c>
      <c r="YJ18" s="17">
        <v>7.5</v>
      </c>
      <c r="YK18" s="17">
        <v>8.1</v>
      </c>
      <c r="YL18" s="17">
        <v>8.1</v>
      </c>
      <c r="YM18" s="17">
        <v>-0.6</v>
      </c>
      <c r="YN18" s="17"/>
      <c r="YO18" s="17"/>
      <c r="YP18" s="17"/>
      <c r="YQ18" s="17">
        <v>0</v>
      </c>
      <c r="YR18" s="17">
        <v>17.8</v>
      </c>
      <c r="YS18" s="17">
        <v>20</v>
      </c>
      <c r="YT18" s="17">
        <v>20</v>
      </c>
      <c r="YU18" s="17">
        <v>-2.2000000000000002</v>
      </c>
    </row>
    <row r="19" spans="1:671" ht="24" customHeight="1" x14ac:dyDescent="0.35">
      <c r="A19" s="1"/>
      <c r="B19" s="16" t="s">
        <v>34</v>
      </c>
      <c r="C19" s="16" t="s">
        <v>744</v>
      </c>
      <c r="D19" s="17">
        <v>204.1</v>
      </c>
      <c r="E19" s="17">
        <v>203.40136000000001</v>
      </c>
      <c r="F19" s="17">
        <v>203.40136000000001</v>
      </c>
      <c r="G19" s="17">
        <v>0.69864000000000004</v>
      </c>
      <c r="H19" s="17">
        <v>652.4</v>
      </c>
      <c r="I19" s="17">
        <v>650</v>
      </c>
      <c r="J19" s="17">
        <v>650</v>
      </c>
      <c r="K19" s="17">
        <v>2.4</v>
      </c>
      <c r="L19" s="17"/>
      <c r="M19" s="17"/>
      <c r="N19" s="17"/>
      <c r="O19" s="17">
        <v>0</v>
      </c>
      <c r="P19" s="17"/>
      <c r="Q19" s="17"/>
      <c r="R19" s="17"/>
      <c r="S19" s="17">
        <v>0</v>
      </c>
      <c r="T19" s="17"/>
      <c r="U19" s="17"/>
      <c r="V19" s="17"/>
      <c r="W19" s="17">
        <v>0</v>
      </c>
      <c r="X19" s="17">
        <v>90.7</v>
      </c>
      <c r="Y19" s="17">
        <v>91.867829999999998</v>
      </c>
      <c r="Z19" s="17">
        <v>91.867829999999998</v>
      </c>
      <c r="AA19" s="17">
        <v>-1.1678299999999999</v>
      </c>
      <c r="AB19" s="17">
        <v>226.3</v>
      </c>
      <c r="AC19" s="17">
        <v>225</v>
      </c>
      <c r="AD19" s="17">
        <v>225</v>
      </c>
      <c r="AE19" s="17">
        <v>1.3</v>
      </c>
      <c r="AF19" s="17"/>
      <c r="AG19" s="17"/>
      <c r="AH19" s="17"/>
      <c r="AI19" s="17">
        <v>0</v>
      </c>
      <c r="AJ19" s="17">
        <v>0</v>
      </c>
      <c r="AK19" s="17"/>
      <c r="AL19" s="17"/>
      <c r="AM19" s="17">
        <v>0</v>
      </c>
      <c r="AN19" s="17">
        <v>134</v>
      </c>
      <c r="AO19" s="17">
        <v>135.58384000000001</v>
      </c>
      <c r="AP19" s="17">
        <v>135.58384000000001</v>
      </c>
      <c r="AQ19" s="17">
        <v>-1.5838399999999999</v>
      </c>
      <c r="AR19" s="17">
        <v>134</v>
      </c>
      <c r="AS19" s="17">
        <v>135.58384000000001</v>
      </c>
      <c r="AT19" s="17">
        <v>135.58384000000001</v>
      </c>
      <c r="AU19" s="17">
        <v>-1.5838399999999999</v>
      </c>
      <c r="AV19" s="17">
        <v>133.69999999999999</v>
      </c>
      <c r="AW19" s="17">
        <v>135.58384000000001</v>
      </c>
      <c r="AX19" s="17">
        <v>135.58384000000001</v>
      </c>
      <c r="AY19" s="17">
        <v>-1.88384</v>
      </c>
      <c r="AZ19" s="17">
        <v>229.3</v>
      </c>
      <c r="BA19" s="17">
        <v>203.98649</v>
      </c>
      <c r="BB19" s="17">
        <v>203.98649</v>
      </c>
      <c r="BC19" s="17">
        <v>25.313510000000001</v>
      </c>
      <c r="BD19" s="17">
        <v>109.1</v>
      </c>
      <c r="BE19" s="17">
        <v>133.80224000000001</v>
      </c>
      <c r="BF19" s="17">
        <v>120.0309</v>
      </c>
      <c r="BG19" s="17">
        <v>-10.930899999999999</v>
      </c>
      <c r="BH19" s="17">
        <v>68.3</v>
      </c>
      <c r="BI19" s="17">
        <v>67.102019999999996</v>
      </c>
      <c r="BJ19" s="17">
        <v>60.19567</v>
      </c>
      <c r="BK19" s="17">
        <v>8.1043299999999991</v>
      </c>
      <c r="BL19" s="17"/>
      <c r="BM19" s="17"/>
      <c r="BN19" s="17"/>
      <c r="BO19" s="17">
        <v>0</v>
      </c>
      <c r="BP19" s="17"/>
      <c r="BQ19" s="17"/>
      <c r="BR19" s="17"/>
      <c r="BS19" s="17">
        <v>0</v>
      </c>
      <c r="BT19" s="17"/>
      <c r="BU19" s="17"/>
      <c r="BV19" s="17"/>
      <c r="BW19" s="17">
        <v>0</v>
      </c>
      <c r="BX19" s="17"/>
      <c r="BY19" s="17"/>
      <c r="BZ19" s="17"/>
      <c r="CA19" s="17">
        <v>0</v>
      </c>
      <c r="CB19" s="17"/>
      <c r="CC19" s="17"/>
      <c r="CD19" s="17"/>
      <c r="CE19" s="17">
        <v>0</v>
      </c>
      <c r="CF19" s="17">
        <v>167.1</v>
      </c>
      <c r="CG19" s="17">
        <v>164.06706</v>
      </c>
      <c r="CH19" s="17">
        <v>164.06706</v>
      </c>
      <c r="CI19" s="17">
        <v>3.03294</v>
      </c>
      <c r="CJ19" s="17">
        <v>6.3</v>
      </c>
      <c r="CK19" s="17">
        <v>5.5557800000000004</v>
      </c>
      <c r="CL19" s="17">
        <v>5.5557800000000004</v>
      </c>
      <c r="CM19" s="17">
        <v>0.74421999999999999</v>
      </c>
      <c r="CN19" s="17">
        <v>4.8</v>
      </c>
      <c r="CO19" s="17">
        <v>2.98332</v>
      </c>
      <c r="CP19" s="17">
        <v>2.98332</v>
      </c>
      <c r="CQ19" s="17">
        <v>1.8166800000000001</v>
      </c>
      <c r="CR19" s="17">
        <v>0</v>
      </c>
      <c r="CS19" s="17"/>
      <c r="CT19" s="17"/>
      <c r="CU19" s="17">
        <v>0</v>
      </c>
      <c r="CV19" s="17">
        <v>6.5</v>
      </c>
      <c r="CW19" s="17">
        <v>6.8787000000000003</v>
      </c>
      <c r="CX19" s="17">
        <v>6.8787000000000003</v>
      </c>
      <c r="CY19" s="17">
        <v>-0.37869999999999998</v>
      </c>
      <c r="CZ19" s="17"/>
      <c r="DA19" s="17"/>
      <c r="DB19" s="17"/>
      <c r="DC19" s="17">
        <v>0</v>
      </c>
      <c r="DD19" s="17">
        <v>74.400000000000006</v>
      </c>
      <c r="DE19" s="17">
        <v>39.728259999999999</v>
      </c>
      <c r="DF19" s="17">
        <v>70.69359</v>
      </c>
      <c r="DG19" s="17">
        <v>3.70641</v>
      </c>
      <c r="DH19" s="17"/>
      <c r="DI19" s="17"/>
      <c r="DJ19" s="17"/>
      <c r="DK19" s="17">
        <v>0</v>
      </c>
      <c r="DL19" s="17"/>
      <c r="DM19" s="17"/>
      <c r="DN19" s="17"/>
      <c r="DO19" s="17">
        <v>0</v>
      </c>
      <c r="DP19" s="17"/>
      <c r="DQ19" s="17"/>
      <c r="DR19" s="17"/>
      <c r="DS19" s="17">
        <v>0</v>
      </c>
      <c r="DT19" s="17"/>
      <c r="DU19" s="17"/>
      <c r="DV19" s="17"/>
      <c r="DW19" s="17">
        <v>0</v>
      </c>
      <c r="DX19" s="17">
        <v>110.5</v>
      </c>
      <c r="DY19" s="17">
        <v>112.46647</v>
      </c>
      <c r="DZ19" s="17">
        <v>112.46647</v>
      </c>
      <c r="EA19" s="17">
        <v>-1.9664699999999999</v>
      </c>
      <c r="EB19" s="17">
        <v>220.2</v>
      </c>
      <c r="EC19" s="17">
        <v>220.69499999999999</v>
      </c>
      <c r="ED19" s="17">
        <v>220.69499999999999</v>
      </c>
      <c r="EE19" s="17">
        <v>-0.495</v>
      </c>
      <c r="EF19" s="17"/>
      <c r="EG19" s="17"/>
      <c r="EH19" s="17"/>
      <c r="EI19" s="17">
        <v>0</v>
      </c>
      <c r="EJ19" s="17"/>
      <c r="EK19" s="17"/>
      <c r="EL19" s="17"/>
      <c r="EM19" s="17">
        <v>0</v>
      </c>
      <c r="EN19" s="17"/>
      <c r="EO19" s="17"/>
      <c r="EP19" s="17"/>
      <c r="EQ19" s="17">
        <v>0</v>
      </c>
      <c r="ER19" s="17">
        <v>6.5</v>
      </c>
      <c r="ES19" s="17">
        <v>6.39</v>
      </c>
      <c r="ET19" s="17">
        <v>6.39</v>
      </c>
      <c r="EU19" s="17">
        <v>0.11</v>
      </c>
      <c r="EV19" s="17">
        <v>464.6</v>
      </c>
      <c r="EW19" s="17">
        <v>457.09426999999999</v>
      </c>
      <c r="EX19" s="17">
        <v>457.09426999999999</v>
      </c>
      <c r="EY19" s="17">
        <v>7.5057299999999998</v>
      </c>
      <c r="EZ19" s="17">
        <v>81.7</v>
      </c>
      <c r="FA19" s="17">
        <v>81.635570000000001</v>
      </c>
      <c r="FB19" s="17">
        <v>81.635570000000001</v>
      </c>
      <c r="FC19" s="17">
        <v>6.4430000000000001E-2</v>
      </c>
      <c r="FD19" s="17">
        <v>151.6</v>
      </c>
      <c r="FE19" s="17">
        <v>151.36251999999999</v>
      </c>
      <c r="FF19" s="17">
        <v>151.36251999999999</v>
      </c>
      <c r="FG19" s="17">
        <v>0.23748</v>
      </c>
      <c r="FH19" s="17">
        <v>42.2</v>
      </c>
      <c r="FI19" s="17">
        <v>41.89893</v>
      </c>
      <c r="FJ19" s="17">
        <v>41.89893</v>
      </c>
      <c r="FK19" s="17">
        <v>0.30107</v>
      </c>
      <c r="FL19" s="17">
        <v>18.8</v>
      </c>
      <c r="FM19" s="17">
        <v>19.21088</v>
      </c>
      <c r="FN19" s="17">
        <v>19.21088</v>
      </c>
      <c r="FO19" s="17">
        <v>-0.41088000000000002</v>
      </c>
      <c r="FP19" s="17">
        <v>19.3</v>
      </c>
      <c r="FQ19" s="17">
        <v>18.27017</v>
      </c>
      <c r="FR19" s="17">
        <v>18.27017</v>
      </c>
      <c r="FS19" s="17">
        <v>1.02983</v>
      </c>
      <c r="FT19" s="17">
        <v>89.4</v>
      </c>
      <c r="FU19" s="17">
        <v>87.773570000000007</v>
      </c>
      <c r="FV19" s="17">
        <v>87.773570000000007</v>
      </c>
      <c r="FW19" s="17">
        <v>1.62643</v>
      </c>
      <c r="FX19" s="17"/>
      <c r="FY19" s="17"/>
      <c r="FZ19" s="17"/>
      <c r="GA19" s="17">
        <v>0</v>
      </c>
      <c r="GB19" s="17"/>
      <c r="GC19" s="17"/>
      <c r="GD19" s="17"/>
      <c r="GE19" s="17">
        <v>0</v>
      </c>
      <c r="GF19" s="17"/>
      <c r="GG19" s="17"/>
      <c r="GH19" s="17"/>
      <c r="GI19" s="17">
        <v>0</v>
      </c>
      <c r="GJ19" s="17">
        <v>107.6</v>
      </c>
      <c r="GK19" s="17">
        <v>110.48202000000001</v>
      </c>
      <c r="GL19" s="17">
        <v>110.48202000000001</v>
      </c>
      <c r="GM19" s="17">
        <v>-2.8820199999999998</v>
      </c>
      <c r="GN19" s="17">
        <v>46.2</v>
      </c>
      <c r="GO19" s="17">
        <v>47.082599999999999</v>
      </c>
      <c r="GP19" s="17">
        <v>47.082599999999999</v>
      </c>
      <c r="GQ19" s="17">
        <v>-0.88260000000000005</v>
      </c>
      <c r="GR19" s="17">
        <v>43</v>
      </c>
      <c r="GS19" s="17">
        <v>44.103009999999998</v>
      </c>
      <c r="GT19" s="17">
        <v>44.103009999999998</v>
      </c>
      <c r="GU19" s="17">
        <v>-1.10301</v>
      </c>
      <c r="GV19" s="17">
        <v>3.8</v>
      </c>
      <c r="GW19" s="17"/>
      <c r="GX19" s="17"/>
      <c r="GY19" s="17">
        <v>3.8</v>
      </c>
      <c r="GZ19" s="17">
        <v>28.2</v>
      </c>
      <c r="HA19" s="17">
        <v>30.58774</v>
      </c>
      <c r="HB19" s="17">
        <v>30.58774</v>
      </c>
      <c r="HC19" s="17">
        <v>-2.38774</v>
      </c>
      <c r="HD19" s="17">
        <v>171.8</v>
      </c>
      <c r="HE19" s="17">
        <v>174.55948000000001</v>
      </c>
      <c r="HF19" s="17">
        <v>174.55948000000001</v>
      </c>
      <c r="HG19" s="17">
        <v>-2.7594799999999999</v>
      </c>
      <c r="HH19" s="17"/>
      <c r="HI19" s="17"/>
      <c r="HJ19" s="17"/>
      <c r="HK19" s="17">
        <v>0</v>
      </c>
      <c r="HL19" s="17"/>
      <c r="HM19" s="17"/>
      <c r="HN19" s="17"/>
      <c r="HO19" s="17">
        <v>0</v>
      </c>
      <c r="HP19" s="17">
        <v>95.4</v>
      </c>
      <c r="HQ19" s="17">
        <v>95.545190000000005</v>
      </c>
      <c r="HR19" s="17">
        <v>95.545190000000005</v>
      </c>
      <c r="HS19" s="17">
        <v>-0.14519000000000001</v>
      </c>
      <c r="HT19" s="17">
        <v>0</v>
      </c>
      <c r="HU19" s="17"/>
      <c r="HV19" s="17"/>
      <c r="HW19" s="17">
        <v>0</v>
      </c>
      <c r="HX19" s="17"/>
      <c r="HY19" s="17"/>
      <c r="HZ19" s="17"/>
      <c r="IA19" s="17">
        <v>0</v>
      </c>
      <c r="IB19" s="17">
        <v>24.9</v>
      </c>
      <c r="IC19" s="17">
        <v>45.265309999999999</v>
      </c>
      <c r="ID19" s="17">
        <v>45.265309999999999</v>
      </c>
      <c r="IE19" s="17">
        <v>-20.365310000000001</v>
      </c>
      <c r="IF19" s="17"/>
      <c r="IG19" s="17"/>
      <c r="IH19" s="17"/>
      <c r="II19" s="17">
        <v>0</v>
      </c>
      <c r="IJ19" s="17"/>
      <c r="IK19" s="17"/>
      <c r="IL19" s="17"/>
      <c r="IM19" s="17">
        <v>0</v>
      </c>
      <c r="IN19" s="17"/>
      <c r="IO19" s="17"/>
      <c r="IP19" s="17"/>
      <c r="IQ19" s="17">
        <v>0</v>
      </c>
      <c r="IR19" s="17">
        <v>84.4</v>
      </c>
      <c r="IS19" s="17">
        <v>88.73603</v>
      </c>
      <c r="IT19" s="17">
        <v>88.73603</v>
      </c>
      <c r="IU19" s="17">
        <v>-4.3360300000000001</v>
      </c>
      <c r="IV19" s="17">
        <v>86.3</v>
      </c>
      <c r="IW19" s="17">
        <v>96.082930000000005</v>
      </c>
      <c r="IX19" s="17">
        <v>96.082930000000005</v>
      </c>
      <c r="IY19" s="17">
        <v>-9.7829300000000003</v>
      </c>
      <c r="IZ19" s="17">
        <v>86.2</v>
      </c>
      <c r="JA19" s="17">
        <v>96.082930000000005</v>
      </c>
      <c r="JB19" s="17">
        <v>96.082930000000005</v>
      </c>
      <c r="JC19" s="17">
        <v>-9.88293</v>
      </c>
      <c r="JD19" s="17">
        <v>86.1</v>
      </c>
      <c r="JE19" s="17">
        <v>96.082930000000005</v>
      </c>
      <c r="JF19" s="17">
        <v>96.082930000000005</v>
      </c>
      <c r="JG19" s="17">
        <v>-9.9829299999999996</v>
      </c>
      <c r="JH19" s="17">
        <v>172.8</v>
      </c>
      <c r="JI19" s="17">
        <v>144.55719999999999</v>
      </c>
      <c r="JJ19" s="17">
        <v>144.55719999999999</v>
      </c>
      <c r="JK19" s="17">
        <v>28.242799999999999</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v>0</v>
      </c>
      <c r="KG19" s="17"/>
      <c r="KH19" s="17"/>
      <c r="KI19" s="17">
        <v>0</v>
      </c>
      <c r="KJ19" s="17">
        <v>0</v>
      </c>
      <c r="KK19" s="17"/>
      <c r="KL19" s="17"/>
      <c r="KM19" s="17">
        <v>0</v>
      </c>
      <c r="KN19" s="17">
        <v>0</v>
      </c>
      <c r="KO19" s="17"/>
      <c r="KP19" s="17"/>
      <c r="KQ19" s="17">
        <v>0</v>
      </c>
      <c r="KR19" s="17">
        <v>2.8</v>
      </c>
      <c r="KS19" s="17">
        <v>4.7853599999999998</v>
      </c>
      <c r="KT19" s="17">
        <v>4.7853599999999998</v>
      </c>
      <c r="KU19" s="17">
        <v>-1.98536</v>
      </c>
      <c r="KV19" s="17">
        <v>270.5</v>
      </c>
      <c r="KW19" s="17">
        <v>270.06803000000002</v>
      </c>
      <c r="KX19" s="17">
        <v>270.06803000000002</v>
      </c>
      <c r="KY19" s="17">
        <v>0.43197000000000002</v>
      </c>
      <c r="KZ19" s="17">
        <v>132.69999999999999</v>
      </c>
      <c r="LA19" s="17">
        <v>133.16031000000001</v>
      </c>
      <c r="LB19" s="17">
        <v>133.16031000000001</v>
      </c>
      <c r="LC19" s="17">
        <v>-0.46031</v>
      </c>
      <c r="LD19" s="17">
        <v>62.7</v>
      </c>
      <c r="LE19" s="17">
        <v>67.199219999999997</v>
      </c>
      <c r="LF19" s="17">
        <v>67.199219999999997</v>
      </c>
      <c r="LG19" s="17">
        <v>-4.4992200000000002</v>
      </c>
      <c r="LH19" s="17">
        <v>77.8</v>
      </c>
      <c r="LI19" s="17">
        <v>78.567999999999998</v>
      </c>
      <c r="LJ19" s="17">
        <v>78.567999999999998</v>
      </c>
      <c r="LK19" s="17">
        <v>-0.76800000000000002</v>
      </c>
      <c r="LL19" s="17">
        <v>30.3</v>
      </c>
      <c r="LM19" s="17">
        <v>29.980560000000001</v>
      </c>
      <c r="LN19" s="17">
        <v>29.980560000000001</v>
      </c>
      <c r="LO19" s="17">
        <v>0.31944</v>
      </c>
      <c r="LP19" s="17">
        <v>0</v>
      </c>
      <c r="LQ19" s="17"/>
      <c r="LR19" s="17"/>
      <c r="LS19" s="17">
        <v>0</v>
      </c>
      <c r="LT19" s="17"/>
      <c r="LU19" s="17"/>
      <c r="LV19" s="17"/>
      <c r="LW19" s="17">
        <v>0</v>
      </c>
      <c r="LX19" s="17"/>
      <c r="LY19" s="17"/>
      <c r="LZ19" s="17"/>
      <c r="MA19" s="17">
        <v>0</v>
      </c>
      <c r="MB19" s="17">
        <v>113.9</v>
      </c>
      <c r="MC19" s="17">
        <v>115.218</v>
      </c>
      <c r="MD19" s="17">
        <v>115.218</v>
      </c>
      <c r="ME19" s="17">
        <v>-1.3180000000000001</v>
      </c>
      <c r="MF19" s="17">
        <v>150.19999999999999</v>
      </c>
      <c r="MG19" s="17"/>
      <c r="MH19" s="17"/>
      <c r="MI19" s="17">
        <v>150.19999999999999</v>
      </c>
      <c r="MJ19" s="17">
        <v>55.6</v>
      </c>
      <c r="MK19" s="17">
        <v>57.781999999999996</v>
      </c>
      <c r="ML19" s="17">
        <v>57.781999999999996</v>
      </c>
      <c r="MM19" s="17">
        <v>-2.1819999999999999</v>
      </c>
      <c r="MN19" s="17">
        <v>0</v>
      </c>
      <c r="MO19" s="17"/>
      <c r="MP19" s="17"/>
      <c r="MQ19" s="17">
        <v>0</v>
      </c>
      <c r="MR19" s="17"/>
      <c r="MS19" s="17"/>
      <c r="MT19" s="17"/>
      <c r="MU19" s="17">
        <v>0</v>
      </c>
      <c r="MV19" s="17"/>
      <c r="MW19" s="17"/>
      <c r="MX19" s="17"/>
      <c r="MY19" s="17">
        <v>0</v>
      </c>
      <c r="MZ19" s="17"/>
      <c r="NA19" s="17"/>
      <c r="NB19" s="17"/>
      <c r="NC19" s="17">
        <v>0</v>
      </c>
      <c r="ND19" s="17"/>
      <c r="NE19" s="17"/>
      <c r="NF19" s="17"/>
      <c r="NG19" s="17">
        <v>0</v>
      </c>
      <c r="NH19" s="17">
        <v>137.19999999999999</v>
      </c>
      <c r="NI19" s="17">
        <v>206.49084999999999</v>
      </c>
      <c r="NJ19" s="17">
        <v>202.59514999999999</v>
      </c>
      <c r="NK19" s="17">
        <v>-65.395150000000001</v>
      </c>
      <c r="NL19" s="17">
        <v>78.099999999999994</v>
      </c>
      <c r="NM19" s="17">
        <v>103.55547</v>
      </c>
      <c r="NN19" s="17">
        <v>101.60177</v>
      </c>
      <c r="NO19" s="17">
        <v>-23.50177</v>
      </c>
      <c r="NP19" s="17"/>
      <c r="NQ19" s="17"/>
      <c r="NR19" s="17"/>
      <c r="NS19" s="17">
        <v>0</v>
      </c>
      <c r="NT19" s="17">
        <v>8.5</v>
      </c>
      <c r="NU19" s="17">
        <v>7.2655000000000003</v>
      </c>
      <c r="NV19" s="17"/>
      <c r="NW19" s="17">
        <v>8.5</v>
      </c>
      <c r="NX19" s="17">
        <v>19.7</v>
      </c>
      <c r="NY19" s="17">
        <v>17.492709999999999</v>
      </c>
      <c r="NZ19" s="17">
        <v>17.492709999999999</v>
      </c>
      <c r="OA19" s="17">
        <v>2.20729</v>
      </c>
      <c r="OB19" s="17">
        <v>0</v>
      </c>
      <c r="OC19" s="17"/>
      <c r="OD19" s="17"/>
      <c r="OE19" s="17">
        <v>0</v>
      </c>
      <c r="OF19" s="17">
        <v>43.9</v>
      </c>
      <c r="OG19" s="17">
        <v>25.9</v>
      </c>
      <c r="OH19" s="17">
        <v>34.334000000000003</v>
      </c>
      <c r="OI19" s="17">
        <v>9.5660000000000007</v>
      </c>
      <c r="OJ19" s="17">
        <v>0</v>
      </c>
      <c r="OK19" s="17"/>
      <c r="OL19" s="17"/>
      <c r="OM19" s="17">
        <v>0</v>
      </c>
      <c r="ON19" s="17">
        <v>9.4</v>
      </c>
      <c r="OO19" s="17">
        <v>9.3949999999999996</v>
      </c>
      <c r="OP19" s="17">
        <v>9.3949999999999996</v>
      </c>
      <c r="OQ19" s="17">
        <v>5.0000000000000001E-3</v>
      </c>
      <c r="OR19" s="17">
        <v>0</v>
      </c>
      <c r="OS19" s="17"/>
      <c r="OT19" s="17"/>
      <c r="OU19" s="17">
        <v>0</v>
      </c>
      <c r="OV19" s="17">
        <v>20.399999999999999</v>
      </c>
      <c r="OW19" s="17">
        <v>20.456230000000001</v>
      </c>
      <c r="OX19" s="17">
        <v>20.456230000000001</v>
      </c>
      <c r="OY19" s="17">
        <v>-5.6230000000000002E-2</v>
      </c>
      <c r="OZ19" s="17">
        <v>10</v>
      </c>
      <c r="PA19" s="17">
        <v>9.9830000000000005</v>
      </c>
      <c r="PB19" s="17">
        <v>9.9830000000000005</v>
      </c>
      <c r="PC19" s="17">
        <v>1.7000000000000001E-2</v>
      </c>
      <c r="PD19" s="17">
        <v>5.6</v>
      </c>
      <c r="PE19" s="17">
        <v>5.67</v>
      </c>
      <c r="PF19" s="17">
        <v>5.67</v>
      </c>
      <c r="PG19" s="17">
        <v>-7.0000000000000007E-2</v>
      </c>
      <c r="PH19" s="17">
        <v>0</v>
      </c>
      <c r="PI19" s="17"/>
      <c r="PJ19" s="17"/>
      <c r="PK19" s="17">
        <v>0</v>
      </c>
      <c r="PL19" s="17">
        <v>0</v>
      </c>
      <c r="PM19" s="17">
        <v>2.1160000000000001</v>
      </c>
      <c r="PN19" s="17">
        <v>2.1160000000000001</v>
      </c>
      <c r="PO19" s="17">
        <v>-2.1160000000000001</v>
      </c>
      <c r="PP19" s="17">
        <v>1.3</v>
      </c>
      <c r="PQ19" s="17">
        <v>1.2</v>
      </c>
      <c r="PR19" s="17">
        <v>1.2</v>
      </c>
      <c r="PS19" s="17">
        <v>0.1</v>
      </c>
      <c r="PT19" s="17">
        <v>3.6</v>
      </c>
      <c r="PU19" s="17">
        <v>3.41</v>
      </c>
      <c r="PV19" s="17">
        <v>3.41</v>
      </c>
      <c r="PW19" s="17">
        <v>0.19</v>
      </c>
      <c r="PX19" s="17">
        <v>5.2</v>
      </c>
      <c r="PY19" s="17">
        <v>5</v>
      </c>
      <c r="PZ19" s="17">
        <v>5</v>
      </c>
      <c r="QA19" s="17">
        <v>0.2</v>
      </c>
      <c r="QB19" s="17">
        <v>20.9</v>
      </c>
      <c r="QC19" s="17">
        <v>20.422219999999999</v>
      </c>
      <c r="QD19" s="17">
        <v>20.422219999999999</v>
      </c>
      <c r="QE19" s="17">
        <v>0.47777999999999998</v>
      </c>
      <c r="QF19" s="17">
        <v>19.899999999999999</v>
      </c>
      <c r="QG19" s="17">
        <v>19.436350000000001</v>
      </c>
      <c r="QH19" s="17">
        <v>19.436350000000001</v>
      </c>
      <c r="QI19" s="17">
        <v>0.46365000000000001</v>
      </c>
      <c r="QJ19" s="17">
        <v>19.2</v>
      </c>
      <c r="QK19" s="17">
        <v>19</v>
      </c>
      <c r="QL19" s="17">
        <v>17.492709999999999</v>
      </c>
      <c r="QM19" s="17">
        <v>1.70729</v>
      </c>
      <c r="QN19" s="17">
        <v>3.5</v>
      </c>
      <c r="QO19" s="17">
        <v>3.4</v>
      </c>
      <c r="QP19" s="17">
        <v>3.4</v>
      </c>
      <c r="QQ19" s="17">
        <v>0.1</v>
      </c>
      <c r="QR19" s="17">
        <v>18.5</v>
      </c>
      <c r="QS19" s="17">
        <v>17.881440000000001</v>
      </c>
      <c r="QT19" s="17">
        <v>17.881440000000001</v>
      </c>
      <c r="QU19" s="17">
        <v>0.61856</v>
      </c>
      <c r="QV19" s="17">
        <v>0</v>
      </c>
      <c r="QW19" s="17"/>
      <c r="QX19" s="17"/>
      <c r="QY19" s="17">
        <v>0</v>
      </c>
      <c r="QZ19" s="17">
        <v>0</v>
      </c>
      <c r="RA19" s="17"/>
      <c r="RB19" s="17"/>
      <c r="RC19" s="17">
        <v>0</v>
      </c>
      <c r="RD19" s="17">
        <v>10.8</v>
      </c>
      <c r="RE19" s="17">
        <v>9.4</v>
      </c>
      <c r="RF19" s="17">
        <v>9.18</v>
      </c>
      <c r="RG19" s="17">
        <v>1.62</v>
      </c>
      <c r="RH19" s="17">
        <v>29.8</v>
      </c>
      <c r="RI19" s="17">
        <v>16.899999999999999</v>
      </c>
      <c r="RJ19" s="17">
        <v>20.63</v>
      </c>
      <c r="RK19" s="17">
        <v>9.17</v>
      </c>
      <c r="RL19" s="17">
        <v>0</v>
      </c>
      <c r="RM19" s="17"/>
      <c r="RN19" s="17"/>
      <c r="RO19" s="17">
        <v>0</v>
      </c>
      <c r="RP19" s="17">
        <v>3.5</v>
      </c>
      <c r="RQ19" s="17">
        <v>3.45</v>
      </c>
      <c r="RR19" s="17">
        <v>3.45</v>
      </c>
      <c r="RS19" s="17">
        <v>0.05</v>
      </c>
      <c r="RT19" s="17">
        <v>20.100000000000001</v>
      </c>
      <c r="RU19" s="17">
        <v>19.792000000000002</v>
      </c>
      <c r="RV19" s="17">
        <v>19.792000000000002</v>
      </c>
      <c r="RW19" s="17">
        <v>0.308</v>
      </c>
      <c r="RX19" s="17">
        <v>3</v>
      </c>
      <c r="RY19" s="17">
        <v>2</v>
      </c>
      <c r="RZ19" s="17">
        <v>2</v>
      </c>
      <c r="SA19" s="17">
        <v>1</v>
      </c>
      <c r="SB19" s="17"/>
      <c r="SC19" s="17">
        <v>0.4</v>
      </c>
      <c r="SD19" s="17">
        <v>0.4</v>
      </c>
      <c r="SE19" s="17">
        <v>-0.4</v>
      </c>
      <c r="SF19" s="17">
        <v>0</v>
      </c>
      <c r="SG19" s="17"/>
      <c r="SH19" s="17"/>
      <c r="SI19" s="17">
        <v>0</v>
      </c>
      <c r="SJ19" s="17">
        <v>19.8</v>
      </c>
      <c r="SK19" s="17">
        <v>19.1448</v>
      </c>
      <c r="SL19" s="17">
        <v>19.1448</v>
      </c>
      <c r="SM19" s="17">
        <v>0.6552</v>
      </c>
      <c r="SN19" s="17">
        <v>11.9</v>
      </c>
      <c r="SO19" s="17">
        <v>11.078720000000001</v>
      </c>
      <c r="SP19" s="17">
        <v>11.078720000000001</v>
      </c>
      <c r="SQ19" s="17">
        <v>0.82128000000000001</v>
      </c>
      <c r="SR19" s="17">
        <v>19.8</v>
      </c>
      <c r="SS19" s="17">
        <v>19.436350000000001</v>
      </c>
      <c r="ST19" s="17">
        <v>19.436350000000001</v>
      </c>
      <c r="SU19" s="17">
        <v>0.36364999999999997</v>
      </c>
      <c r="SV19" s="17">
        <v>20.3</v>
      </c>
      <c r="SW19" s="17">
        <v>19.436350000000001</v>
      </c>
      <c r="SX19" s="17">
        <v>19.436350000000001</v>
      </c>
      <c r="SY19" s="17">
        <v>0.86365000000000003</v>
      </c>
      <c r="SZ19" s="17">
        <v>17</v>
      </c>
      <c r="TA19" s="17">
        <v>2.786</v>
      </c>
      <c r="TB19" s="17">
        <v>2.786</v>
      </c>
      <c r="TC19" s="17">
        <v>14.214</v>
      </c>
      <c r="TD19" s="17">
        <v>28</v>
      </c>
      <c r="TE19" s="17">
        <v>5.9</v>
      </c>
      <c r="TF19" s="17">
        <v>6.7750000000000004</v>
      </c>
      <c r="TG19" s="17">
        <v>21.225000000000001</v>
      </c>
      <c r="TH19" s="17">
        <v>0</v>
      </c>
      <c r="TI19" s="17"/>
      <c r="TJ19" s="17"/>
      <c r="TK19" s="17">
        <v>0</v>
      </c>
      <c r="TL19" s="17">
        <v>4.5</v>
      </c>
      <c r="TM19" s="17">
        <v>2.2000000000000002</v>
      </c>
      <c r="TN19" s="17">
        <v>12.473000000000001</v>
      </c>
      <c r="TO19" s="17">
        <v>-7.9729999999999999</v>
      </c>
      <c r="TP19" s="17">
        <v>11.9</v>
      </c>
      <c r="TQ19" s="17">
        <v>28.404</v>
      </c>
      <c r="TR19" s="17">
        <v>28.404</v>
      </c>
      <c r="TS19" s="17">
        <v>-16.504000000000001</v>
      </c>
      <c r="TT19" s="17">
        <v>0</v>
      </c>
      <c r="TU19" s="17">
        <v>5.7000000000000002E-2</v>
      </c>
      <c r="TV19" s="17">
        <v>5.7000000000000002E-2</v>
      </c>
      <c r="TW19" s="17">
        <v>-5.7000000000000002E-2</v>
      </c>
      <c r="TX19" s="17">
        <v>0</v>
      </c>
      <c r="TY19" s="17">
        <v>0.06</v>
      </c>
      <c r="TZ19" s="17">
        <v>0.06</v>
      </c>
      <c r="UA19" s="17">
        <v>-0.06</v>
      </c>
      <c r="UB19" s="17">
        <v>0</v>
      </c>
      <c r="UC19" s="17"/>
      <c r="UD19" s="17"/>
      <c r="UE19" s="17">
        <v>0</v>
      </c>
      <c r="UF19" s="17">
        <v>20.9</v>
      </c>
      <c r="UG19" s="17">
        <v>21</v>
      </c>
      <c r="UH19" s="17">
        <v>20.408159999999999</v>
      </c>
      <c r="UI19" s="17">
        <v>0.49184</v>
      </c>
      <c r="UJ19" s="17">
        <v>7.7</v>
      </c>
      <c r="UK19" s="17">
        <v>8</v>
      </c>
      <c r="UL19" s="17">
        <v>8</v>
      </c>
      <c r="UM19" s="17">
        <v>-0.3</v>
      </c>
      <c r="UN19" s="17">
        <v>7.4</v>
      </c>
      <c r="UO19" s="17">
        <v>7.3</v>
      </c>
      <c r="UP19" s="17">
        <v>7.3</v>
      </c>
      <c r="UQ19" s="17">
        <v>0.1</v>
      </c>
      <c r="UR19" s="17">
        <v>20.399999999999999</v>
      </c>
      <c r="US19" s="17">
        <v>20</v>
      </c>
      <c r="UT19" s="17">
        <v>19.436350000000001</v>
      </c>
      <c r="UU19" s="17">
        <v>0.96365000000000001</v>
      </c>
      <c r="UV19" s="17">
        <v>20.399999999999999</v>
      </c>
      <c r="UW19" s="17">
        <v>20</v>
      </c>
      <c r="UX19" s="17">
        <v>19.436350000000001</v>
      </c>
      <c r="UY19" s="17">
        <v>0.96365000000000001</v>
      </c>
      <c r="UZ19" s="17">
        <v>20</v>
      </c>
      <c r="VA19" s="17">
        <v>20</v>
      </c>
      <c r="VB19" s="17">
        <v>19.436350000000001</v>
      </c>
      <c r="VC19" s="17">
        <v>0.56364999999999998</v>
      </c>
      <c r="VD19" s="17">
        <v>9.4</v>
      </c>
      <c r="VE19" s="17">
        <v>6.7859999999999996</v>
      </c>
      <c r="VF19" s="17">
        <v>6.7859999999999996</v>
      </c>
      <c r="VG19" s="17">
        <v>2.6139999999999999</v>
      </c>
      <c r="VH19" s="17">
        <v>0</v>
      </c>
      <c r="VI19" s="17"/>
      <c r="VJ19" s="17"/>
      <c r="VK19" s="17">
        <v>0</v>
      </c>
      <c r="VL19" s="17">
        <v>0</v>
      </c>
      <c r="VM19" s="17"/>
      <c r="VN19" s="17"/>
      <c r="VO19" s="17">
        <v>0</v>
      </c>
      <c r="VP19" s="17">
        <v>0</v>
      </c>
      <c r="VQ19" s="17"/>
      <c r="VR19" s="17"/>
      <c r="VS19" s="17">
        <v>0</v>
      </c>
      <c r="VT19" s="17">
        <v>0.6</v>
      </c>
      <c r="VU19" s="17">
        <v>0.6</v>
      </c>
      <c r="VV19" s="17">
        <v>0.6</v>
      </c>
      <c r="VW19" s="17">
        <v>0</v>
      </c>
      <c r="VX19" s="17">
        <v>0.3</v>
      </c>
      <c r="VY19" s="17">
        <v>0.9</v>
      </c>
      <c r="VZ19" s="17">
        <v>6.98</v>
      </c>
      <c r="WA19" s="17">
        <v>-6.68</v>
      </c>
      <c r="WB19" s="17">
        <v>2.7</v>
      </c>
      <c r="WC19" s="17"/>
      <c r="WD19" s="17">
        <v>3.67</v>
      </c>
      <c r="WE19" s="17">
        <v>-0.97</v>
      </c>
      <c r="WF19" s="17">
        <v>0</v>
      </c>
      <c r="WG19" s="17"/>
      <c r="WH19" s="17"/>
      <c r="WI19" s="17">
        <v>0</v>
      </c>
      <c r="WJ19" s="17">
        <v>4.8</v>
      </c>
      <c r="WK19" s="17">
        <v>4.2</v>
      </c>
      <c r="WL19" s="17">
        <v>4.2</v>
      </c>
      <c r="WM19" s="17">
        <v>0.6</v>
      </c>
      <c r="WN19" s="17">
        <v>2.4</v>
      </c>
      <c r="WO19" s="17">
        <v>2.4</v>
      </c>
      <c r="WP19" s="17">
        <v>2.4</v>
      </c>
      <c r="WQ19" s="17">
        <v>0</v>
      </c>
      <c r="WR19" s="17">
        <v>2.4</v>
      </c>
      <c r="WS19" s="17">
        <v>2.4</v>
      </c>
      <c r="WT19" s="17">
        <v>2.4</v>
      </c>
      <c r="WU19" s="17">
        <v>0</v>
      </c>
      <c r="WV19" s="17">
        <v>2.7</v>
      </c>
      <c r="WW19" s="17">
        <v>2.8</v>
      </c>
      <c r="WX19" s="17">
        <v>2.8</v>
      </c>
      <c r="WY19" s="17">
        <v>-0.1</v>
      </c>
      <c r="WZ19" s="17">
        <v>0</v>
      </c>
      <c r="XA19" s="17"/>
      <c r="XB19" s="17"/>
      <c r="XC19" s="17">
        <v>0</v>
      </c>
      <c r="XD19" s="17">
        <v>5.4</v>
      </c>
      <c r="XE19" s="17">
        <v>5.2</v>
      </c>
      <c r="XF19" s="17">
        <v>5.2</v>
      </c>
      <c r="XG19" s="17">
        <v>0.2</v>
      </c>
      <c r="XH19" s="17">
        <v>20.2</v>
      </c>
      <c r="XI19" s="17">
        <v>19.241980000000002</v>
      </c>
      <c r="XJ19" s="17">
        <v>19.241980000000002</v>
      </c>
      <c r="XK19" s="17">
        <v>0.95801999999999998</v>
      </c>
      <c r="XL19" s="17">
        <v>20.100000000000001</v>
      </c>
      <c r="XM19" s="17">
        <v>19.241980000000002</v>
      </c>
      <c r="XN19" s="17">
        <v>19.241980000000002</v>
      </c>
      <c r="XO19" s="17">
        <v>0.85802</v>
      </c>
      <c r="XP19" s="17">
        <v>8.8000000000000007</v>
      </c>
      <c r="XQ19" s="17">
        <v>10.8</v>
      </c>
      <c r="XR19" s="17">
        <v>10.8</v>
      </c>
      <c r="XS19" s="17">
        <v>-2</v>
      </c>
      <c r="XT19" s="17"/>
      <c r="XU19" s="17"/>
      <c r="XV19" s="17"/>
      <c r="XW19" s="17">
        <v>0</v>
      </c>
      <c r="XX19" s="17"/>
      <c r="XY19" s="17"/>
      <c r="XZ19" s="17"/>
      <c r="YA19" s="17">
        <v>0</v>
      </c>
      <c r="YB19" s="17"/>
      <c r="YC19" s="17"/>
      <c r="YD19" s="17"/>
      <c r="YE19" s="17">
        <v>0</v>
      </c>
      <c r="YF19" s="17"/>
      <c r="YG19" s="17"/>
      <c r="YH19" s="17"/>
      <c r="YI19" s="17">
        <v>0</v>
      </c>
      <c r="YJ19" s="17">
        <v>6.4</v>
      </c>
      <c r="YK19" s="17">
        <v>8.1</v>
      </c>
      <c r="YL19" s="17">
        <v>8.1</v>
      </c>
      <c r="YM19" s="17">
        <v>-1.7</v>
      </c>
      <c r="YN19" s="17"/>
      <c r="YO19" s="17"/>
      <c r="YP19" s="17"/>
      <c r="YQ19" s="17">
        <v>0</v>
      </c>
      <c r="YR19" s="17">
        <v>18.5</v>
      </c>
      <c r="YS19" s="17">
        <v>20</v>
      </c>
      <c r="YT19" s="17">
        <v>20</v>
      </c>
      <c r="YU19" s="17">
        <v>-1.5</v>
      </c>
    </row>
    <row r="20" spans="1:671" ht="24" customHeight="1" x14ac:dyDescent="0.35">
      <c r="A20" s="1"/>
      <c r="B20" s="16" t="s">
        <v>34</v>
      </c>
      <c r="C20" s="16" t="s">
        <v>745</v>
      </c>
      <c r="D20" s="17">
        <v>201.7</v>
      </c>
      <c r="E20" s="17">
        <v>203.40136000000001</v>
      </c>
      <c r="F20" s="17">
        <v>203.40136000000001</v>
      </c>
      <c r="G20" s="17">
        <v>-1.70136</v>
      </c>
      <c r="H20" s="17">
        <v>650.9</v>
      </c>
      <c r="I20" s="17">
        <v>650</v>
      </c>
      <c r="J20" s="17">
        <v>650</v>
      </c>
      <c r="K20" s="17">
        <v>0.9</v>
      </c>
      <c r="L20" s="17"/>
      <c r="M20" s="17"/>
      <c r="N20" s="17"/>
      <c r="O20" s="17">
        <v>0</v>
      </c>
      <c r="P20" s="17"/>
      <c r="Q20" s="17"/>
      <c r="R20" s="17"/>
      <c r="S20" s="17">
        <v>0</v>
      </c>
      <c r="T20" s="17"/>
      <c r="U20" s="17"/>
      <c r="V20" s="17"/>
      <c r="W20" s="17">
        <v>0</v>
      </c>
      <c r="X20" s="17">
        <v>88.3</v>
      </c>
      <c r="Y20" s="17">
        <v>91.867829999999998</v>
      </c>
      <c r="Z20" s="17">
        <v>91.867829999999998</v>
      </c>
      <c r="AA20" s="17">
        <v>-3.5678299999999998</v>
      </c>
      <c r="AB20" s="17">
        <v>223.8</v>
      </c>
      <c r="AC20" s="17">
        <v>225</v>
      </c>
      <c r="AD20" s="17">
        <v>225</v>
      </c>
      <c r="AE20" s="17">
        <v>-1.2</v>
      </c>
      <c r="AF20" s="17"/>
      <c r="AG20" s="17"/>
      <c r="AH20" s="17"/>
      <c r="AI20" s="17">
        <v>0</v>
      </c>
      <c r="AJ20" s="17">
        <v>0</v>
      </c>
      <c r="AK20" s="17"/>
      <c r="AL20" s="17"/>
      <c r="AM20" s="17">
        <v>0</v>
      </c>
      <c r="AN20" s="17">
        <v>146.4</v>
      </c>
      <c r="AO20" s="17">
        <v>135.58384000000001</v>
      </c>
      <c r="AP20" s="17">
        <v>135.58384000000001</v>
      </c>
      <c r="AQ20" s="17">
        <v>10.81616</v>
      </c>
      <c r="AR20" s="17">
        <v>147</v>
      </c>
      <c r="AS20" s="17">
        <v>135.58384000000001</v>
      </c>
      <c r="AT20" s="17">
        <v>135.58384000000001</v>
      </c>
      <c r="AU20" s="17">
        <v>11.41616</v>
      </c>
      <c r="AV20" s="17">
        <v>146.9</v>
      </c>
      <c r="AW20" s="17">
        <v>135.58384000000001</v>
      </c>
      <c r="AX20" s="17">
        <v>135.58384000000001</v>
      </c>
      <c r="AY20" s="17">
        <v>11.31616</v>
      </c>
      <c r="AZ20" s="17">
        <v>244.6</v>
      </c>
      <c r="BA20" s="17">
        <v>203.98649</v>
      </c>
      <c r="BB20" s="17">
        <v>203.98649</v>
      </c>
      <c r="BC20" s="17">
        <v>40.613509999999998</v>
      </c>
      <c r="BD20" s="17">
        <v>111.6</v>
      </c>
      <c r="BE20" s="17">
        <v>120.0309</v>
      </c>
      <c r="BF20" s="17">
        <v>120.0309</v>
      </c>
      <c r="BG20" s="17">
        <v>-8.4308999999999994</v>
      </c>
      <c r="BH20" s="17">
        <v>68.2</v>
      </c>
      <c r="BI20" s="17">
        <v>60.19567</v>
      </c>
      <c r="BJ20" s="17">
        <v>60.19567</v>
      </c>
      <c r="BK20" s="17">
        <v>8.0043299999999995</v>
      </c>
      <c r="BL20" s="17"/>
      <c r="BM20" s="17"/>
      <c r="BN20" s="17"/>
      <c r="BO20" s="17">
        <v>0</v>
      </c>
      <c r="BP20" s="17"/>
      <c r="BQ20" s="17"/>
      <c r="BR20" s="17"/>
      <c r="BS20" s="17">
        <v>0</v>
      </c>
      <c r="BT20" s="17"/>
      <c r="BU20" s="17"/>
      <c r="BV20" s="17"/>
      <c r="BW20" s="17">
        <v>0</v>
      </c>
      <c r="BX20" s="17"/>
      <c r="BY20" s="17"/>
      <c r="BZ20" s="17"/>
      <c r="CA20" s="17">
        <v>0</v>
      </c>
      <c r="CB20" s="17"/>
      <c r="CC20" s="17"/>
      <c r="CD20" s="17"/>
      <c r="CE20" s="17">
        <v>0</v>
      </c>
      <c r="CF20" s="17">
        <v>163</v>
      </c>
      <c r="CG20" s="17">
        <v>164.06706</v>
      </c>
      <c r="CH20" s="17">
        <v>164.06706</v>
      </c>
      <c r="CI20" s="17">
        <v>-1.0670599999999999</v>
      </c>
      <c r="CJ20" s="17">
        <v>5.9</v>
      </c>
      <c r="CK20" s="17">
        <v>5.5557800000000004</v>
      </c>
      <c r="CL20" s="17">
        <v>5.5557800000000004</v>
      </c>
      <c r="CM20" s="17">
        <v>0.34422000000000003</v>
      </c>
      <c r="CN20" s="17">
        <v>4.5999999999999996</v>
      </c>
      <c r="CO20" s="17">
        <v>2.98332</v>
      </c>
      <c r="CP20" s="17">
        <v>2.98332</v>
      </c>
      <c r="CQ20" s="17">
        <v>1.6166799999999999</v>
      </c>
      <c r="CR20" s="17">
        <v>0</v>
      </c>
      <c r="CS20" s="17"/>
      <c r="CT20" s="17"/>
      <c r="CU20" s="17">
        <v>0</v>
      </c>
      <c r="CV20" s="17">
        <v>6.4</v>
      </c>
      <c r="CW20" s="17">
        <v>6.8787000000000003</v>
      </c>
      <c r="CX20" s="17">
        <v>6.8787000000000003</v>
      </c>
      <c r="CY20" s="17">
        <v>-0.47870000000000001</v>
      </c>
      <c r="CZ20" s="17"/>
      <c r="DA20" s="17"/>
      <c r="DB20" s="17"/>
      <c r="DC20" s="17">
        <v>0</v>
      </c>
      <c r="DD20" s="17">
        <v>73.599999999999994</v>
      </c>
      <c r="DE20" s="17">
        <v>99.122550000000004</v>
      </c>
      <c r="DF20" s="17">
        <v>65.467399999999998</v>
      </c>
      <c r="DG20" s="17">
        <v>8.1326000000000001</v>
      </c>
      <c r="DH20" s="17"/>
      <c r="DI20" s="17"/>
      <c r="DJ20" s="17"/>
      <c r="DK20" s="17">
        <v>0</v>
      </c>
      <c r="DL20" s="17"/>
      <c r="DM20" s="17"/>
      <c r="DN20" s="17"/>
      <c r="DO20" s="17">
        <v>0</v>
      </c>
      <c r="DP20" s="17"/>
      <c r="DQ20" s="17"/>
      <c r="DR20" s="17"/>
      <c r="DS20" s="17">
        <v>0</v>
      </c>
      <c r="DT20" s="17"/>
      <c r="DU20" s="17"/>
      <c r="DV20" s="17"/>
      <c r="DW20" s="17">
        <v>0</v>
      </c>
      <c r="DX20" s="17">
        <v>110.4</v>
      </c>
      <c r="DY20" s="17">
        <v>112.46647</v>
      </c>
      <c r="DZ20" s="17">
        <v>112.46647</v>
      </c>
      <c r="EA20" s="17">
        <v>-2.0664699999999998</v>
      </c>
      <c r="EB20" s="17">
        <v>222.5</v>
      </c>
      <c r="EC20" s="17">
        <v>220.69499999999999</v>
      </c>
      <c r="ED20" s="17">
        <v>220.69499999999999</v>
      </c>
      <c r="EE20" s="17">
        <v>1.8049999999999999</v>
      </c>
      <c r="EF20" s="17"/>
      <c r="EG20" s="17"/>
      <c r="EH20" s="17"/>
      <c r="EI20" s="17">
        <v>0</v>
      </c>
      <c r="EJ20" s="17"/>
      <c r="EK20" s="17"/>
      <c r="EL20" s="17"/>
      <c r="EM20" s="17">
        <v>0</v>
      </c>
      <c r="EN20" s="17"/>
      <c r="EO20" s="17"/>
      <c r="EP20" s="17"/>
      <c r="EQ20" s="17">
        <v>0</v>
      </c>
      <c r="ER20" s="17">
        <v>6.5</v>
      </c>
      <c r="ES20" s="17">
        <v>6.39</v>
      </c>
      <c r="ET20" s="17">
        <v>6.39</v>
      </c>
      <c r="EU20" s="17">
        <v>0.11</v>
      </c>
      <c r="EV20" s="17">
        <v>462.2</v>
      </c>
      <c r="EW20" s="17">
        <v>457.09426999999999</v>
      </c>
      <c r="EX20" s="17">
        <v>457.09426999999999</v>
      </c>
      <c r="EY20" s="17">
        <v>5.1057300000000003</v>
      </c>
      <c r="EZ20" s="17">
        <v>81.3</v>
      </c>
      <c r="FA20" s="17">
        <v>81.635570000000001</v>
      </c>
      <c r="FB20" s="17">
        <v>81.635570000000001</v>
      </c>
      <c r="FC20" s="17">
        <v>-0.33556999999999998</v>
      </c>
      <c r="FD20" s="17">
        <v>151.19999999999999</v>
      </c>
      <c r="FE20" s="17">
        <v>151.36251999999999</v>
      </c>
      <c r="FF20" s="17">
        <v>151.36251999999999</v>
      </c>
      <c r="FG20" s="17">
        <v>-0.16252</v>
      </c>
      <c r="FH20" s="17">
        <v>41.8</v>
      </c>
      <c r="FI20" s="17">
        <v>41.89893</v>
      </c>
      <c r="FJ20" s="17">
        <v>41.89893</v>
      </c>
      <c r="FK20" s="17">
        <v>-9.8930000000000004E-2</v>
      </c>
      <c r="FL20" s="17">
        <v>18.600000000000001</v>
      </c>
      <c r="FM20" s="17">
        <v>19.21088</v>
      </c>
      <c r="FN20" s="17">
        <v>19.21088</v>
      </c>
      <c r="FO20" s="17">
        <v>-0.61087999999999998</v>
      </c>
      <c r="FP20" s="17">
        <v>19.3</v>
      </c>
      <c r="FQ20" s="17">
        <v>18.27017</v>
      </c>
      <c r="FR20" s="17">
        <v>18.27017</v>
      </c>
      <c r="FS20" s="17">
        <v>1.02983</v>
      </c>
      <c r="FT20" s="17">
        <v>89.9</v>
      </c>
      <c r="FU20" s="17">
        <v>87.773570000000007</v>
      </c>
      <c r="FV20" s="17">
        <v>87.773570000000007</v>
      </c>
      <c r="FW20" s="17">
        <v>2.12643</v>
      </c>
      <c r="FX20" s="17"/>
      <c r="FY20" s="17"/>
      <c r="FZ20" s="17"/>
      <c r="GA20" s="17">
        <v>0</v>
      </c>
      <c r="GB20" s="17"/>
      <c r="GC20" s="17"/>
      <c r="GD20" s="17"/>
      <c r="GE20" s="17">
        <v>0</v>
      </c>
      <c r="GF20" s="17"/>
      <c r="GG20" s="17"/>
      <c r="GH20" s="17"/>
      <c r="GI20" s="17">
        <v>0</v>
      </c>
      <c r="GJ20" s="17">
        <v>107.2</v>
      </c>
      <c r="GK20" s="17">
        <v>110.48202000000001</v>
      </c>
      <c r="GL20" s="17">
        <v>110.48202000000001</v>
      </c>
      <c r="GM20" s="17">
        <v>-3.2820200000000002</v>
      </c>
      <c r="GN20" s="17">
        <v>46.3</v>
      </c>
      <c r="GO20" s="17">
        <v>47.082599999999999</v>
      </c>
      <c r="GP20" s="17">
        <v>47.082599999999999</v>
      </c>
      <c r="GQ20" s="17">
        <v>-0.78259999999999996</v>
      </c>
      <c r="GR20" s="17">
        <v>42.7</v>
      </c>
      <c r="GS20" s="17">
        <v>44.103009999999998</v>
      </c>
      <c r="GT20" s="17">
        <v>44.103009999999998</v>
      </c>
      <c r="GU20" s="17">
        <v>-1.4030100000000001</v>
      </c>
      <c r="GV20" s="17">
        <v>3.8</v>
      </c>
      <c r="GW20" s="17"/>
      <c r="GX20" s="17"/>
      <c r="GY20" s="17">
        <v>3.8</v>
      </c>
      <c r="GZ20" s="17">
        <v>27.8</v>
      </c>
      <c r="HA20" s="17">
        <v>30.58774</v>
      </c>
      <c r="HB20" s="17">
        <v>30.58774</v>
      </c>
      <c r="HC20" s="17">
        <v>-2.7877399999999999</v>
      </c>
      <c r="HD20" s="17">
        <v>169.7</v>
      </c>
      <c r="HE20" s="17">
        <v>174.55948000000001</v>
      </c>
      <c r="HF20" s="17">
        <v>174.55948000000001</v>
      </c>
      <c r="HG20" s="17">
        <v>-4.8594799999999996</v>
      </c>
      <c r="HH20" s="17"/>
      <c r="HI20" s="17"/>
      <c r="HJ20" s="17"/>
      <c r="HK20" s="17">
        <v>0</v>
      </c>
      <c r="HL20" s="17"/>
      <c r="HM20" s="17"/>
      <c r="HN20" s="17"/>
      <c r="HO20" s="17">
        <v>0</v>
      </c>
      <c r="HP20" s="17">
        <v>95</v>
      </c>
      <c r="HQ20" s="17">
        <v>95.545190000000005</v>
      </c>
      <c r="HR20" s="17">
        <v>95.545190000000005</v>
      </c>
      <c r="HS20" s="17">
        <v>-0.54518999999999995</v>
      </c>
      <c r="HT20" s="17">
        <v>0</v>
      </c>
      <c r="HU20" s="17"/>
      <c r="HV20" s="17"/>
      <c r="HW20" s="17">
        <v>0</v>
      </c>
      <c r="HX20" s="17"/>
      <c r="HY20" s="17"/>
      <c r="HZ20" s="17"/>
      <c r="IA20" s="17">
        <v>0</v>
      </c>
      <c r="IB20" s="17">
        <v>25.1</v>
      </c>
      <c r="IC20" s="17">
        <v>45.265309999999999</v>
      </c>
      <c r="ID20" s="17">
        <v>45.265309999999999</v>
      </c>
      <c r="IE20" s="17">
        <v>-20.165310000000002</v>
      </c>
      <c r="IF20" s="17"/>
      <c r="IG20" s="17"/>
      <c r="IH20" s="17"/>
      <c r="II20" s="17">
        <v>0</v>
      </c>
      <c r="IJ20" s="17"/>
      <c r="IK20" s="17"/>
      <c r="IL20" s="17"/>
      <c r="IM20" s="17">
        <v>0</v>
      </c>
      <c r="IN20" s="17"/>
      <c r="IO20" s="17"/>
      <c r="IP20" s="17"/>
      <c r="IQ20" s="17">
        <v>0</v>
      </c>
      <c r="IR20" s="17">
        <v>84</v>
      </c>
      <c r="IS20" s="17">
        <v>88.73603</v>
      </c>
      <c r="IT20" s="17">
        <v>88.73603</v>
      </c>
      <c r="IU20" s="17">
        <v>-4.7360300000000004</v>
      </c>
      <c r="IV20" s="17">
        <v>87</v>
      </c>
      <c r="IW20" s="17">
        <v>96.082930000000005</v>
      </c>
      <c r="IX20" s="17">
        <v>96.082930000000005</v>
      </c>
      <c r="IY20" s="17">
        <v>-9.0829299999999993</v>
      </c>
      <c r="IZ20" s="17">
        <v>86.8</v>
      </c>
      <c r="JA20" s="17">
        <v>96.082930000000005</v>
      </c>
      <c r="JB20" s="17">
        <v>96.082930000000005</v>
      </c>
      <c r="JC20" s="17">
        <v>-9.2829300000000003</v>
      </c>
      <c r="JD20" s="17">
        <v>86.7</v>
      </c>
      <c r="JE20" s="17">
        <v>96.082930000000005</v>
      </c>
      <c r="JF20" s="17">
        <v>96.082930000000005</v>
      </c>
      <c r="JG20" s="17">
        <v>-9.38293</v>
      </c>
      <c r="JH20" s="17">
        <v>174.8</v>
      </c>
      <c r="JI20" s="17">
        <v>144.55719999999999</v>
      </c>
      <c r="JJ20" s="17">
        <v>144.55719999999999</v>
      </c>
      <c r="JK20" s="17">
        <v>30.242799999999999</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v>0</v>
      </c>
      <c r="KG20" s="17"/>
      <c r="KH20" s="17"/>
      <c r="KI20" s="17">
        <v>0</v>
      </c>
      <c r="KJ20" s="17">
        <v>0</v>
      </c>
      <c r="KK20" s="17"/>
      <c r="KL20" s="17"/>
      <c r="KM20" s="17">
        <v>0</v>
      </c>
      <c r="KN20" s="17">
        <v>0</v>
      </c>
      <c r="KO20" s="17"/>
      <c r="KP20" s="17"/>
      <c r="KQ20" s="17">
        <v>0</v>
      </c>
      <c r="KR20" s="17">
        <v>2.8</v>
      </c>
      <c r="KS20" s="17">
        <v>4.7853599999999998</v>
      </c>
      <c r="KT20" s="17">
        <v>4.7853599999999998</v>
      </c>
      <c r="KU20" s="17">
        <v>-1.98536</v>
      </c>
      <c r="KV20" s="17">
        <v>266.10000000000002</v>
      </c>
      <c r="KW20" s="17">
        <v>270.06803000000002</v>
      </c>
      <c r="KX20" s="17">
        <v>270.06803000000002</v>
      </c>
      <c r="KY20" s="17">
        <v>-3.9680300000000002</v>
      </c>
      <c r="KZ20" s="17">
        <v>130.69999999999999</v>
      </c>
      <c r="LA20" s="17">
        <v>133.16031000000001</v>
      </c>
      <c r="LB20" s="17">
        <v>133.16031000000001</v>
      </c>
      <c r="LC20" s="17">
        <v>-2.4603100000000002</v>
      </c>
      <c r="LD20" s="17">
        <v>61.9</v>
      </c>
      <c r="LE20" s="17">
        <v>67.199219999999997</v>
      </c>
      <c r="LF20" s="17">
        <v>67.199219999999997</v>
      </c>
      <c r="LG20" s="17">
        <v>-5.29922</v>
      </c>
      <c r="LH20" s="17">
        <v>77.5</v>
      </c>
      <c r="LI20" s="17">
        <v>78.567999999999998</v>
      </c>
      <c r="LJ20" s="17">
        <v>78.567999999999998</v>
      </c>
      <c r="LK20" s="17">
        <v>-1.0680000000000001</v>
      </c>
      <c r="LL20" s="17">
        <v>29.9</v>
      </c>
      <c r="LM20" s="17">
        <v>29.980560000000001</v>
      </c>
      <c r="LN20" s="17">
        <v>29.980560000000001</v>
      </c>
      <c r="LO20" s="17">
        <v>-8.0560000000000007E-2</v>
      </c>
      <c r="LP20" s="17">
        <v>0</v>
      </c>
      <c r="LQ20" s="17"/>
      <c r="LR20" s="17"/>
      <c r="LS20" s="17">
        <v>0</v>
      </c>
      <c r="LT20" s="17"/>
      <c r="LU20" s="17"/>
      <c r="LV20" s="17"/>
      <c r="LW20" s="17">
        <v>0</v>
      </c>
      <c r="LX20" s="17"/>
      <c r="LY20" s="17"/>
      <c r="LZ20" s="17"/>
      <c r="MA20" s="17">
        <v>0</v>
      </c>
      <c r="MB20" s="17">
        <v>114.1</v>
      </c>
      <c r="MC20" s="17">
        <v>115.218</v>
      </c>
      <c r="MD20" s="17">
        <v>115.218</v>
      </c>
      <c r="ME20" s="17">
        <v>-1.1180000000000001</v>
      </c>
      <c r="MF20" s="17">
        <v>89.5</v>
      </c>
      <c r="MG20" s="17"/>
      <c r="MH20" s="17"/>
      <c r="MI20" s="17">
        <v>89.5</v>
      </c>
      <c r="MJ20" s="17">
        <v>56.8</v>
      </c>
      <c r="MK20" s="17">
        <v>57.781999999999996</v>
      </c>
      <c r="ML20" s="17">
        <v>57.781999999999996</v>
      </c>
      <c r="MM20" s="17">
        <v>-0.98199999999999998</v>
      </c>
      <c r="MN20" s="17">
        <v>0</v>
      </c>
      <c r="MO20" s="17"/>
      <c r="MP20" s="17"/>
      <c r="MQ20" s="17">
        <v>0</v>
      </c>
      <c r="MR20" s="17"/>
      <c r="MS20" s="17"/>
      <c r="MT20" s="17"/>
      <c r="MU20" s="17">
        <v>0</v>
      </c>
      <c r="MV20" s="17"/>
      <c r="MW20" s="17"/>
      <c r="MX20" s="17"/>
      <c r="MY20" s="17">
        <v>0</v>
      </c>
      <c r="MZ20" s="17"/>
      <c r="NA20" s="17"/>
      <c r="NB20" s="17"/>
      <c r="NC20" s="17">
        <v>0</v>
      </c>
      <c r="ND20" s="17"/>
      <c r="NE20" s="17"/>
      <c r="NF20" s="17"/>
      <c r="NG20" s="17">
        <v>0</v>
      </c>
      <c r="NH20" s="17">
        <v>137.19999999999999</v>
      </c>
      <c r="NI20" s="17">
        <v>151.53594000000001</v>
      </c>
      <c r="NJ20" s="17">
        <v>177.17506</v>
      </c>
      <c r="NK20" s="17">
        <v>-39.975059999999999</v>
      </c>
      <c r="NL20" s="17">
        <v>78.099999999999994</v>
      </c>
      <c r="NM20" s="17">
        <v>75.995500000000007</v>
      </c>
      <c r="NN20" s="17">
        <v>88.853560000000002</v>
      </c>
      <c r="NO20" s="17">
        <v>-10.75356</v>
      </c>
      <c r="NP20" s="17"/>
      <c r="NQ20" s="17"/>
      <c r="NR20" s="17"/>
      <c r="NS20" s="17">
        <v>0</v>
      </c>
      <c r="NT20" s="17">
        <v>8.5</v>
      </c>
      <c r="NU20" s="17">
        <v>7.2655000000000003</v>
      </c>
      <c r="NV20" s="17"/>
      <c r="NW20" s="17">
        <v>8.5</v>
      </c>
      <c r="NX20" s="17">
        <v>19.8</v>
      </c>
      <c r="NY20" s="17">
        <v>17.492709999999999</v>
      </c>
      <c r="NZ20" s="17">
        <v>17.492709999999999</v>
      </c>
      <c r="OA20" s="17">
        <v>2.3072900000000001</v>
      </c>
      <c r="OB20" s="17">
        <v>0</v>
      </c>
      <c r="OC20" s="17"/>
      <c r="OD20" s="17"/>
      <c r="OE20" s="17">
        <v>0</v>
      </c>
      <c r="OF20" s="17">
        <v>46.2</v>
      </c>
      <c r="OG20" s="17">
        <v>27.1</v>
      </c>
      <c r="OH20" s="17">
        <v>33.798000000000002</v>
      </c>
      <c r="OI20" s="17">
        <v>12.401999999999999</v>
      </c>
      <c r="OJ20" s="17">
        <v>0</v>
      </c>
      <c r="OK20" s="17">
        <v>1.4550000000000001</v>
      </c>
      <c r="OL20" s="17">
        <v>1.4550000000000001</v>
      </c>
      <c r="OM20" s="17">
        <v>-1.4550000000000001</v>
      </c>
      <c r="ON20" s="17">
        <v>9.9</v>
      </c>
      <c r="OO20" s="17">
        <v>10.08</v>
      </c>
      <c r="OP20" s="17">
        <v>10.08</v>
      </c>
      <c r="OQ20" s="17">
        <v>-0.18</v>
      </c>
      <c r="OR20" s="17">
        <v>0</v>
      </c>
      <c r="OS20" s="17"/>
      <c r="OT20" s="17"/>
      <c r="OU20" s="17">
        <v>0</v>
      </c>
      <c r="OV20" s="17">
        <v>20.399999999999999</v>
      </c>
      <c r="OW20" s="17">
        <v>20.456230000000001</v>
      </c>
      <c r="OX20" s="17">
        <v>20.456230000000001</v>
      </c>
      <c r="OY20" s="17">
        <v>-5.6230000000000002E-2</v>
      </c>
      <c r="OZ20" s="17">
        <v>9.9</v>
      </c>
      <c r="PA20" s="17">
        <v>9.9830000000000005</v>
      </c>
      <c r="PB20" s="17">
        <v>9.9830000000000005</v>
      </c>
      <c r="PC20" s="17">
        <v>-8.3000000000000004E-2</v>
      </c>
      <c r="PD20" s="17">
        <v>5.6</v>
      </c>
      <c r="PE20" s="17">
        <v>5.67</v>
      </c>
      <c r="PF20" s="17">
        <v>5.67</v>
      </c>
      <c r="PG20" s="17">
        <v>-7.0000000000000007E-2</v>
      </c>
      <c r="PH20" s="17">
        <v>0.5</v>
      </c>
      <c r="PI20" s="17">
        <v>2.2469999999999999</v>
      </c>
      <c r="PJ20" s="17">
        <v>2.2469999999999999</v>
      </c>
      <c r="PK20" s="17">
        <v>-1.7470000000000001</v>
      </c>
      <c r="PL20" s="17">
        <v>0.26</v>
      </c>
      <c r="PM20" s="17">
        <v>16.704999999999998</v>
      </c>
      <c r="PN20" s="17">
        <v>16.704999999999998</v>
      </c>
      <c r="PO20" s="17">
        <v>-16.445</v>
      </c>
      <c r="PP20" s="17">
        <v>1.3</v>
      </c>
      <c r="PQ20" s="17">
        <v>1.2</v>
      </c>
      <c r="PR20" s="17">
        <v>1.2</v>
      </c>
      <c r="PS20" s="17">
        <v>0.1</v>
      </c>
      <c r="PT20" s="17">
        <v>3.7</v>
      </c>
      <c r="PU20" s="17">
        <v>3.41</v>
      </c>
      <c r="PV20" s="17">
        <v>3.41</v>
      </c>
      <c r="PW20" s="17">
        <v>0.28999999999999998</v>
      </c>
      <c r="PX20" s="17">
        <v>5.2</v>
      </c>
      <c r="PY20" s="17">
        <v>5</v>
      </c>
      <c r="PZ20" s="17">
        <v>5</v>
      </c>
      <c r="QA20" s="17">
        <v>0.2</v>
      </c>
      <c r="QB20" s="17">
        <v>20.7</v>
      </c>
      <c r="QC20" s="17">
        <v>20.422219999999999</v>
      </c>
      <c r="QD20" s="17">
        <v>20.422219999999999</v>
      </c>
      <c r="QE20" s="17">
        <v>0.27778000000000003</v>
      </c>
      <c r="QF20" s="17">
        <v>19.899999999999999</v>
      </c>
      <c r="QG20" s="17">
        <v>19.436350000000001</v>
      </c>
      <c r="QH20" s="17">
        <v>19.436350000000001</v>
      </c>
      <c r="QI20" s="17">
        <v>0.46365000000000001</v>
      </c>
      <c r="QJ20" s="17">
        <v>19.3</v>
      </c>
      <c r="QK20" s="17">
        <v>19</v>
      </c>
      <c r="QL20" s="17">
        <v>17.492709999999999</v>
      </c>
      <c r="QM20" s="17">
        <v>1.8072900000000001</v>
      </c>
      <c r="QN20" s="17">
        <v>3.5</v>
      </c>
      <c r="QO20" s="17">
        <v>3.4</v>
      </c>
      <c r="QP20" s="17">
        <v>3.4</v>
      </c>
      <c r="QQ20" s="17">
        <v>0.1</v>
      </c>
      <c r="QR20" s="17">
        <v>18.5</v>
      </c>
      <c r="QS20" s="17">
        <v>17.881440000000001</v>
      </c>
      <c r="QT20" s="17">
        <v>17.881440000000001</v>
      </c>
      <c r="QU20" s="17">
        <v>0.61856</v>
      </c>
      <c r="QV20" s="17">
        <v>0</v>
      </c>
      <c r="QW20" s="17">
        <v>0.12</v>
      </c>
      <c r="QX20" s="17">
        <v>0.12</v>
      </c>
      <c r="QY20" s="17">
        <v>-0.12</v>
      </c>
      <c r="QZ20" s="17">
        <v>0</v>
      </c>
      <c r="RA20" s="17">
        <v>0.41699999999999998</v>
      </c>
      <c r="RB20" s="17">
        <v>0.41699999999999998</v>
      </c>
      <c r="RC20" s="17">
        <v>-0.41699999999999998</v>
      </c>
      <c r="RD20" s="17">
        <v>11.7</v>
      </c>
      <c r="RE20" s="17">
        <v>9.4</v>
      </c>
      <c r="RF20" s="17">
        <v>9.9499999999999993</v>
      </c>
      <c r="RG20" s="17">
        <v>1.75</v>
      </c>
      <c r="RH20" s="17">
        <v>29.7</v>
      </c>
      <c r="RI20" s="17">
        <v>17.899999999999999</v>
      </c>
      <c r="RJ20" s="17">
        <v>22.53</v>
      </c>
      <c r="RK20" s="17">
        <v>7.17</v>
      </c>
      <c r="RL20" s="17">
        <v>0.8</v>
      </c>
      <c r="RM20" s="17">
        <v>8.7999999999999995E-2</v>
      </c>
      <c r="RN20" s="17">
        <v>8.7999999999999995E-2</v>
      </c>
      <c r="RO20" s="17">
        <v>0.71199999999999997</v>
      </c>
      <c r="RP20" s="17">
        <v>3.5</v>
      </c>
      <c r="RQ20" s="17">
        <v>3.45</v>
      </c>
      <c r="RR20" s="17">
        <v>3.45</v>
      </c>
      <c r="RS20" s="17">
        <v>0.05</v>
      </c>
      <c r="RT20" s="17">
        <v>20.100000000000001</v>
      </c>
      <c r="RU20" s="17">
        <v>19.792000000000002</v>
      </c>
      <c r="RV20" s="17">
        <v>19.792000000000002</v>
      </c>
      <c r="RW20" s="17">
        <v>0.308</v>
      </c>
      <c r="RX20" s="17">
        <v>3</v>
      </c>
      <c r="RY20" s="17">
        <v>2</v>
      </c>
      <c r="RZ20" s="17">
        <v>2</v>
      </c>
      <c r="SA20" s="17">
        <v>1</v>
      </c>
      <c r="SB20" s="17"/>
      <c r="SC20" s="17">
        <v>0.4</v>
      </c>
      <c r="SD20" s="17">
        <v>0.4</v>
      </c>
      <c r="SE20" s="17">
        <v>-0.4</v>
      </c>
      <c r="SF20" s="17">
        <v>0</v>
      </c>
      <c r="SG20" s="17">
        <v>1E-3</v>
      </c>
      <c r="SH20" s="17">
        <v>1E-3</v>
      </c>
      <c r="SI20" s="17">
        <v>-1E-3</v>
      </c>
      <c r="SJ20" s="17">
        <v>19.8</v>
      </c>
      <c r="SK20" s="17">
        <v>19.1448</v>
      </c>
      <c r="SL20" s="17">
        <v>19.1448</v>
      </c>
      <c r="SM20" s="17">
        <v>0.6552</v>
      </c>
      <c r="SN20" s="17">
        <v>11.9</v>
      </c>
      <c r="SO20" s="17">
        <v>11.078720000000001</v>
      </c>
      <c r="SP20" s="17">
        <v>11.078720000000001</v>
      </c>
      <c r="SQ20" s="17">
        <v>0.82128000000000001</v>
      </c>
      <c r="SR20" s="17">
        <v>19.899999999999999</v>
      </c>
      <c r="SS20" s="17">
        <v>19.436350000000001</v>
      </c>
      <c r="ST20" s="17">
        <v>19.436350000000001</v>
      </c>
      <c r="SU20" s="17">
        <v>0.46365000000000001</v>
      </c>
      <c r="SV20" s="17">
        <v>20.3</v>
      </c>
      <c r="SW20" s="17">
        <v>19.436350000000001</v>
      </c>
      <c r="SX20" s="17">
        <v>19.436350000000001</v>
      </c>
      <c r="SY20" s="17">
        <v>0.86365000000000003</v>
      </c>
      <c r="SZ20" s="17">
        <v>15.3</v>
      </c>
      <c r="TA20" s="17">
        <v>2.8130000000000002</v>
      </c>
      <c r="TB20" s="17">
        <v>2.8130000000000002</v>
      </c>
      <c r="TC20" s="17">
        <v>12.487</v>
      </c>
      <c r="TD20" s="17">
        <v>24.2</v>
      </c>
      <c r="TE20" s="17">
        <v>5.3</v>
      </c>
      <c r="TF20" s="17">
        <v>6.3639999999999999</v>
      </c>
      <c r="TG20" s="17">
        <v>17.835999999999999</v>
      </c>
      <c r="TH20" s="17">
        <v>0</v>
      </c>
      <c r="TI20" s="17">
        <v>0.48599999999999999</v>
      </c>
      <c r="TJ20" s="17">
        <v>0.48599999999999999</v>
      </c>
      <c r="TK20" s="17">
        <v>-0.48599999999999999</v>
      </c>
      <c r="TL20" s="17">
        <v>3.8</v>
      </c>
      <c r="TM20" s="17">
        <v>2.4</v>
      </c>
      <c r="TN20" s="17">
        <v>13.198</v>
      </c>
      <c r="TO20" s="17">
        <v>-9.3979999999999997</v>
      </c>
      <c r="TP20" s="17">
        <v>10.199999999999999</v>
      </c>
      <c r="TQ20" s="17">
        <v>29.948</v>
      </c>
      <c r="TR20" s="17">
        <v>29.948</v>
      </c>
      <c r="TS20" s="17">
        <v>-19.748000000000001</v>
      </c>
      <c r="TT20" s="17">
        <v>0</v>
      </c>
      <c r="TU20" s="17">
        <v>6.3E-2</v>
      </c>
      <c r="TV20" s="17">
        <v>6.3E-2</v>
      </c>
      <c r="TW20" s="17">
        <v>-6.3E-2</v>
      </c>
      <c r="TX20" s="17">
        <v>0</v>
      </c>
      <c r="TY20" s="17">
        <v>6.3E-2</v>
      </c>
      <c r="TZ20" s="17">
        <v>6.3E-2</v>
      </c>
      <c r="UA20" s="17">
        <v>-6.3E-2</v>
      </c>
      <c r="UB20" s="17">
        <v>0</v>
      </c>
      <c r="UC20" s="17">
        <v>2.08</v>
      </c>
      <c r="UD20" s="17">
        <v>2.08</v>
      </c>
      <c r="UE20" s="17">
        <v>-2.08</v>
      </c>
      <c r="UF20" s="17">
        <v>20.9</v>
      </c>
      <c r="UG20" s="17">
        <v>21</v>
      </c>
      <c r="UH20" s="17">
        <v>20.408159999999999</v>
      </c>
      <c r="UI20" s="17">
        <v>0.49184</v>
      </c>
      <c r="UJ20" s="17">
        <v>7.7</v>
      </c>
      <c r="UK20" s="17">
        <v>8</v>
      </c>
      <c r="UL20" s="17">
        <v>8</v>
      </c>
      <c r="UM20" s="17">
        <v>-0.3</v>
      </c>
      <c r="UN20" s="17">
        <v>8.1</v>
      </c>
      <c r="UO20" s="17">
        <v>7.3</v>
      </c>
      <c r="UP20" s="17">
        <v>7.3</v>
      </c>
      <c r="UQ20" s="17">
        <v>0.8</v>
      </c>
      <c r="UR20" s="17">
        <v>20.399999999999999</v>
      </c>
      <c r="US20" s="17">
        <v>20</v>
      </c>
      <c r="UT20" s="17">
        <v>19.436350000000001</v>
      </c>
      <c r="UU20" s="17">
        <v>0.96365000000000001</v>
      </c>
      <c r="UV20" s="17">
        <v>20.399999999999999</v>
      </c>
      <c r="UW20" s="17">
        <v>20</v>
      </c>
      <c r="UX20" s="17">
        <v>19.436350000000001</v>
      </c>
      <c r="UY20" s="17">
        <v>0.96365000000000001</v>
      </c>
      <c r="UZ20" s="17">
        <v>20</v>
      </c>
      <c r="VA20" s="17">
        <v>20</v>
      </c>
      <c r="VB20" s="17">
        <v>19.436350000000001</v>
      </c>
      <c r="VC20" s="17">
        <v>0.56364999999999998</v>
      </c>
      <c r="VD20" s="17">
        <v>9.8000000000000007</v>
      </c>
      <c r="VE20" s="17">
        <v>7.3979999999999997</v>
      </c>
      <c r="VF20" s="17">
        <v>7.3979999999999997</v>
      </c>
      <c r="VG20" s="17">
        <v>2.4020000000000001</v>
      </c>
      <c r="VH20" s="17">
        <v>1.9</v>
      </c>
      <c r="VI20" s="17">
        <v>4.0679999999999996</v>
      </c>
      <c r="VJ20" s="17">
        <v>4.0679999999999996</v>
      </c>
      <c r="VK20" s="17">
        <v>-2.1680000000000001</v>
      </c>
      <c r="VL20" s="17">
        <v>0</v>
      </c>
      <c r="VM20" s="17">
        <v>0.192</v>
      </c>
      <c r="VN20" s="17">
        <v>0.192</v>
      </c>
      <c r="VO20" s="17">
        <v>-0.192</v>
      </c>
      <c r="VP20" s="17">
        <v>0.7</v>
      </c>
      <c r="VQ20" s="17">
        <v>1.825</v>
      </c>
      <c r="VR20" s="17">
        <v>1.825</v>
      </c>
      <c r="VS20" s="17">
        <v>-1.125</v>
      </c>
      <c r="VT20" s="17">
        <v>0.6</v>
      </c>
      <c r="VU20" s="17">
        <v>0.6</v>
      </c>
      <c r="VV20" s="17">
        <v>0.6</v>
      </c>
      <c r="VW20" s="17">
        <v>0</v>
      </c>
      <c r="VX20" s="17">
        <v>17.399999999999999</v>
      </c>
      <c r="VY20" s="17">
        <v>0.9</v>
      </c>
      <c r="VZ20" s="17">
        <v>8.86</v>
      </c>
      <c r="WA20" s="17">
        <v>8.5399999999999991</v>
      </c>
      <c r="WB20" s="17">
        <v>11.6</v>
      </c>
      <c r="WC20" s="17">
        <v>0.2</v>
      </c>
      <c r="WD20" s="17">
        <v>5.72</v>
      </c>
      <c r="WE20" s="17">
        <v>5.88</v>
      </c>
      <c r="WF20" s="17">
        <v>0.7</v>
      </c>
      <c r="WG20" s="17">
        <v>1.4890000000000001</v>
      </c>
      <c r="WH20" s="17">
        <v>1.4890000000000001</v>
      </c>
      <c r="WI20" s="17">
        <v>-0.78900000000000003</v>
      </c>
      <c r="WJ20" s="17">
        <v>4.8</v>
      </c>
      <c r="WK20" s="17">
        <v>4.2</v>
      </c>
      <c r="WL20" s="17">
        <v>4.2</v>
      </c>
      <c r="WM20" s="17">
        <v>0.6</v>
      </c>
      <c r="WN20" s="17">
        <v>2.4</v>
      </c>
      <c r="WO20" s="17">
        <v>2.4</v>
      </c>
      <c r="WP20" s="17">
        <v>2.4</v>
      </c>
      <c r="WQ20" s="17">
        <v>0</v>
      </c>
      <c r="WR20" s="17">
        <v>2.4</v>
      </c>
      <c r="WS20" s="17">
        <v>2.4</v>
      </c>
      <c r="WT20" s="17">
        <v>2.4</v>
      </c>
      <c r="WU20" s="17">
        <v>0</v>
      </c>
      <c r="WV20" s="17">
        <v>2.7</v>
      </c>
      <c r="WW20" s="17">
        <v>2.8</v>
      </c>
      <c r="WX20" s="17">
        <v>2.8</v>
      </c>
      <c r="WY20" s="17">
        <v>-0.1</v>
      </c>
      <c r="WZ20" s="17">
        <v>0</v>
      </c>
      <c r="XA20" s="17">
        <v>3.6999999999999998E-2</v>
      </c>
      <c r="XB20" s="17">
        <v>3.6999999999999998E-2</v>
      </c>
      <c r="XC20" s="17">
        <v>-3.6999999999999998E-2</v>
      </c>
      <c r="XD20" s="17">
        <v>5.4</v>
      </c>
      <c r="XE20" s="17">
        <v>5.2</v>
      </c>
      <c r="XF20" s="17">
        <v>5.2</v>
      </c>
      <c r="XG20" s="17">
        <v>0.2</v>
      </c>
      <c r="XH20" s="17">
        <v>20</v>
      </c>
      <c r="XI20" s="17">
        <v>19.241980000000002</v>
      </c>
      <c r="XJ20" s="17">
        <v>19.241980000000002</v>
      </c>
      <c r="XK20" s="17">
        <v>0.75802000000000003</v>
      </c>
      <c r="XL20" s="17">
        <v>20</v>
      </c>
      <c r="XM20" s="17">
        <v>19.241980000000002</v>
      </c>
      <c r="XN20" s="17">
        <v>19.241980000000002</v>
      </c>
      <c r="XO20" s="17">
        <v>0.75802000000000003</v>
      </c>
      <c r="XP20" s="17">
        <v>9.1</v>
      </c>
      <c r="XQ20" s="17">
        <v>10.8</v>
      </c>
      <c r="XR20" s="17">
        <v>10.8</v>
      </c>
      <c r="XS20" s="17">
        <v>-1.7</v>
      </c>
      <c r="XT20" s="17"/>
      <c r="XU20" s="17"/>
      <c r="XV20" s="17"/>
      <c r="XW20" s="17">
        <v>0</v>
      </c>
      <c r="XX20" s="17"/>
      <c r="XY20" s="17"/>
      <c r="XZ20" s="17"/>
      <c r="YA20" s="17">
        <v>0</v>
      </c>
      <c r="YB20" s="17"/>
      <c r="YC20" s="17"/>
      <c r="YD20" s="17"/>
      <c r="YE20" s="17">
        <v>0</v>
      </c>
      <c r="YF20" s="17"/>
      <c r="YG20" s="17"/>
      <c r="YH20" s="17"/>
      <c r="YI20" s="17">
        <v>0</v>
      </c>
      <c r="YJ20" s="17">
        <v>7.3</v>
      </c>
      <c r="YK20" s="17">
        <v>8.1</v>
      </c>
      <c r="YL20" s="17">
        <v>8.1</v>
      </c>
      <c r="YM20" s="17">
        <v>-0.8</v>
      </c>
      <c r="YN20" s="17"/>
      <c r="YO20" s="17"/>
      <c r="YP20" s="17"/>
      <c r="YQ20" s="17">
        <v>0</v>
      </c>
      <c r="YR20" s="17">
        <v>17.5</v>
      </c>
      <c r="YS20" s="17">
        <v>20</v>
      </c>
      <c r="YT20" s="17">
        <v>20</v>
      </c>
      <c r="YU20" s="17">
        <v>-2.5</v>
      </c>
    </row>
    <row r="21" spans="1:671" ht="24" customHeight="1" x14ac:dyDescent="0.35">
      <c r="A21" s="1"/>
      <c r="B21" s="16" t="s">
        <v>34</v>
      </c>
      <c r="C21" s="16" t="s">
        <v>746</v>
      </c>
      <c r="D21" s="17">
        <v>197.2</v>
      </c>
      <c r="E21" s="17">
        <v>203.40136000000001</v>
      </c>
      <c r="F21" s="17">
        <v>203.40136000000001</v>
      </c>
      <c r="G21" s="17">
        <v>-6.2013600000000002</v>
      </c>
      <c r="H21" s="17">
        <v>643.5</v>
      </c>
      <c r="I21" s="17">
        <v>650</v>
      </c>
      <c r="J21" s="17">
        <v>650</v>
      </c>
      <c r="K21" s="17">
        <v>-6.5</v>
      </c>
      <c r="L21" s="17"/>
      <c r="M21" s="17"/>
      <c r="N21" s="17"/>
      <c r="O21" s="17">
        <v>0</v>
      </c>
      <c r="P21" s="17"/>
      <c r="Q21" s="17"/>
      <c r="R21" s="17"/>
      <c r="S21" s="17">
        <v>0</v>
      </c>
      <c r="T21" s="17"/>
      <c r="U21" s="17"/>
      <c r="V21" s="17"/>
      <c r="W21" s="17">
        <v>0</v>
      </c>
      <c r="X21" s="17">
        <v>59.7</v>
      </c>
      <c r="Y21" s="17">
        <v>61.282800000000002</v>
      </c>
      <c r="Z21" s="17">
        <v>61.282800000000002</v>
      </c>
      <c r="AA21" s="17">
        <v>-1.5828</v>
      </c>
      <c r="AB21" s="17">
        <v>219.3</v>
      </c>
      <c r="AC21" s="17">
        <v>225</v>
      </c>
      <c r="AD21" s="17">
        <v>225</v>
      </c>
      <c r="AE21" s="17">
        <v>-5.7</v>
      </c>
      <c r="AF21" s="17"/>
      <c r="AG21" s="17"/>
      <c r="AH21" s="17"/>
      <c r="AI21" s="17">
        <v>0</v>
      </c>
      <c r="AJ21" s="17">
        <v>0</v>
      </c>
      <c r="AK21" s="17"/>
      <c r="AL21" s="17"/>
      <c r="AM21" s="17">
        <v>0</v>
      </c>
      <c r="AN21" s="17">
        <v>129.1</v>
      </c>
      <c r="AO21" s="17">
        <v>118.25892</v>
      </c>
      <c r="AP21" s="17">
        <v>117.31851</v>
      </c>
      <c r="AQ21" s="17">
        <v>11.78149</v>
      </c>
      <c r="AR21" s="17">
        <v>128.9</v>
      </c>
      <c r="AS21" s="17">
        <v>118.25892</v>
      </c>
      <c r="AT21" s="17">
        <v>117.31851</v>
      </c>
      <c r="AU21" s="17">
        <v>11.581490000000001</v>
      </c>
      <c r="AV21" s="17">
        <v>127.7</v>
      </c>
      <c r="AW21" s="17">
        <v>118.25892</v>
      </c>
      <c r="AX21" s="17">
        <v>117.31851</v>
      </c>
      <c r="AY21" s="17">
        <v>10.381489999999999</v>
      </c>
      <c r="AZ21" s="17">
        <v>231.5</v>
      </c>
      <c r="BA21" s="17">
        <v>177.92107999999999</v>
      </c>
      <c r="BB21" s="17">
        <v>176.50622999999999</v>
      </c>
      <c r="BC21" s="17">
        <v>54.993769999999998</v>
      </c>
      <c r="BD21" s="17">
        <v>112.5</v>
      </c>
      <c r="BE21" s="17">
        <v>120.0309</v>
      </c>
      <c r="BF21" s="17">
        <v>120.0309</v>
      </c>
      <c r="BG21" s="17">
        <v>-7.5308999999999999</v>
      </c>
      <c r="BH21" s="17">
        <v>68.900000000000006</v>
      </c>
      <c r="BI21" s="17">
        <v>60.19567</v>
      </c>
      <c r="BJ21" s="17">
        <v>60.19567</v>
      </c>
      <c r="BK21" s="17">
        <v>8.7043300000000006</v>
      </c>
      <c r="BL21" s="17"/>
      <c r="BM21" s="17"/>
      <c r="BN21" s="17"/>
      <c r="BO21" s="17">
        <v>0</v>
      </c>
      <c r="BP21" s="17"/>
      <c r="BQ21" s="17"/>
      <c r="BR21" s="17"/>
      <c r="BS21" s="17">
        <v>0</v>
      </c>
      <c r="BT21" s="17"/>
      <c r="BU21" s="17"/>
      <c r="BV21" s="17"/>
      <c r="BW21" s="17">
        <v>0</v>
      </c>
      <c r="BX21" s="17"/>
      <c r="BY21" s="17"/>
      <c r="BZ21" s="17"/>
      <c r="CA21" s="17">
        <v>0</v>
      </c>
      <c r="CB21" s="17"/>
      <c r="CC21" s="17"/>
      <c r="CD21" s="17"/>
      <c r="CE21" s="17">
        <v>0</v>
      </c>
      <c r="CF21" s="17">
        <v>163.30000000000001</v>
      </c>
      <c r="CG21" s="17">
        <v>164.06706</v>
      </c>
      <c r="CH21" s="17">
        <v>164.06706</v>
      </c>
      <c r="CI21" s="17">
        <v>-0.76705999999999996</v>
      </c>
      <c r="CJ21" s="17">
        <v>5.3</v>
      </c>
      <c r="CK21" s="17">
        <v>5.5557800000000004</v>
      </c>
      <c r="CL21" s="17">
        <v>5.5557800000000004</v>
      </c>
      <c r="CM21" s="17">
        <v>-0.25578000000000001</v>
      </c>
      <c r="CN21" s="17">
        <v>4.4000000000000004</v>
      </c>
      <c r="CO21" s="17">
        <v>2.98332</v>
      </c>
      <c r="CP21" s="17">
        <v>2.98332</v>
      </c>
      <c r="CQ21" s="17">
        <v>1.4166799999999999</v>
      </c>
      <c r="CR21" s="17">
        <v>0</v>
      </c>
      <c r="CS21" s="17"/>
      <c r="CT21" s="17"/>
      <c r="CU21" s="17">
        <v>0</v>
      </c>
      <c r="CV21" s="17">
        <v>6.7</v>
      </c>
      <c r="CW21" s="17">
        <v>6.8787000000000003</v>
      </c>
      <c r="CX21" s="17">
        <v>6.8787000000000003</v>
      </c>
      <c r="CY21" s="17">
        <v>-0.1787</v>
      </c>
      <c r="CZ21" s="17"/>
      <c r="DA21" s="17"/>
      <c r="DB21" s="17"/>
      <c r="DC21" s="17">
        <v>0</v>
      </c>
      <c r="DD21" s="17">
        <v>73.099999999999994</v>
      </c>
      <c r="DE21" s="17">
        <v>15.447990000000001</v>
      </c>
      <c r="DF21" s="17">
        <v>15.447990000000001</v>
      </c>
      <c r="DG21" s="17">
        <v>57.652009999999997</v>
      </c>
      <c r="DH21" s="17"/>
      <c r="DI21" s="17"/>
      <c r="DJ21" s="17"/>
      <c r="DK21" s="17">
        <v>0</v>
      </c>
      <c r="DL21" s="17"/>
      <c r="DM21" s="17"/>
      <c r="DN21" s="17"/>
      <c r="DO21" s="17">
        <v>0</v>
      </c>
      <c r="DP21" s="17"/>
      <c r="DQ21" s="17"/>
      <c r="DR21" s="17"/>
      <c r="DS21" s="17">
        <v>0</v>
      </c>
      <c r="DT21" s="17"/>
      <c r="DU21" s="17"/>
      <c r="DV21" s="17"/>
      <c r="DW21" s="17">
        <v>0</v>
      </c>
      <c r="DX21" s="17">
        <v>110.2</v>
      </c>
      <c r="DY21" s="17">
        <v>112.46647</v>
      </c>
      <c r="DZ21" s="17">
        <v>112.46647</v>
      </c>
      <c r="EA21" s="17">
        <v>-2.26647</v>
      </c>
      <c r="EB21" s="17">
        <v>220.7</v>
      </c>
      <c r="EC21" s="17">
        <v>220.69499999999999</v>
      </c>
      <c r="ED21" s="17">
        <v>220.69499999999999</v>
      </c>
      <c r="EE21" s="17">
        <v>5.0000000000000001E-3</v>
      </c>
      <c r="EF21" s="17"/>
      <c r="EG21" s="17"/>
      <c r="EH21" s="17"/>
      <c r="EI21" s="17">
        <v>0</v>
      </c>
      <c r="EJ21" s="17"/>
      <c r="EK21" s="17"/>
      <c r="EL21" s="17"/>
      <c r="EM21" s="17">
        <v>0</v>
      </c>
      <c r="EN21" s="17"/>
      <c r="EO21" s="17"/>
      <c r="EP21" s="17"/>
      <c r="EQ21" s="17">
        <v>0</v>
      </c>
      <c r="ER21" s="17">
        <v>6.5</v>
      </c>
      <c r="ES21" s="17">
        <v>6.39</v>
      </c>
      <c r="ET21" s="17">
        <v>6.39</v>
      </c>
      <c r="EU21" s="17">
        <v>0.11</v>
      </c>
      <c r="EV21" s="17">
        <v>457.8</v>
      </c>
      <c r="EW21" s="17">
        <v>457.09426999999999</v>
      </c>
      <c r="EX21" s="17">
        <v>457.09426999999999</v>
      </c>
      <c r="EY21" s="17">
        <v>0.70572999999999997</v>
      </c>
      <c r="EZ21" s="17">
        <v>81.400000000000006</v>
      </c>
      <c r="FA21" s="17">
        <v>81.635570000000001</v>
      </c>
      <c r="FB21" s="17">
        <v>81.635570000000001</v>
      </c>
      <c r="FC21" s="17">
        <v>-0.23557</v>
      </c>
      <c r="FD21" s="17">
        <v>149.80000000000001</v>
      </c>
      <c r="FE21" s="17">
        <v>151.36251999999999</v>
      </c>
      <c r="FF21" s="17">
        <v>151.36251999999999</v>
      </c>
      <c r="FG21" s="17">
        <v>-1.5625199999999999</v>
      </c>
      <c r="FH21" s="17">
        <v>40.799999999999997</v>
      </c>
      <c r="FI21" s="17">
        <v>41.89893</v>
      </c>
      <c r="FJ21" s="17">
        <v>41.89893</v>
      </c>
      <c r="FK21" s="17">
        <v>-1.09893</v>
      </c>
      <c r="FL21" s="17">
        <v>18.7</v>
      </c>
      <c r="FM21" s="17">
        <v>19.21088</v>
      </c>
      <c r="FN21" s="17">
        <v>19.21088</v>
      </c>
      <c r="FO21" s="17">
        <v>-0.51088</v>
      </c>
      <c r="FP21" s="17">
        <v>19.3</v>
      </c>
      <c r="FQ21" s="17">
        <v>18.27017</v>
      </c>
      <c r="FR21" s="17">
        <v>18.27017</v>
      </c>
      <c r="FS21" s="17">
        <v>1.02983</v>
      </c>
      <c r="FT21" s="17">
        <v>90.2</v>
      </c>
      <c r="FU21" s="17">
        <v>87.773570000000007</v>
      </c>
      <c r="FV21" s="17">
        <v>87.773570000000007</v>
      </c>
      <c r="FW21" s="17">
        <v>2.4264299999999999</v>
      </c>
      <c r="FX21" s="17"/>
      <c r="FY21" s="17"/>
      <c r="FZ21" s="17"/>
      <c r="GA21" s="17">
        <v>0</v>
      </c>
      <c r="GB21" s="17"/>
      <c r="GC21" s="17"/>
      <c r="GD21" s="17"/>
      <c r="GE21" s="17">
        <v>0</v>
      </c>
      <c r="GF21" s="17"/>
      <c r="GG21" s="17"/>
      <c r="GH21" s="17"/>
      <c r="GI21" s="17">
        <v>0</v>
      </c>
      <c r="GJ21" s="17">
        <v>105.9</v>
      </c>
      <c r="GK21" s="17">
        <v>110.48202000000001</v>
      </c>
      <c r="GL21" s="17">
        <v>110.48202000000001</v>
      </c>
      <c r="GM21" s="17">
        <v>-4.58202</v>
      </c>
      <c r="GN21" s="17">
        <v>45.9</v>
      </c>
      <c r="GO21" s="17">
        <v>47.082599999999999</v>
      </c>
      <c r="GP21" s="17">
        <v>47.082599999999999</v>
      </c>
      <c r="GQ21" s="17">
        <v>-1.1826000000000001</v>
      </c>
      <c r="GR21" s="17">
        <v>41.6</v>
      </c>
      <c r="GS21" s="17">
        <v>44.103009999999998</v>
      </c>
      <c r="GT21" s="17">
        <v>44.103009999999998</v>
      </c>
      <c r="GU21" s="17">
        <v>-2.5030100000000002</v>
      </c>
      <c r="GV21" s="17">
        <v>3.8</v>
      </c>
      <c r="GW21" s="17"/>
      <c r="GX21" s="17"/>
      <c r="GY21" s="17">
        <v>3.8</v>
      </c>
      <c r="GZ21" s="17">
        <v>27.1</v>
      </c>
      <c r="HA21" s="17">
        <v>30.58774</v>
      </c>
      <c r="HB21" s="17">
        <v>30.58774</v>
      </c>
      <c r="HC21" s="17">
        <v>-3.4877400000000001</v>
      </c>
      <c r="HD21" s="17">
        <v>166.6</v>
      </c>
      <c r="HE21" s="17">
        <v>174.55948000000001</v>
      </c>
      <c r="HF21" s="17">
        <v>174.55948000000001</v>
      </c>
      <c r="HG21" s="17">
        <v>-7.9594800000000001</v>
      </c>
      <c r="HH21" s="17"/>
      <c r="HI21" s="17"/>
      <c r="HJ21" s="17"/>
      <c r="HK21" s="17">
        <v>0</v>
      </c>
      <c r="HL21" s="17"/>
      <c r="HM21" s="17"/>
      <c r="HN21" s="17"/>
      <c r="HO21" s="17">
        <v>0</v>
      </c>
      <c r="HP21" s="17">
        <v>94.2</v>
      </c>
      <c r="HQ21" s="17">
        <v>95.545190000000005</v>
      </c>
      <c r="HR21" s="17">
        <v>95.545190000000005</v>
      </c>
      <c r="HS21" s="17">
        <v>-1.3451900000000001</v>
      </c>
      <c r="HT21" s="17">
        <v>0</v>
      </c>
      <c r="HU21" s="17"/>
      <c r="HV21" s="17"/>
      <c r="HW21" s="17">
        <v>0</v>
      </c>
      <c r="HX21" s="17"/>
      <c r="HY21" s="17"/>
      <c r="HZ21" s="17"/>
      <c r="IA21" s="17">
        <v>0</v>
      </c>
      <c r="IB21" s="17">
        <v>24.8</v>
      </c>
      <c r="IC21" s="17">
        <v>45.265309999999999</v>
      </c>
      <c r="ID21" s="17">
        <v>45.265309999999999</v>
      </c>
      <c r="IE21" s="17">
        <v>-20.465309999999999</v>
      </c>
      <c r="IF21" s="17"/>
      <c r="IG21" s="17"/>
      <c r="IH21" s="17"/>
      <c r="II21" s="17">
        <v>0</v>
      </c>
      <c r="IJ21" s="17"/>
      <c r="IK21" s="17"/>
      <c r="IL21" s="17"/>
      <c r="IM21" s="17">
        <v>0</v>
      </c>
      <c r="IN21" s="17"/>
      <c r="IO21" s="17"/>
      <c r="IP21" s="17"/>
      <c r="IQ21" s="17">
        <v>0</v>
      </c>
      <c r="IR21" s="17">
        <v>82.9</v>
      </c>
      <c r="IS21" s="17">
        <v>67</v>
      </c>
      <c r="IT21" s="17">
        <v>67</v>
      </c>
      <c r="IU21" s="17">
        <v>15.9</v>
      </c>
      <c r="IV21" s="17">
        <v>98</v>
      </c>
      <c r="IW21" s="17">
        <v>96.082930000000005</v>
      </c>
      <c r="IX21" s="17">
        <v>96.082930000000005</v>
      </c>
      <c r="IY21" s="17">
        <v>1.9170700000000001</v>
      </c>
      <c r="IZ21" s="17">
        <v>97.9</v>
      </c>
      <c r="JA21" s="17">
        <v>96.082930000000005</v>
      </c>
      <c r="JB21" s="17">
        <v>96.082930000000005</v>
      </c>
      <c r="JC21" s="17">
        <v>1.81707</v>
      </c>
      <c r="JD21" s="17">
        <v>100.8</v>
      </c>
      <c r="JE21" s="17">
        <v>96.082930000000005</v>
      </c>
      <c r="JF21" s="17">
        <v>96.082930000000005</v>
      </c>
      <c r="JG21" s="17">
        <v>4.7170699999999997</v>
      </c>
      <c r="JH21" s="17">
        <v>188.7</v>
      </c>
      <c r="JI21" s="17">
        <v>144.55719999999999</v>
      </c>
      <c r="JJ21" s="17">
        <v>144.55719999999999</v>
      </c>
      <c r="JK21" s="17">
        <v>44.142800000000001</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v>0</v>
      </c>
      <c r="KG21" s="17"/>
      <c r="KH21" s="17"/>
      <c r="KI21" s="17">
        <v>0</v>
      </c>
      <c r="KJ21" s="17">
        <v>0</v>
      </c>
      <c r="KK21" s="17"/>
      <c r="KL21" s="17"/>
      <c r="KM21" s="17">
        <v>0</v>
      </c>
      <c r="KN21" s="17">
        <v>0</v>
      </c>
      <c r="KO21" s="17"/>
      <c r="KP21" s="17"/>
      <c r="KQ21" s="17">
        <v>0</v>
      </c>
      <c r="KR21" s="17">
        <v>2.8</v>
      </c>
      <c r="KS21" s="17">
        <v>4.7853599999999998</v>
      </c>
      <c r="KT21" s="17">
        <v>4.7853599999999998</v>
      </c>
      <c r="KU21" s="17">
        <v>-1.98536</v>
      </c>
      <c r="KV21" s="17">
        <v>257.5</v>
      </c>
      <c r="KW21" s="17">
        <v>270.06803000000002</v>
      </c>
      <c r="KX21" s="17">
        <v>270.06803000000002</v>
      </c>
      <c r="KY21" s="17">
        <v>-12.56803</v>
      </c>
      <c r="KZ21" s="17">
        <v>126</v>
      </c>
      <c r="LA21" s="17">
        <v>133.16031000000001</v>
      </c>
      <c r="LB21" s="17">
        <v>133.16031000000001</v>
      </c>
      <c r="LC21" s="17">
        <v>-7.16031</v>
      </c>
      <c r="LD21" s="17">
        <v>61.3</v>
      </c>
      <c r="LE21" s="17">
        <v>67.199219999999997</v>
      </c>
      <c r="LF21" s="17">
        <v>67.199219999999997</v>
      </c>
      <c r="LG21" s="17">
        <v>-5.8992199999999997</v>
      </c>
      <c r="LH21" s="17">
        <v>77.3</v>
      </c>
      <c r="LI21" s="17">
        <v>78.567999999999998</v>
      </c>
      <c r="LJ21" s="17">
        <v>78.567999999999998</v>
      </c>
      <c r="LK21" s="17">
        <v>-1.268</v>
      </c>
      <c r="LL21" s="17">
        <v>29.4</v>
      </c>
      <c r="LM21" s="17">
        <v>29.980560000000001</v>
      </c>
      <c r="LN21" s="17">
        <v>29.980560000000001</v>
      </c>
      <c r="LO21" s="17">
        <v>-0.58055999999999996</v>
      </c>
      <c r="LP21" s="17">
        <v>0</v>
      </c>
      <c r="LQ21" s="17"/>
      <c r="LR21" s="17"/>
      <c r="LS21" s="17">
        <v>0</v>
      </c>
      <c r="LT21" s="17"/>
      <c r="LU21" s="17"/>
      <c r="LV21" s="17"/>
      <c r="LW21" s="17">
        <v>0</v>
      </c>
      <c r="LX21" s="17"/>
      <c r="LY21" s="17"/>
      <c r="LZ21" s="17"/>
      <c r="MA21" s="17">
        <v>0</v>
      </c>
      <c r="MB21" s="17">
        <v>114.9</v>
      </c>
      <c r="MC21" s="17">
        <v>115.218</v>
      </c>
      <c r="MD21" s="17">
        <v>115.218</v>
      </c>
      <c r="ME21" s="17">
        <v>-0.318</v>
      </c>
      <c r="MF21" s="17">
        <v>0</v>
      </c>
      <c r="MG21" s="17"/>
      <c r="MH21" s="17"/>
      <c r="MI21" s="17">
        <v>0</v>
      </c>
      <c r="MJ21" s="17">
        <v>58.6</v>
      </c>
      <c r="MK21" s="17">
        <v>57.781999999999996</v>
      </c>
      <c r="ML21" s="17">
        <v>57.781999999999996</v>
      </c>
      <c r="MM21" s="17">
        <v>0.81799999999999995</v>
      </c>
      <c r="MN21" s="17">
        <v>0</v>
      </c>
      <c r="MO21" s="17"/>
      <c r="MP21" s="17"/>
      <c r="MQ21" s="17">
        <v>0</v>
      </c>
      <c r="MR21" s="17"/>
      <c r="MS21" s="17"/>
      <c r="MT21" s="17"/>
      <c r="MU21" s="17">
        <v>0</v>
      </c>
      <c r="MV21" s="17"/>
      <c r="MW21" s="17"/>
      <c r="MX21" s="17"/>
      <c r="MY21" s="17">
        <v>0</v>
      </c>
      <c r="MZ21" s="17"/>
      <c r="NA21" s="17"/>
      <c r="NB21" s="17"/>
      <c r="NC21" s="17">
        <v>0</v>
      </c>
      <c r="ND21" s="17"/>
      <c r="NE21" s="17"/>
      <c r="NF21" s="17"/>
      <c r="NG21" s="17">
        <v>0</v>
      </c>
      <c r="NH21" s="17">
        <v>137.19999999999999</v>
      </c>
      <c r="NI21" s="17">
        <v>144.72297</v>
      </c>
      <c r="NJ21" s="17">
        <v>144.72297</v>
      </c>
      <c r="NK21" s="17">
        <v>-7.5229699999999999</v>
      </c>
      <c r="NL21" s="17">
        <v>78.2</v>
      </c>
      <c r="NM21" s="17">
        <v>72.578779999999995</v>
      </c>
      <c r="NN21" s="17">
        <v>72.578779999999995</v>
      </c>
      <c r="NO21" s="17">
        <v>5.6212200000000001</v>
      </c>
      <c r="NP21" s="17"/>
      <c r="NQ21" s="17"/>
      <c r="NR21" s="17"/>
      <c r="NS21" s="17">
        <v>0</v>
      </c>
      <c r="NT21" s="17">
        <v>8.5</v>
      </c>
      <c r="NU21" s="17">
        <v>7.2655000000000003</v>
      </c>
      <c r="NV21" s="17"/>
      <c r="NW21" s="17">
        <v>8.5</v>
      </c>
      <c r="NX21" s="17">
        <v>19.600000000000001</v>
      </c>
      <c r="NY21" s="17">
        <v>17.492709999999999</v>
      </c>
      <c r="NZ21" s="17">
        <v>17.492709999999999</v>
      </c>
      <c r="OA21" s="17">
        <v>2.1072899999999999</v>
      </c>
      <c r="OB21" s="17">
        <v>0</v>
      </c>
      <c r="OC21" s="17">
        <v>2.9000000000000001E-2</v>
      </c>
      <c r="OD21" s="17">
        <v>2.9000000000000001E-2</v>
      </c>
      <c r="OE21" s="17">
        <v>-2.9000000000000001E-2</v>
      </c>
      <c r="OF21" s="17">
        <v>38.799999999999997</v>
      </c>
      <c r="OG21" s="17">
        <v>27.1</v>
      </c>
      <c r="OH21" s="17">
        <v>35.171999999999997</v>
      </c>
      <c r="OI21" s="17">
        <v>3.6280000000000001</v>
      </c>
      <c r="OJ21" s="17">
        <v>4.5999999999999996</v>
      </c>
      <c r="OK21" s="17">
        <v>13.936999999999999</v>
      </c>
      <c r="OL21" s="17">
        <v>13.936999999999999</v>
      </c>
      <c r="OM21" s="17">
        <v>-9.3369999999999997</v>
      </c>
      <c r="ON21" s="17">
        <v>9.5</v>
      </c>
      <c r="OO21" s="17">
        <v>10.614000000000001</v>
      </c>
      <c r="OP21" s="17">
        <v>10.614000000000001</v>
      </c>
      <c r="OQ21" s="17">
        <v>-1.1140000000000001</v>
      </c>
      <c r="OR21" s="17">
        <v>0</v>
      </c>
      <c r="OS21" s="17"/>
      <c r="OT21" s="17"/>
      <c r="OU21" s="17">
        <v>0</v>
      </c>
      <c r="OV21" s="17">
        <v>20.3</v>
      </c>
      <c r="OW21" s="17">
        <v>20.456230000000001</v>
      </c>
      <c r="OX21" s="17">
        <v>20.456230000000001</v>
      </c>
      <c r="OY21" s="17">
        <v>-0.15623000000000001</v>
      </c>
      <c r="OZ21" s="17">
        <v>10</v>
      </c>
      <c r="PA21" s="17">
        <v>9.9830000000000005</v>
      </c>
      <c r="PB21" s="17">
        <v>9.9830000000000005</v>
      </c>
      <c r="PC21" s="17">
        <v>1.7000000000000001E-2</v>
      </c>
      <c r="PD21" s="17">
        <v>4.7</v>
      </c>
      <c r="PE21" s="17">
        <v>5.67</v>
      </c>
      <c r="PF21" s="17">
        <v>5.67</v>
      </c>
      <c r="PG21" s="17">
        <v>-0.97</v>
      </c>
      <c r="PH21" s="17">
        <v>14.4</v>
      </c>
      <c r="PI21" s="17">
        <v>22.492000000000001</v>
      </c>
      <c r="PJ21" s="17">
        <v>22.492000000000001</v>
      </c>
      <c r="PK21" s="17">
        <v>-8.0920000000000005</v>
      </c>
      <c r="PL21" s="17">
        <v>7.12</v>
      </c>
      <c r="PM21" s="17">
        <v>36.256999999999998</v>
      </c>
      <c r="PN21" s="17">
        <v>36.256999999999998</v>
      </c>
      <c r="PO21" s="17">
        <v>-29.137</v>
      </c>
      <c r="PP21" s="17">
        <v>1.3</v>
      </c>
      <c r="PQ21" s="17">
        <v>1.2</v>
      </c>
      <c r="PR21" s="17">
        <v>1.2</v>
      </c>
      <c r="PS21" s="17">
        <v>0.1</v>
      </c>
      <c r="PT21" s="17">
        <v>3.6</v>
      </c>
      <c r="PU21" s="17">
        <v>3.41</v>
      </c>
      <c r="PV21" s="17">
        <v>3.41</v>
      </c>
      <c r="PW21" s="17">
        <v>0.19</v>
      </c>
      <c r="PX21" s="17">
        <v>5.2</v>
      </c>
      <c r="PY21" s="17">
        <v>5</v>
      </c>
      <c r="PZ21" s="17">
        <v>5</v>
      </c>
      <c r="QA21" s="17">
        <v>0.2</v>
      </c>
      <c r="QB21" s="17">
        <v>20.399999999999999</v>
      </c>
      <c r="QC21" s="17">
        <v>20.422219999999999</v>
      </c>
      <c r="QD21" s="17">
        <v>20.422219999999999</v>
      </c>
      <c r="QE21" s="17">
        <v>-2.222E-2</v>
      </c>
      <c r="QF21" s="17">
        <v>20.100000000000001</v>
      </c>
      <c r="QG21" s="17">
        <v>19.436350000000001</v>
      </c>
      <c r="QH21" s="17">
        <v>19.436350000000001</v>
      </c>
      <c r="QI21" s="17">
        <v>0.66364999999999996</v>
      </c>
      <c r="QJ21" s="17">
        <v>19.3</v>
      </c>
      <c r="QK21" s="17">
        <v>19</v>
      </c>
      <c r="QL21" s="17">
        <v>17.492709999999999</v>
      </c>
      <c r="QM21" s="17">
        <v>1.8072900000000001</v>
      </c>
      <c r="QN21" s="17">
        <v>3.5</v>
      </c>
      <c r="QO21" s="17">
        <v>3.4</v>
      </c>
      <c r="QP21" s="17">
        <v>3.4</v>
      </c>
      <c r="QQ21" s="17">
        <v>0.1</v>
      </c>
      <c r="QR21" s="17">
        <v>18.5</v>
      </c>
      <c r="QS21" s="17">
        <v>17.881440000000001</v>
      </c>
      <c r="QT21" s="17">
        <v>17.881440000000001</v>
      </c>
      <c r="QU21" s="17">
        <v>0.61856</v>
      </c>
      <c r="QV21" s="17">
        <v>0</v>
      </c>
      <c r="QW21" s="17">
        <v>2.698</v>
      </c>
      <c r="QX21" s="17">
        <v>2.698</v>
      </c>
      <c r="QY21" s="17">
        <v>-2.698</v>
      </c>
      <c r="QZ21" s="17">
        <v>0.56000000000000005</v>
      </c>
      <c r="RA21" s="17">
        <v>3.052</v>
      </c>
      <c r="RB21" s="17">
        <v>3.052</v>
      </c>
      <c r="RC21" s="17">
        <v>-2.492</v>
      </c>
      <c r="RD21" s="17">
        <v>12.7</v>
      </c>
      <c r="RE21" s="17">
        <v>9.4</v>
      </c>
      <c r="RF21" s="17">
        <v>10.51</v>
      </c>
      <c r="RG21" s="17">
        <v>2.19</v>
      </c>
      <c r="RH21" s="17">
        <v>24.6</v>
      </c>
      <c r="RI21" s="17">
        <v>19.3</v>
      </c>
      <c r="RJ21" s="17">
        <v>23.94</v>
      </c>
      <c r="RK21" s="17">
        <v>0.66</v>
      </c>
      <c r="RL21" s="17">
        <v>4.4000000000000004</v>
      </c>
      <c r="RM21" s="17">
        <v>0.78400000000000003</v>
      </c>
      <c r="RN21" s="17">
        <v>0.78400000000000003</v>
      </c>
      <c r="RO21" s="17">
        <v>3.6160000000000001</v>
      </c>
      <c r="RP21" s="17">
        <v>3.5</v>
      </c>
      <c r="RQ21" s="17">
        <v>3.45</v>
      </c>
      <c r="RR21" s="17">
        <v>3.45</v>
      </c>
      <c r="RS21" s="17">
        <v>0.05</v>
      </c>
      <c r="RT21" s="17">
        <v>20.100000000000001</v>
      </c>
      <c r="RU21" s="17">
        <v>19.792000000000002</v>
      </c>
      <c r="RV21" s="17">
        <v>19.792000000000002</v>
      </c>
      <c r="RW21" s="17">
        <v>0.308</v>
      </c>
      <c r="RX21" s="17">
        <v>2.9</v>
      </c>
      <c r="RY21" s="17">
        <v>2</v>
      </c>
      <c r="RZ21" s="17">
        <v>2</v>
      </c>
      <c r="SA21" s="17">
        <v>0.9</v>
      </c>
      <c r="SB21" s="17"/>
      <c r="SC21" s="17">
        <v>0.4</v>
      </c>
      <c r="SD21" s="17">
        <v>0.4</v>
      </c>
      <c r="SE21" s="17">
        <v>-0.4</v>
      </c>
      <c r="SF21" s="17">
        <v>0</v>
      </c>
      <c r="SG21" s="17">
        <v>6.0000000000000001E-3</v>
      </c>
      <c r="SH21" s="17">
        <v>6.0000000000000001E-3</v>
      </c>
      <c r="SI21" s="17">
        <v>-6.0000000000000001E-3</v>
      </c>
      <c r="SJ21" s="17">
        <v>19.8</v>
      </c>
      <c r="SK21" s="17">
        <v>19.1448</v>
      </c>
      <c r="SL21" s="17">
        <v>19.1448</v>
      </c>
      <c r="SM21" s="17">
        <v>0.6552</v>
      </c>
      <c r="SN21" s="17">
        <v>12</v>
      </c>
      <c r="SO21" s="17">
        <v>11.078720000000001</v>
      </c>
      <c r="SP21" s="17">
        <v>11.078720000000001</v>
      </c>
      <c r="SQ21" s="17">
        <v>0.92127999999999999</v>
      </c>
      <c r="SR21" s="17">
        <v>19.8</v>
      </c>
      <c r="SS21" s="17">
        <v>19.436350000000001</v>
      </c>
      <c r="ST21" s="17">
        <v>19.436350000000001</v>
      </c>
      <c r="SU21" s="17">
        <v>0.36364999999999997</v>
      </c>
      <c r="SV21" s="17">
        <v>20.100000000000001</v>
      </c>
      <c r="SW21" s="17">
        <v>19.436350000000001</v>
      </c>
      <c r="SX21" s="17">
        <v>19.436350000000001</v>
      </c>
      <c r="SY21" s="17">
        <v>0.66364999999999996</v>
      </c>
      <c r="SZ21" s="17">
        <v>10.8</v>
      </c>
      <c r="TA21" s="17">
        <v>2.823</v>
      </c>
      <c r="TB21" s="17">
        <v>2.823</v>
      </c>
      <c r="TC21" s="17">
        <v>7.9770000000000003</v>
      </c>
      <c r="TD21" s="17">
        <v>22.1</v>
      </c>
      <c r="TE21" s="17">
        <v>4.9000000000000004</v>
      </c>
      <c r="TF21" s="17">
        <v>5.8129999999999997</v>
      </c>
      <c r="TG21" s="17">
        <v>16.286999999999999</v>
      </c>
      <c r="TH21" s="17">
        <v>1.1000000000000001</v>
      </c>
      <c r="TI21" s="17">
        <v>4.8410000000000002</v>
      </c>
      <c r="TJ21" s="17">
        <v>4.8410000000000002</v>
      </c>
      <c r="TK21" s="17">
        <v>-3.7410000000000001</v>
      </c>
      <c r="TL21" s="17">
        <v>2.7</v>
      </c>
      <c r="TM21" s="17">
        <v>2.4</v>
      </c>
      <c r="TN21" s="17">
        <v>13.773</v>
      </c>
      <c r="TO21" s="17">
        <v>-11.073</v>
      </c>
      <c r="TP21" s="17">
        <v>24.2</v>
      </c>
      <c r="TQ21" s="17">
        <v>30.922000000000001</v>
      </c>
      <c r="TR21" s="17">
        <v>30.922000000000001</v>
      </c>
      <c r="TS21" s="17">
        <v>-6.7220000000000004</v>
      </c>
      <c r="TT21" s="17">
        <v>0</v>
      </c>
      <c r="TU21" s="17">
        <v>6.2E-2</v>
      </c>
      <c r="TV21" s="17">
        <v>6.2E-2</v>
      </c>
      <c r="TW21" s="17">
        <v>-6.2E-2</v>
      </c>
      <c r="TX21" s="17">
        <v>0</v>
      </c>
      <c r="TY21" s="17">
        <v>7.0999999999999994E-2</v>
      </c>
      <c r="TZ21" s="17">
        <v>7.0999999999999994E-2</v>
      </c>
      <c r="UA21" s="17">
        <v>-7.0999999999999994E-2</v>
      </c>
      <c r="UB21" s="17">
        <v>0.2</v>
      </c>
      <c r="UC21" s="17">
        <v>4.1500000000000004</v>
      </c>
      <c r="UD21" s="17">
        <v>4.1500000000000004</v>
      </c>
      <c r="UE21" s="17">
        <v>-3.95</v>
      </c>
      <c r="UF21" s="17">
        <v>20.9</v>
      </c>
      <c r="UG21" s="17">
        <v>21</v>
      </c>
      <c r="UH21" s="17">
        <v>20.408159999999999</v>
      </c>
      <c r="UI21" s="17">
        <v>0.49184</v>
      </c>
      <c r="UJ21" s="17">
        <v>7.7</v>
      </c>
      <c r="UK21" s="17">
        <v>8</v>
      </c>
      <c r="UL21" s="17">
        <v>8</v>
      </c>
      <c r="UM21" s="17">
        <v>-0.3</v>
      </c>
      <c r="UN21" s="17">
        <v>8.1</v>
      </c>
      <c r="UO21" s="17">
        <v>7.3</v>
      </c>
      <c r="UP21" s="17">
        <v>7.3</v>
      </c>
      <c r="UQ21" s="17">
        <v>0.8</v>
      </c>
      <c r="UR21" s="17">
        <v>20.399999999999999</v>
      </c>
      <c r="US21" s="17">
        <v>20</v>
      </c>
      <c r="UT21" s="17">
        <v>19.436350000000001</v>
      </c>
      <c r="UU21" s="17">
        <v>0.96365000000000001</v>
      </c>
      <c r="UV21" s="17">
        <v>20.399999999999999</v>
      </c>
      <c r="UW21" s="17">
        <v>20</v>
      </c>
      <c r="UX21" s="17">
        <v>19.436350000000001</v>
      </c>
      <c r="UY21" s="17">
        <v>0.96365000000000001</v>
      </c>
      <c r="UZ21" s="17">
        <v>20</v>
      </c>
      <c r="VA21" s="17">
        <v>20</v>
      </c>
      <c r="VB21" s="17">
        <v>19.436350000000001</v>
      </c>
      <c r="VC21" s="17">
        <v>0.56364999999999998</v>
      </c>
      <c r="VD21" s="17">
        <v>9.5</v>
      </c>
      <c r="VE21" s="17">
        <v>7.9089999999999998</v>
      </c>
      <c r="VF21" s="17">
        <v>7.9089999999999998</v>
      </c>
      <c r="VG21" s="17">
        <v>1.591</v>
      </c>
      <c r="VH21" s="17">
        <v>17.3</v>
      </c>
      <c r="VI21" s="17">
        <v>47.515999999999998</v>
      </c>
      <c r="VJ21" s="17">
        <v>47.515999999999998</v>
      </c>
      <c r="VK21" s="17">
        <v>-30.216000000000001</v>
      </c>
      <c r="VL21" s="17">
        <v>0.5</v>
      </c>
      <c r="VM21" s="17">
        <v>1.647</v>
      </c>
      <c r="VN21" s="17">
        <v>1.647</v>
      </c>
      <c r="VO21" s="17">
        <v>-1.147</v>
      </c>
      <c r="VP21" s="17">
        <v>20.3</v>
      </c>
      <c r="VQ21" s="17">
        <v>17.568999999999999</v>
      </c>
      <c r="VR21" s="17">
        <v>17.568999999999999</v>
      </c>
      <c r="VS21" s="17">
        <v>2.7309999999999999</v>
      </c>
      <c r="VT21" s="17">
        <v>0.6</v>
      </c>
      <c r="VU21" s="17">
        <v>0.6</v>
      </c>
      <c r="VV21" s="17">
        <v>0.6</v>
      </c>
      <c r="VW21" s="17">
        <v>0</v>
      </c>
      <c r="VX21" s="17">
        <v>18.100000000000001</v>
      </c>
      <c r="VY21" s="17">
        <v>0.6</v>
      </c>
      <c r="VZ21" s="17">
        <v>11.35</v>
      </c>
      <c r="WA21" s="17">
        <v>6.75</v>
      </c>
      <c r="WB21" s="17">
        <v>14.3</v>
      </c>
      <c r="WC21" s="17">
        <v>0.3</v>
      </c>
      <c r="WD21" s="17">
        <v>7.39</v>
      </c>
      <c r="WE21" s="17">
        <v>6.91</v>
      </c>
      <c r="WF21" s="17">
        <v>15.5</v>
      </c>
      <c r="WG21" s="17">
        <v>13.108000000000001</v>
      </c>
      <c r="WH21" s="17">
        <v>13.108000000000001</v>
      </c>
      <c r="WI21" s="17">
        <v>2.3919999999999999</v>
      </c>
      <c r="WJ21" s="17">
        <v>4.8</v>
      </c>
      <c r="WK21" s="17">
        <v>4.2</v>
      </c>
      <c r="WL21" s="17">
        <v>4.2</v>
      </c>
      <c r="WM21" s="17">
        <v>0.6</v>
      </c>
      <c r="WN21" s="17">
        <v>2.4</v>
      </c>
      <c r="WO21" s="17">
        <v>2.4</v>
      </c>
      <c r="WP21" s="17">
        <v>2.4</v>
      </c>
      <c r="WQ21" s="17">
        <v>0</v>
      </c>
      <c r="WR21" s="17">
        <v>2.4</v>
      </c>
      <c r="WS21" s="17">
        <v>2.4</v>
      </c>
      <c r="WT21" s="17">
        <v>2.4</v>
      </c>
      <c r="WU21" s="17">
        <v>0</v>
      </c>
      <c r="WV21" s="17">
        <v>2.7</v>
      </c>
      <c r="WW21" s="17">
        <v>2.8</v>
      </c>
      <c r="WX21" s="17">
        <v>2.8</v>
      </c>
      <c r="WY21" s="17">
        <v>-0.1</v>
      </c>
      <c r="WZ21" s="17">
        <v>0.9</v>
      </c>
      <c r="XA21" s="17">
        <v>0.89500000000000002</v>
      </c>
      <c r="XB21" s="17">
        <v>0.89500000000000002</v>
      </c>
      <c r="XC21" s="17">
        <v>5.0000000000000001E-3</v>
      </c>
      <c r="XD21" s="17">
        <v>5.4</v>
      </c>
      <c r="XE21" s="17">
        <v>5.2</v>
      </c>
      <c r="XF21" s="17">
        <v>5.2</v>
      </c>
      <c r="XG21" s="17">
        <v>0.2</v>
      </c>
      <c r="XH21" s="17">
        <v>19.8</v>
      </c>
      <c r="XI21" s="17">
        <v>19.241980000000002</v>
      </c>
      <c r="XJ21" s="17">
        <v>19.241980000000002</v>
      </c>
      <c r="XK21" s="17">
        <v>0.55801999999999996</v>
      </c>
      <c r="XL21" s="17">
        <v>20</v>
      </c>
      <c r="XM21" s="17">
        <v>19.241980000000002</v>
      </c>
      <c r="XN21" s="17">
        <v>19.241980000000002</v>
      </c>
      <c r="XO21" s="17">
        <v>0.75802000000000003</v>
      </c>
      <c r="XP21" s="17">
        <v>9.1999999999999993</v>
      </c>
      <c r="XQ21" s="17">
        <v>10.8</v>
      </c>
      <c r="XR21" s="17">
        <v>10.8</v>
      </c>
      <c r="XS21" s="17">
        <v>-1.6</v>
      </c>
      <c r="XT21" s="17"/>
      <c r="XU21" s="17"/>
      <c r="XV21" s="17"/>
      <c r="XW21" s="17">
        <v>0</v>
      </c>
      <c r="XX21" s="17"/>
      <c r="XY21" s="17"/>
      <c r="XZ21" s="17"/>
      <c r="YA21" s="17">
        <v>0</v>
      </c>
      <c r="YB21" s="17"/>
      <c r="YC21" s="17"/>
      <c r="YD21" s="17"/>
      <c r="YE21" s="17">
        <v>0</v>
      </c>
      <c r="YF21" s="17"/>
      <c r="YG21" s="17"/>
      <c r="YH21" s="17"/>
      <c r="YI21" s="17">
        <v>0</v>
      </c>
      <c r="YJ21" s="17">
        <v>7.8</v>
      </c>
      <c r="YK21" s="17">
        <v>8.1</v>
      </c>
      <c r="YL21" s="17">
        <v>8.1</v>
      </c>
      <c r="YM21" s="17">
        <v>-0.3</v>
      </c>
      <c r="YN21" s="17"/>
      <c r="YO21" s="17"/>
      <c r="YP21" s="17"/>
      <c r="YQ21" s="17">
        <v>0</v>
      </c>
      <c r="YR21" s="17">
        <v>17.899999999999999</v>
      </c>
      <c r="YS21" s="17">
        <v>20</v>
      </c>
      <c r="YT21" s="17">
        <v>20</v>
      </c>
      <c r="YU21" s="17">
        <v>-2.1</v>
      </c>
    </row>
    <row r="22" spans="1:671" ht="24" customHeight="1" x14ac:dyDescent="0.35">
      <c r="A22" s="1"/>
      <c r="B22" s="16" t="s">
        <v>34</v>
      </c>
      <c r="C22" s="16" t="s">
        <v>747</v>
      </c>
      <c r="D22" s="17">
        <v>203.7</v>
      </c>
      <c r="E22" s="17">
        <v>203.40135000000001</v>
      </c>
      <c r="F22" s="17">
        <v>203.40136000000001</v>
      </c>
      <c r="G22" s="17">
        <v>0.29864000000000002</v>
      </c>
      <c r="H22" s="17">
        <v>630.9</v>
      </c>
      <c r="I22" s="17">
        <v>650</v>
      </c>
      <c r="J22" s="17">
        <v>650</v>
      </c>
      <c r="K22" s="17">
        <v>-19.100000000000001</v>
      </c>
      <c r="L22" s="17"/>
      <c r="M22" s="17"/>
      <c r="N22" s="17"/>
      <c r="O22" s="17">
        <v>0</v>
      </c>
      <c r="P22" s="17"/>
      <c r="Q22" s="17"/>
      <c r="R22" s="17"/>
      <c r="S22" s="17">
        <v>0</v>
      </c>
      <c r="T22" s="17"/>
      <c r="U22" s="17"/>
      <c r="V22" s="17"/>
      <c r="W22" s="17">
        <v>0</v>
      </c>
      <c r="X22" s="17">
        <v>60.8</v>
      </c>
      <c r="Y22" s="17">
        <v>61.282800000000002</v>
      </c>
      <c r="Z22" s="17">
        <v>61.282800000000002</v>
      </c>
      <c r="AA22" s="17">
        <v>-0.48280000000000001</v>
      </c>
      <c r="AB22" s="17">
        <v>227.6</v>
      </c>
      <c r="AC22" s="17">
        <v>225</v>
      </c>
      <c r="AD22" s="17">
        <v>225</v>
      </c>
      <c r="AE22" s="17">
        <v>2.6</v>
      </c>
      <c r="AF22" s="17"/>
      <c r="AG22" s="17"/>
      <c r="AH22" s="17"/>
      <c r="AI22" s="17">
        <v>0</v>
      </c>
      <c r="AJ22" s="17">
        <v>0</v>
      </c>
      <c r="AK22" s="17"/>
      <c r="AL22" s="17"/>
      <c r="AM22" s="17">
        <v>0</v>
      </c>
      <c r="AN22" s="17">
        <v>105.1</v>
      </c>
      <c r="AO22" s="17">
        <v>116.55</v>
      </c>
      <c r="AP22" s="17">
        <v>116.55</v>
      </c>
      <c r="AQ22" s="17">
        <v>-11.45</v>
      </c>
      <c r="AR22" s="17">
        <v>105.4</v>
      </c>
      <c r="AS22" s="17">
        <v>116.55</v>
      </c>
      <c r="AT22" s="17">
        <v>116.55</v>
      </c>
      <c r="AU22" s="17">
        <v>-11.15</v>
      </c>
      <c r="AV22" s="17">
        <v>105.5</v>
      </c>
      <c r="AW22" s="17">
        <v>116.55</v>
      </c>
      <c r="AX22" s="17">
        <v>116.55</v>
      </c>
      <c r="AY22" s="17">
        <v>-11.05</v>
      </c>
      <c r="AZ22" s="17">
        <v>215.2</v>
      </c>
      <c r="BA22" s="17">
        <v>175.35</v>
      </c>
      <c r="BB22" s="17">
        <v>175.35</v>
      </c>
      <c r="BC22" s="17">
        <v>39.85</v>
      </c>
      <c r="BD22" s="17">
        <v>112</v>
      </c>
      <c r="BE22" s="17">
        <v>120.0309</v>
      </c>
      <c r="BF22" s="17">
        <v>120.0309</v>
      </c>
      <c r="BG22" s="17">
        <v>-8.0309000000000008</v>
      </c>
      <c r="BH22" s="17">
        <v>67.8</v>
      </c>
      <c r="BI22" s="17">
        <v>60.19567</v>
      </c>
      <c r="BJ22" s="17">
        <v>60.19567</v>
      </c>
      <c r="BK22" s="17">
        <v>7.60433</v>
      </c>
      <c r="BL22" s="17"/>
      <c r="BM22" s="17"/>
      <c r="BN22" s="17"/>
      <c r="BO22" s="17">
        <v>0</v>
      </c>
      <c r="BP22" s="17"/>
      <c r="BQ22" s="17"/>
      <c r="BR22" s="17"/>
      <c r="BS22" s="17">
        <v>0</v>
      </c>
      <c r="BT22" s="17"/>
      <c r="BU22" s="17"/>
      <c r="BV22" s="17"/>
      <c r="BW22" s="17">
        <v>0</v>
      </c>
      <c r="BX22" s="17"/>
      <c r="BY22" s="17"/>
      <c r="BZ22" s="17"/>
      <c r="CA22" s="17">
        <v>0</v>
      </c>
      <c r="CB22" s="17"/>
      <c r="CC22" s="17"/>
      <c r="CD22" s="17"/>
      <c r="CE22" s="17">
        <v>0</v>
      </c>
      <c r="CF22" s="17">
        <v>168.1</v>
      </c>
      <c r="CG22" s="17">
        <v>164.06704999999999</v>
      </c>
      <c r="CH22" s="17">
        <v>164.06704999999999</v>
      </c>
      <c r="CI22" s="17">
        <v>4.0329499999999996</v>
      </c>
      <c r="CJ22" s="17">
        <v>6.3</v>
      </c>
      <c r="CK22" s="17">
        <v>5.5557800000000004</v>
      </c>
      <c r="CL22" s="17">
        <v>5.5557800000000004</v>
      </c>
      <c r="CM22" s="17">
        <v>0.74421999999999999</v>
      </c>
      <c r="CN22" s="17">
        <v>4.8</v>
      </c>
      <c r="CO22" s="17">
        <v>2.98332</v>
      </c>
      <c r="CP22" s="17">
        <v>2.98332</v>
      </c>
      <c r="CQ22" s="17">
        <v>1.8166800000000001</v>
      </c>
      <c r="CR22" s="17">
        <v>0</v>
      </c>
      <c r="CS22" s="17"/>
      <c r="CT22" s="17"/>
      <c r="CU22" s="17">
        <v>0</v>
      </c>
      <c r="CV22" s="17">
        <v>6.6</v>
      </c>
      <c r="CW22" s="17">
        <v>0</v>
      </c>
      <c r="CX22" s="17">
        <v>0</v>
      </c>
      <c r="CY22" s="17">
        <v>6.6</v>
      </c>
      <c r="CZ22" s="17"/>
      <c r="DA22" s="17"/>
      <c r="DB22" s="17"/>
      <c r="DC22" s="17">
        <v>0</v>
      </c>
      <c r="DD22" s="17">
        <v>73.7</v>
      </c>
      <c r="DE22" s="17">
        <v>15.447990000000001</v>
      </c>
      <c r="DF22" s="17">
        <v>15.447990000000001</v>
      </c>
      <c r="DG22" s="17">
        <v>58.252009999999999</v>
      </c>
      <c r="DH22" s="17"/>
      <c r="DI22" s="17"/>
      <c r="DJ22" s="17"/>
      <c r="DK22" s="17">
        <v>0</v>
      </c>
      <c r="DL22" s="17"/>
      <c r="DM22" s="17"/>
      <c r="DN22" s="17"/>
      <c r="DO22" s="17">
        <v>0</v>
      </c>
      <c r="DP22" s="17"/>
      <c r="DQ22" s="17"/>
      <c r="DR22" s="17"/>
      <c r="DS22" s="17">
        <v>0</v>
      </c>
      <c r="DT22" s="17"/>
      <c r="DU22" s="17"/>
      <c r="DV22" s="17"/>
      <c r="DW22" s="17">
        <v>0</v>
      </c>
      <c r="DX22" s="17">
        <v>110.7</v>
      </c>
      <c r="DY22" s="17">
        <v>40.462539999999997</v>
      </c>
      <c r="DZ22" s="17">
        <v>61.867800000000003</v>
      </c>
      <c r="EA22" s="17">
        <v>48.8322</v>
      </c>
      <c r="EB22" s="17">
        <v>188.7</v>
      </c>
      <c r="EC22" s="17">
        <v>220.69499999999999</v>
      </c>
      <c r="ED22" s="17">
        <v>220.69499999999999</v>
      </c>
      <c r="EE22" s="17">
        <v>-31.995000000000001</v>
      </c>
      <c r="EF22" s="17"/>
      <c r="EG22" s="17"/>
      <c r="EH22" s="17"/>
      <c r="EI22" s="17">
        <v>0</v>
      </c>
      <c r="EJ22" s="17"/>
      <c r="EK22" s="17"/>
      <c r="EL22" s="17"/>
      <c r="EM22" s="17">
        <v>0</v>
      </c>
      <c r="EN22" s="17"/>
      <c r="EO22" s="17"/>
      <c r="EP22" s="17"/>
      <c r="EQ22" s="17">
        <v>0</v>
      </c>
      <c r="ER22" s="17">
        <v>6.5</v>
      </c>
      <c r="ES22" s="17">
        <v>6.39</v>
      </c>
      <c r="ET22" s="17">
        <v>6.39</v>
      </c>
      <c r="EU22" s="17">
        <v>0.11</v>
      </c>
      <c r="EV22" s="17">
        <v>417.3</v>
      </c>
      <c r="EW22" s="17">
        <v>448.84696000000002</v>
      </c>
      <c r="EX22" s="17">
        <v>448.84697999999997</v>
      </c>
      <c r="EY22" s="17">
        <v>-31.546980000000001</v>
      </c>
      <c r="EZ22" s="17">
        <v>81.3</v>
      </c>
      <c r="FA22" s="17">
        <v>62.14161</v>
      </c>
      <c r="FB22" s="17">
        <v>81.635559999999998</v>
      </c>
      <c r="FC22" s="17">
        <v>-0.33556000000000002</v>
      </c>
      <c r="FD22" s="17">
        <v>151.19999999999999</v>
      </c>
      <c r="FE22" s="17">
        <v>149.98721</v>
      </c>
      <c r="FF22" s="17">
        <v>149.98721</v>
      </c>
      <c r="FG22" s="17">
        <v>1.21279</v>
      </c>
      <c r="FH22" s="17">
        <v>42.1</v>
      </c>
      <c r="FI22" s="17">
        <v>41.89893</v>
      </c>
      <c r="FJ22" s="17">
        <v>41.89893</v>
      </c>
      <c r="FK22" s="17">
        <v>0.20107</v>
      </c>
      <c r="FL22" s="17">
        <v>18.8</v>
      </c>
      <c r="FM22" s="17">
        <v>19.21088</v>
      </c>
      <c r="FN22" s="17">
        <v>19.21088</v>
      </c>
      <c r="FO22" s="17">
        <v>-0.41088000000000002</v>
      </c>
      <c r="FP22" s="17">
        <v>19.3</v>
      </c>
      <c r="FQ22" s="17">
        <v>18.27017</v>
      </c>
      <c r="FR22" s="17">
        <v>18.27017</v>
      </c>
      <c r="FS22" s="17">
        <v>1.02983</v>
      </c>
      <c r="FT22" s="17">
        <v>93</v>
      </c>
      <c r="FU22" s="17">
        <v>87.773560000000003</v>
      </c>
      <c r="FV22" s="17">
        <v>87.773560000000003</v>
      </c>
      <c r="FW22" s="17">
        <v>5.2264400000000002</v>
      </c>
      <c r="FX22" s="17"/>
      <c r="FY22" s="17"/>
      <c r="FZ22" s="17"/>
      <c r="GA22" s="17">
        <v>0</v>
      </c>
      <c r="GB22" s="17"/>
      <c r="GC22" s="17"/>
      <c r="GD22" s="17"/>
      <c r="GE22" s="17">
        <v>0</v>
      </c>
      <c r="GF22" s="17"/>
      <c r="GG22" s="17"/>
      <c r="GH22" s="17"/>
      <c r="GI22" s="17">
        <v>0</v>
      </c>
      <c r="GJ22" s="17">
        <v>107.4</v>
      </c>
      <c r="GK22" s="17">
        <v>82.00309</v>
      </c>
      <c r="GL22" s="17">
        <v>110.48202000000001</v>
      </c>
      <c r="GM22" s="17">
        <v>-3.08202</v>
      </c>
      <c r="GN22" s="17">
        <v>45.9</v>
      </c>
      <c r="GO22" s="17">
        <v>47.082599999999999</v>
      </c>
      <c r="GP22" s="17">
        <v>47.082599999999999</v>
      </c>
      <c r="GQ22" s="17">
        <v>-1.1826000000000001</v>
      </c>
      <c r="GR22" s="17">
        <v>42.7</v>
      </c>
      <c r="GS22" s="17">
        <v>44.103009999999998</v>
      </c>
      <c r="GT22" s="17">
        <v>44.103009999999998</v>
      </c>
      <c r="GU22" s="17">
        <v>-1.4030100000000001</v>
      </c>
      <c r="GV22" s="17">
        <v>3.8</v>
      </c>
      <c r="GW22" s="17"/>
      <c r="GX22" s="17"/>
      <c r="GY22" s="17">
        <v>3.8</v>
      </c>
      <c r="GZ22" s="17">
        <v>28.6</v>
      </c>
      <c r="HA22" s="17">
        <v>30.58774</v>
      </c>
      <c r="HB22" s="17">
        <v>30.58774</v>
      </c>
      <c r="HC22" s="17">
        <v>-1.9877400000000001</v>
      </c>
      <c r="HD22" s="17">
        <v>171</v>
      </c>
      <c r="HE22" s="17">
        <v>174.55947</v>
      </c>
      <c r="HF22" s="17">
        <v>174.55947</v>
      </c>
      <c r="HG22" s="17">
        <v>-3.5594700000000001</v>
      </c>
      <c r="HH22" s="17"/>
      <c r="HI22" s="17"/>
      <c r="HJ22" s="17"/>
      <c r="HK22" s="17">
        <v>0</v>
      </c>
      <c r="HL22" s="17"/>
      <c r="HM22" s="17"/>
      <c r="HN22" s="17"/>
      <c r="HO22" s="17">
        <v>0</v>
      </c>
      <c r="HP22" s="17">
        <v>95.1</v>
      </c>
      <c r="HQ22" s="17">
        <v>95.545190000000005</v>
      </c>
      <c r="HR22" s="17">
        <v>95.545190000000005</v>
      </c>
      <c r="HS22" s="17">
        <v>-0.44518999999999997</v>
      </c>
      <c r="HT22" s="17">
        <v>0</v>
      </c>
      <c r="HU22" s="17"/>
      <c r="HV22" s="17"/>
      <c r="HW22" s="17">
        <v>0</v>
      </c>
      <c r="HX22" s="17"/>
      <c r="HY22" s="17"/>
      <c r="HZ22" s="17"/>
      <c r="IA22" s="17">
        <v>0</v>
      </c>
      <c r="IB22" s="17">
        <v>24.9</v>
      </c>
      <c r="IC22" s="17">
        <v>25.746649999999999</v>
      </c>
      <c r="ID22" s="17">
        <v>25.746649999999999</v>
      </c>
      <c r="IE22" s="17">
        <v>-0.84665000000000001</v>
      </c>
      <c r="IF22" s="17"/>
      <c r="IG22" s="17"/>
      <c r="IH22" s="17"/>
      <c r="II22" s="17">
        <v>0</v>
      </c>
      <c r="IJ22" s="17"/>
      <c r="IK22" s="17"/>
      <c r="IL22" s="17"/>
      <c r="IM22" s="17">
        <v>0</v>
      </c>
      <c r="IN22" s="17"/>
      <c r="IO22" s="17"/>
      <c r="IP22" s="17"/>
      <c r="IQ22" s="17">
        <v>0</v>
      </c>
      <c r="IR22" s="17">
        <v>84.3</v>
      </c>
      <c r="IS22" s="17">
        <v>66.999979999999994</v>
      </c>
      <c r="IT22" s="17">
        <v>67</v>
      </c>
      <c r="IU22" s="17">
        <v>17.3</v>
      </c>
      <c r="IV22" s="17">
        <v>81.099999999999994</v>
      </c>
      <c r="IW22" s="17">
        <v>70.152000000000001</v>
      </c>
      <c r="IX22" s="17">
        <v>70.152000000000001</v>
      </c>
      <c r="IY22" s="17">
        <v>10.948</v>
      </c>
      <c r="IZ22" s="17">
        <v>81</v>
      </c>
      <c r="JA22" s="17">
        <v>70.152000000000001</v>
      </c>
      <c r="JB22" s="17">
        <v>70.152000000000001</v>
      </c>
      <c r="JC22" s="17">
        <v>10.848000000000001</v>
      </c>
      <c r="JD22" s="17">
        <v>100.1</v>
      </c>
      <c r="JE22" s="17">
        <v>70.152000000000001</v>
      </c>
      <c r="JF22" s="17">
        <v>70.152000000000001</v>
      </c>
      <c r="JG22" s="17">
        <v>29.948</v>
      </c>
      <c r="JH22" s="17">
        <v>170.7</v>
      </c>
      <c r="JI22" s="17">
        <v>105.544</v>
      </c>
      <c r="JJ22" s="17">
        <v>105.544</v>
      </c>
      <c r="JK22" s="17">
        <v>65.156000000000006</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v>0</v>
      </c>
      <c r="KG22" s="17"/>
      <c r="KH22" s="17"/>
      <c r="KI22" s="17">
        <v>0</v>
      </c>
      <c r="KJ22" s="17">
        <v>0</v>
      </c>
      <c r="KK22" s="17"/>
      <c r="KL22" s="17"/>
      <c r="KM22" s="17">
        <v>0</v>
      </c>
      <c r="KN22" s="17">
        <v>0</v>
      </c>
      <c r="KO22" s="17"/>
      <c r="KP22" s="17"/>
      <c r="KQ22" s="17">
        <v>0</v>
      </c>
      <c r="KR22" s="17">
        <v>2.8</v>
      </c>
      <c r="KS22" s="17">
        <v>4.7853500000000002</v>
      </c>
      <c r="KT22" s="17">
        <v>4.7853500000000002</v>
      </c>
      <c r="KU22" s="17">
        <v>-1.9853499999999999</v>
      </c>
      <c r="KV22" s="17">
        <v>241.2</v>
      </c>
      <c r="KW22" s="17">
        <v>270.06801999999999</v>
      </c>
      <c r="KX22" s="17">
        <v>270.06801999999999</v>
      </c>
      <c r="KY22" s="17">
        <v>-28.868020000000001</v>
      </c>
      <c r="KZ22" s="17">
        <v>124.9</v>
      </c>
      <c r="LA22" s="17">
        <v>133.16030000000001</v>
      </c>
      <c r="LB22" s="17">
        <v>133.16031000000001</v>
      </c>
      <c r="LC22" s="17">
        <v>-8.2603100000000005</v>
      </c>
      <c r="LD22" s="17">
        <v>62.6</v>
      </c>
      <c r="LE22" s="17">
        <v>67.199219999999997</v>
      </c>
      <c r="LF22" s="17">
        <v>67.199219999999997</v>
      </c>
      <c r="LG22" s="17">
        <v>-4.5992199999999999</v>
      </c>
      <c r="LH22" s="17">
        <v>77.8</v>
      </c>
      <c r="LI22" s="17">
        <v>78.567970000000003</v>
      </c>
      <c r="LJ22" s="17">
        <v>78.567989999999995</v>
      </c>
      <c r="LK22" s="17">
        <v>-0.76798999999999995</v>
      </c>
      <c r="LL22" s="17">
        <v>29</v>
      </c>
      <c r="LM22" s="17">
        <v>29.980560000000001</v>
      </c>
      <c r="LN22" s="17">
        <v>29.980560000000001</v>
      </c>
      <c r="LO22" s="17">
        <v>-0.98055999999999999</v>
      </c>
      <c r="LP22" s="17">
        <v>0</v>
      </c>
      <c r="LQ22" s="17"/>
      <c r="LR22" s="17"/>
      <c r="LS22" s="17">
        <v>0</v>
      </c>
      <c r="LT22" s="17"/>
      <c r="LU22" s="17"/>
      <c r="LV22" s="17"/>
      <c r="LW22" s="17">
        <v>0</v>
      </c>
      <c r="LX22" s="17"/>
      <c r="LY22" s="17"/>
      <c r="LZ22" s="17"/>
      <c r="MA22" s="17">
        <v>0</v>
      </c>
      <c r="MB22" s="17">
        <v>113.9</v>
      </c>
      <c r="MC22" s="17">
        <v>115.218</v>
      </c>
      <c r="MD22" s="17">
        <v>115.218</v>
      </c>
      <c r="ME22" s="17">
        <v>-1.3180000000000001</v>
      </c>
      <c r="MF22" s="17">
        <v>0</v>
      </c>
      <c r="MG22" s="17"/>
      <c r="MH22" s="17"/>
      <c r="MI22" s="17">
        <v>0</v>
      </c>
      <c r="MJ22" s="17">
        <v>55.7</v>
      </c>
      <c r="MK22" s="17">
        <v>57.781999999999996</v>
      </c>
      <c r="ML22" s="17">
        <v>57.781999999999996</v>
      </c>
      <c r="MM22" s="17">
        <v>-2.0819999999999999</v>
      </c>
      <c r="MN22" s="17">
        <v>0</v>
      </c>
      <c r="MO22" s="17"/>
      <c r="MP22" s="17"/>
      <c r="MQ22" s="17">
        <v>0</v>
      </c>
      <c r="MR22" s="17"/>
      <c r="MS22" s="17"/>
      <c r="MT22" s="17"/>
      <c r="MU22" s="17">
        <v>0</v>
      </c>
      <c r="MV22" s="17"/>
      <c r="MW22" s="17"/>
      <c r="MX22" s="17"/>
      <c r="MY22" s="17">
        <v>0</v>
      </c>
      <c r="MZ22" s="17"/>
      <c r="NA22" s="17"/>
      <c r="NB22" s="17"/>
      <c r="NC22" s="17">
        <v>0</v>
      </c>
      <c r="ND22" s="17"/>
      <c r="NE22" s="17"/>
      <c r="NF22" s="17"/>
      <c r="NG22" s="17">
        <v>0</v>
      </c>
      <c r="NH22" s="17">
        <v>137.19999999999999</v>
      </c>
      <c r="NI22" s="17">
        <v>144.72297</v>
      </c>
      <c r="NJ22" s="17">
        <v>144.72297</v>
      </c>
      <c r="NK22" s="17">
        <v>-7.5229699999999999</v>
      </c>
      <c r="NL22" s="17">
        <v>78</v>
      </c>
      <c r="NM22" s="17">
        <v>72.578779999999995</v>
      </c>
      <c r="NN22" s="17">
        <v>72.578779999999995</v>
      </c>
      <c r="NO22" s="17">
        <v>5.4212199999999999</v>
      </c>
      <c r="NP22" s="17"/>
      <c r="NQ22" s="17"/>
      <c r="NR22" s="17"/>
      <c r="NS22" s="17">
        <v>0</v>
      </c>
      <c r="NT22" s="17">
        <v>8.4</v>
      </c>
      <c r="NU22" s="17">
        <v>7.2654899999999998</v>
      </c>
      <c r="NV22" s="17"/>
      <c r="NW22" s="17">
        <v>8.4</v>
      </c>
      <c r="NX22" s="17">
        <v>20</v>
      </c>
      <c r="NY22" s="17">
        <v>17.492709999999999</v>
      </c>
      <c r="NZ22" s="17">
        <v>17.492709999999999</v>
      </c>
      <c r="OA22" s="17">
        <v>2.5072899999999998</v>
      </c>
      <c r="OB22" s="17">
        <v>0.1</v>
      </c>
      <c r="OC22" s="17">
        <v>5.7000000000000002E-2</v>
      </c>
      <c r="OD22" s="17">
        <v>5.7000000000000002E-2</v>
      </c>
      <c r="OE22" s="17">
        <v>4.2999999999999997E-2</v>
      </c>
      <c r="OF22" s="17">
        <v>38.299999999999997</v>
      </c>
      <c r="OG22" s="17">
        <v>25.9</v>
      </c>
      <c r="OH22" s="17">
        <v>37.363</v>
      </c>
      <c r="OI22" s="17">
        <v>0.93700000000000006</v>
      </c>
      <c r="OJ22" s="17">
        <v>12.4</v>
      </c>
      <c r="OK22" s="17">
        <v>38.314</v>
      </c>
      <c r="OL22" s="17">
        <v>38.314</v>
      </c>
      <c r="OM22" s="17">
        <v>-25.914000000000001</v>
      </c>
      <c r="ON22" s="17">
        <v>9</v>
      </c>
      <c r="OO22" s="17">
        <v>10.759</v>
      </c>
      <c r="OP22" s="17">
        <v>10.759</v>
      </c>
      <c r="OQ22" s="17">
        <v>-1.7589999999999999</v>
      </c>
      <c r="OR22" s="17">
        <v>0</v>
      </c>
      <c r="OS22" s="17"/>
      <c r="OT22" s="17"/>
      <c r="OU22" s="17">
        <v>0</v>
      </c>
      <c r="OV22" s="17">
        <v>20.399999999999999</v>
      </c>
      <c r="OW22" s="17">
        <v>20.456230000000001</v>
      </c>
      <c r="OX22" s="17">
        <v>20.456230000000001</v>
      </c>
      <c r="OY22" s="17">
        <v>-5.6230000000000002E-2</v>
      </c>
      <c r="OZ22" s="17">
        <v>10</v>
      </c>
      <c r="PA22" s="17">
        <v>9.9830000000000005</v>
      </c>
      <c r="PB22" s="17">
        <v>9.9830000000000005</v>
      </c>
      <c r="PC22" s="17">
        <v>1.7000000000000001E-2</v>
      </c>
      <c r="PD22" s="17">
        <v>4.9000000000000004</v>
      </c>
      <c r="PE22" s="17">
        <v>5.67</v>
      </c>
      <c r="PF22" s="17">
        <v>5.67</v>
      </c>
      <c r="PG22" s="17">
        <v>-0.77</v>
      </c>
      <c r="PH22" s="17">
        <v>23.2</v>
      </c>
      <c r="PI22" s="17">
        <v>59.222999999999999</v>
      </c>
      <c r="PJ22" s="17">
        <v>59.222999999999999</v>
      </c>
      <c r="PK22" s="17">
        <v>-36.023000000000003</v>
      </c>
      <c r="PL22" s="17">
        <v>12.41</v>
      </c>
      <c r="PM22" s="17">
        <v>76.974999999999994</v>
      </c>
      <c r="PN22" s="17">
        <v>76.974999999999994</v>
      </c>
      <c r="PO22" s="17">
        <v>-64.564999999999998</v>
      </c>
      <c r="PP22" s="17">
        <v>1.3</v>
      </c>
      <c r="PQ22" s="17">
        <v>1.2</v>
      </c>
      <c r="PR22" s="17">
        <v>1.2</v>
      </c>
      <c r="PS22" s="17">
        <v>0.1</v>
      </c>
      <c r="PT22" s="17">
        <v>3.6</v>
      </c>
      <c r="PU22" s="17">
        <v>3.41</v>
      </c>
      <c r="PV22" s="17">
        <v>3.41</v>
      </c>
      <c r="PW22" s="17">
        <v>0.19</v>
      </c>
      <c r="PX22" s="17">
        <v>5.2</v>
      </c>
      <c r="PY22" s="17">
        <v>5</v>
      </c>
      <c r="PZ22" s="17">
        <v>5</v>
      </c>
      <c r="QA22" s="17">
        <v>0.2</v>
      </c>
      <c r="QB22" s="17">
        <v>20.9</v>
      </c>
      <c r="QC22" s="17">
        <v>20.422219999999999</v>
      </c>
      <c r="QD22" s="17">
        <v>20.422219999999999</v>
      </c>
      <c r="QE22" s="17">
        <v>0.47777999999999998</v>
      </c>
      <c r="QF22" s="17">
        <v>20.100000000000001</v>
      </c>
      <c r="QG22" s="17">
        <v>19.436350000000001</v>
      </c>
      <c r="QH22" s="17">
        <v>19.436350000000001</v>
      </c>
      <c r="QI22" s="17">
        <v>0.66364999999999996</v>
      </c>
      <c r="QJ22" s="17">
        <v>19.2</v>
      </c>
      <c r="QK22" s="17">
        <v>19</v>
      </c>
      <c r="QL22" s="17">
        <v>17.492709999999999</v>
      </c>
      <c r="QM22" s="17">
        <v>1.70729</v>
      </c>
      <c r="QN22" s="17">
        <v>3.5</v>
      </c>
      <c r="QO22" s="17">
        <v>3.4</v>
      </c>
      <c r="QP22" s="17">
        <v>3.4</v>
      </c>
      <c r="QQ22" s="17">
        <v>0.1</v>
      </c>
      <c r="QR22" s="17">
        <v>18.5</v>
      </c>
      <c r="QS22" s="17">
        <v>17.881440000000001</v>
      </c>
      <c r="QT22" s="17">
        <v>17.881440000000001</v>
      </c>
      <c r="QU22" s="17">
        <v>0.61856</v>
      </c>
      <c r="QV22" s="17">
        <v>8.99</v>
      </c>
      <c r="QW22" s="17">
        <v>7.5759999999999996</v>
      </c>
      <c r="QX22" s="17">
        <v>7.5759999999999996</v>
      </c>
      <c r="QY22" s="17">
        <v>1.4139999999999999</v>
      </c>
      <c r="QZ22" s="17">
        <v>10.210000000000001</v>
      </c>
      <c r="RA22" s="17">
        <v>7.101</v>
      </c>
      <c r="RB22" s="17">
        <v>7.101</v>
      </c>
      <c r="RC22" s="17">
        <v>3.109</v>
      </c>
      <c r="RD22" s="17">
        <v>9.3000000000000007</v>
      </c>
      <c r="RE22" s="17">
        <v>8.9</v>
      </c>
      <c r="RF22" s="17">
        <v>10.34</v>
      </c>
      <c r="RG22" s="17">
        <v>-1.04</v>
      </c>
      <c r="RH22" s="17">
        <v>19.7</v>
      </c>
      <c r="RI22" s="17">
        <v>19.399999999999999</v>
      </c>
      <c r="RJ22" s="17">
        <v>23.93</v>
      </c>
      <c r="RK22" s="17">
        <v>-4.2300000000000004</v>
      </c>
      <c r="RL22" s="17">
        <v>12.9</v>
      </c>
      <c r="RM22" s="17">
        <v>1.8149999999999999</v>
      </c>
      <c r="RN22" s="17">
        <v>1.8149999999999999</v>
      </c>
      <c r="RO22" s="17">
        <v>11.085000000000001</v>
      </c>
      <c r="RP22" s="17">
        <v>3.5</v>
      </c>
      <c r="RQ22" s="17">
        <v>3.45</v>
      </c>
      <c r="RR22" s="17">
        <v>3.45</v>
      </c>
      <c r="RS22" s="17">
        <v>0.05</v>
      </c>
      <c r="RT22" s="17">
        <v>20.100000000000001</v>
      </c>
      <c r="RU22" s="17">
        <v>19.792000000000002</v>
      </c>
      <c r="RV22" s="17">
        <v>19.792000000000002</v>
      </c>
      <c r="RW22" s="17">
        <v>0.308</v>
      </c>
      <c r="RX22" s="17">
        <v>2.9</v>
      </c>
      <c r="RY22" s="17">
        <v>2</v>
      </c>
      <c r="RZ22" s="17">
        <v>2</v>
      </c>
      <c r="SA22" s="17">
        <v>0.9</v>
      </c>
      <c r="SB22" s="17"/>
      <c r="SC22" s="17">
        <v>0.4</v>
      </c>
      <c r="SD22" s="17">
        <v>0.4</v>
      </c>
      <c r="SE22" s="17">
        <v>-0.4</v>
      </c>
      <c r="SF22" s="17">
        <v>0.1</v>
      </c>
      <c r="SG22" s="17">
        <v>3.4000000000000002E-2</v>
      </c>
      <c r="SH22" s="17">
        <v>3.4000000000000002E-2</v>
      </c>
      <c r="SI22" s="17">
        <v>6.6000000000000003E-2</v>
      </c>
      <c r="SJ22" s="17">
        <v>19.8</v>
      </c>
      <c r="SK22" s="17">
        <v>19.1448</v>
      </c>
      <c r="SL22" s="17">
        <v>19.1448</v>
      </c>
      <c r="SM22" s="17">
        <v>0.6552</v>
      </c>
      <c r="SN22" s="17">
        <v>12</v>
      </c>
      <c r="SO22" s="17">
        <v>11.078720000000001</v>
      </c>
      <c r="SP22" s="17">
        <v>11.078720000000001</v>
      </c>
      <c r="SQ22" s="17">
        <v>0.92127999999999999</v>
      </c>
      <c r="SR22" s="17">
        <v>20</v>
      </c>
      <c r="SS22" s="17">
        <v>19.436350000000001</v>
      </c>
      <c r="ST22" s="17">
        <v>19.436350000000001</v>
      </c>
      <c r="SU22" s="17">
        <v>0.56364999999999998</v>
      </c>
      <c r="SV22" s="17">
        <v>20.3</v>
      </c>
      <c r="SW22" s="17">
        <v>19.436350000000001</v>
      </c>
      <c r="SX22" s="17">
        <v>19.436350000000001</v>
      </c>
      <c r="SY22" s="17">
        <v>0.86365000000000003</v>
      </c>
      <c r="SZ22" s="17">
        <v>6.9</v>
      </c>
      <c r="TA22" s="17">
        <v>2.839</v>
      </c>
      <c r="TB22" s="17">
        <v>2.839</v>
      </c>
      <c r="TC22" s="17">
        <v>4.0609999999999999</v>
      </c>
      <c r="TD22" s="17">
        <v>16.8</v>
      </c>
      <c r="TE22" s="17">
        <v>4.7</v>
      </c>
      <c r="TF22" s="17">
        <v>4.7830000000000004</v>
      </c>
      <c r="TG22" s="17">
        <v>12.016999999999999</v>
      </c>
      <c r="TH22" s="17">
        <v>11.5</v>
      </c>
      <c r="TI22" s="17">
        <v>13.145</v>
      </c>
      <c r="TJ22" s="17">
        <v>13.145</v>
      </c>
      <c r="TK22" s="17">
        <v>-1.645</v>
      </c>
      <c r="TL22" s="17">
        <v>8.3000000000000007</v>
      </c>
      <c r="TM22" s="17">
        <v>3.2</v>
      </c>
      <c r="TN22" s="17">
        <v>14.247</v>
      </c>
      <c r="TO22" s="17">
        <v>-5.9470000000000001</v>
      </c>
      <c r="TP22" s="17">
        <v>30.6</v>
      </c>
      <c r="TQ22" s="17">
        <v>31.170999999999999</v>
      </c>
      <c r="TR22" s="17">
        <v>31.170999999999999</v>
      </c>
      <c r="TS22" s="17">
        <v>-0.57099999999999995</v>
      </c>
      <c r="TT22" s="17">
        <v>0</v>
      </c>
      <c r="TU22" s="17">
        <v>4.3999999999999997E-2</v>
      </c>
      <c r="TV22" s="17">
        <v>4.3999999999999997E-2</v>
      </c>
      <c r="TW22" s="17">
        <v>-4.3999999999999997E-2</v>
      </c>
      <c r="TX22" s="17">
        <v>0</v>
      </c>
      <c r="TY22" s="17">
        <v>6.5000000000000002E-2</v>
      </c>
      <c r="TZ22" s="17">
        <v>6.5000000000000002E-2</v>
      </c>
      <c r="UA22" s="17">
        <v>-6.5000000000000002E-2</v>
      </c>
      <c r="UB22" s="17">
        <v>1.9</v>
      </c>
      <c r="UC22" s="17">
        <v>12.27</v>
      </c>
      <c r="UD22" s="17">
        <v>12.27</v>
      </c>
      <c r="UE22" s="17">
        <v>-10.37</v>
      </c>
      <c r="UF22" s="17">
        <v>20.9</v>
      </c>
      <c r="UG22" s="17">
        <v>21</v>
      </c>
      <c r="UH22" s="17">
        <v>20.408159999999999</v>
      </c>
      <c r="UI22" s="17">
        <v>0.49184</v>
      </c>
      <c r="UJ22" s="17">
        <v>7.7</v>
      </c>
      <c r="UK22" s="17">
        <v>8</v>
      </c>
      <c r="UL22" s="17">
        <v>8</v>
      </c>
      <c r="UM22" s="17">
        <v>-0.3</v>
      </c>
      <c r="UN22" s="17">
        <v>8.1</v>
      </c>
      <c r="UO22" s="17">
        <v>7.3</v>
      </c>
      <c r="UP22" s="17">
        <v>7.3</v>
      </c>
      <c r="UQ22" s="17">
        <v>0.8</v>
      </c>
      <c r="UR22" s="17">
        <v>20.399999999999999</v>
      </c>
      <c r="US22" s="17">
        <v>20</v>
      </c>
      <c r="UT22" s="17">
        <v>19.436350000000001</v>
      </c>
      <c r="UU22" s="17">
        <v>0.96365000000000001</v>
      </c>
      <c r="UV22" s="17">
        <v>20.399999999999999</v>
      </c>
      <c r="UW22" s="17">
        <v>20</v>
      </c>
      <c r="UX22" s="17">
        <v>19.436350000000001</v>
      </c>
      <c r="UY22" s="17">
        <v>0.96365000000000001</v>
      </c>
      <c r="UZ22" s="17">
        <v>20</v>
      </c>
      <c r="VA22" s="17">
        <v>20</v>
      </c>
      <c r="VB22" s="17">
        <v>19.436350000000001</v>
      </c>
      <c r="VC22" s="17">
        <v>0.56364999999999998</v>
      </c>
      <c r="VD22" s="17">
        <v>8.9</v>
      </c>
      <c r="VE22" s="17">
        <v>8.3350000000000009</v>
      </c>
      <c r="VF22" s="17">
        <v>8.3350000000000009</v>
      </c>
      <c r="VG22" s="17">
        <v>0.56499999999999995</v>
      </c>
      <c r="VH22" s="17">
        <v>28.2</v>
      </c>
      <c r="VI22" s="17">
        <v>129.25700000000001</v>
      </c>
      <c r="VJ22" s="17">
        <v>129.25700000000001</v>
      </c>
      <c r="VK22" s="17">
        <v>-101.057</v>
      </c>
      <c r="VL22" s="17">
        <v>1.3</v>
      </c>
      <c r="VM22" s="17">
        <v>3.698</v>
      </c>
      <c r="VN22" s="17">
        <v>3.698</v>
      </c>
      <c r="VO22" s="17">
        <v>-2.3980000000000001</v>
      </c>
      <c r="VP22" s="17">
        <v>63</v>
      </c>
      <c r="VQ22" s="17">
        <v>41.908000000000001</v>
      </c>
      <c r="VR22" s="17">
        <v>41.908000000000001</v>
      </c>
      <c r="VS22" s="17">
        <v>21.091999999999999</v>
      </c>
      <c r="VT22" s="17">
        <v>0.6</v>
      </c>
      <c r="VU22" s="17">
        <v>0.6</v>
      </c>
      <c r="VV22" s="17">
        <v>0.6</v>
      </c>
      <c r="VW22" s="17">
        <v>0</v>
      </c>
      <c r="VX22" s="17">
        <v>20.3</v>
      </c>
      <c r="VY22" s="17">
        <v>0.3</v>
      </c>
      <c r="VZ22" s="17">
        <v>11.73</v>
      </c>
      <c r="WA22" s="17">
        <v>8.57</v>
      </c>
      <c r="WB22" s="17">
        <v>15.3</v>
      </c>
      <c r="WC22" s="17">
        <v>0.1</v>
      </c>
      <c r="WD22" s="17">
        <v>6.66</v>
      </c>
      <c r="WE22" s="17">
        <v>8.64</v>
      </c>
      <c r="WF22" s="17">
        <v>49.2</v>
      </c>
      <c r="WG22" s="17">
        <v>32.347000000000001</v>
      </c>
      <c r="WH22" s="17">
        <v>32.347000000000001</v>
      </c>
      <c r="WI22" s="17">
        <v>16.853000000000002</v>
      </c>
      <c r="WJ22" s="17">
        <v>4.8</v>
      </c>
      <c r="WK22" s="17">
        <v>4.2</v>
      </c>
      <c r="WL22" s="17">
        <v>4.2</v>
      </c>
      <c r="WM22" s="17">
        <v>0.6</v>
      </c>
      <c r="WN22" s="17">
        <v>2.4</v>
      </c>
      <c r="WO22" s="17">
        <v>2.4</v>
      </c>
      <c r="WP22" s="17">
        <v>2.4</v>
      </c>
      <c r="WQ22" s="17">
        <v>0</v>
      </c>
      <c r="WR22" s="17">
        <v>2.4</v>
      </c>
      <c r="WS22" s="17">
        <v>2.4</v>
      </c>
      <c r="WT22" s="17">
        <v>2.4</v>
      </c>
      <c r="WU22" s="17">
        <v>0</v>
      </c>
      <c r="WV22" s="17">
        <v>2.7</v>
      </c>
      <c r="WW22" s="17">
        <v>2.8</v>
      </c>
      <c r="WX22" s="17">
        <v>2.8</v>
      </c>
      <c r="WY22" s="17">
        <v>-0.1</v>
      </c>
      <c r="WZ22" s="17">
        <v>1.7</v>
      </c>
      <c r="XA22" s="17">
        <v>2.7109999999999999</v>
      </c>
      <c r="XB22" s="17">
        <v>2.7109999999999999</v>
      </c>
      <c r="XC22" s="17">
        <v>-1.0109999999999999</v>
      </c>
      <c r="XD22" s="17">
        <v>5.4</v>
      </c>
      <c r="XE22" s="17">
        <v>5.2</v>
      </c>
      <c r="XF22" s="17">
        <v>5.2</v>
      </c>
      <c r="XG22" s="17">
        <v>0.2</v>
      </c>
      <c r="XH22" s="17">
        <v>20</v>
      </c>
      <c r="XI22" s="17">
        <v>19.241980000000002</v>
      </c>
      <c r="XJ22" s="17">
        <v>19.241980000000002</v>
      </c>
      <c r="XK22" s="17">
        <v>0.75802000000000003</v>
      </c>
      <c r="XL22" s="17">
        <v>20</v>
      </c>
      <c r="XM22" s="17">
        <v>19.241980000000002</v>
      </c>
      <c r="XN22" s="17">
        <v>19.241980000000002</v>
      </c>
      <c r="XO22" s="17">
        <v>0.75802000000000003</v>
      </c>
      <c r="XP22" s="17">
        <v>8.6999999999999993</v>
      </c>
      <c r="XQ22" s="17">
        <v>10.8</v>
      </c>
      <c r="XR22" s="17">
        <v>10.8</v>
      </c>
      <c r="XS22" s="17">
        <v>-2.1</v>
      </c>
      <c r="XT22" s="17"/>
      <c r="XU22" s="17"/>
      <c r="XV22" s="17"/>
      <c r="XW22" s="17">
        <v>0</v>
      </c>
      <c r="XX22" s="17"/>
      <c r="XY22" s="17"/>
      <c r="XZ22" s="17"/>
      <c r="YA22" s="17">
        <v>0</v>
      </c>
      <c r="YB22" s="17"/>
      <c r="YC22" s="17"/>
      <c r="YD22" s="17"/>
      <c r="YE22" s="17">
        <v>0</v>
      </c>
      <c r="YF22" s="17"/>
      <c r="YG22" s="17"/>
      <c r="YH22" s="17"/>
      <c r="YI22" s="17">
        <v>0</v>
      </c>
      <c r="YJ22" s="17">
        <v>7.1</v>
      </c>
      <c r="YK22" s="17">
        <v>8.1</v>
      </c>
      <c r="YL22" s="17">
        <v>8.1</v>
      </c>
      <c r="YM22" s="17">
        <v>-1</v>
      </c>
      <c r="YN22" s="17"/>
      <c r="YO22" s="17"/>
      <c r="YP22" s="17"/>
      <c r="YQ22" s="17">
        <v>0</v>
      </c>
      <c r="YR22" s="17">
        <v>18</v>
      </c>
      <c r="YS22" s="17">
        <v>20</v>
      </c>
      <c r="YT22" s="17">
        <v>20</v>
      </c>
      <c r="YU22" s="17">
        <v>-2</v>
      </c>
    </row>
    <row r="23" spans="1:671" ht="24" customHeight="1" x14ac:dyDescent="0.35">
      <c r="A23" s="1"/>
      <c r="B23" s="16" t="s">
        <v>34</v>
      </c>
      <c r="C23" s="16" t="s">
        <v>748</v>
      </c>
      <c r="D23" s="17">
        <v>198</v>
      </c>
      <c r="E23" s="17">
        <v>203.40136000000001</v>
      </c>
      <c r="F23" s="17">
        <v>203.40136000000001</v>
      </c>
      <c r="G23" s="17">
        <v>-5.4013600000000004</v>
      </c>
      <c r="H23" s="17">
        <v>589.4</v>
      </c>
      <c r="I23" s="17">
        <v>593.62739999999997</v>
      </c>
      <c r="J23" s="17">
        <v>593.62741000000005</v>
      </c>
      <c r="K23" s="17">
        <v>-4.2274099999999999</v>
      </c>
      <c r="L23" s="17"/>
      <c r="M23" s="17"/>
      <c r="N23" s="17"/>
      <c r="O23" s="17">
        <v>0</v>
      </c>
      <c r="P23" s="17"/>
      <c r="Q23" s="17"/>
      <c r="R23" s="17"/>
      <c r="S23" s="17">
        <v>0</v>
      </c>
      <c r="T23" s="17"/>
      <c r="U23" s="17"/>
      <c r="V23" s="17"/>
      <c r="W23" s="17">
        <v>0</v>
      </c>
      <c r="X23" s="17">
        <v>58.1</v>
      </c>
      <c r="Y23" s="17">
        <v>61.282800000000002</v>
      </c>
      <c r="Z23" s="17">
        <v>61.282800000000002</v>
      </c>
      <c r="AA23" s="17">
        <v>-3.1827999999999999</v>
      </c>
      <c r="AB23" s="17">
        <v>221.2</v>
      </c>
      <c r="AC23" s="17">
        <v>225</v>
      </c>
      <c r="AD23" s="17">
        <v>225</v>
      </c>
      <c r="AE23" s="17">
        <v>-3.8</v>
      </c>
      <c r="AF23" s="17"/>
      <c r="AG23" s="17"/>
      <c r="AH23" s="17"/>
      <c r="AI23" s="17">
        <v>0</v>
      </c>
      <c r="AJ23" s="17">
        <v>0</v>
      </c>
      <c r="AK23" s="17"/>
      <c r="AL23" s="17"/>
      <c r="AM23" s="17">
        <v>0</v>
      </c>
      <c r="AN23" s="17">
        <v>127.7</v>
      </c>
      <c r="AO23" s="17">
        <v>116.55</v>
      </c>
      <c r="AP23" s="17">
        <v>111</v>
      </c>
      <c r="AQ23" s="17">
        <v>16.7</v>
      </c>
      <c r="AR23" s="17">
        <v>128.1</v>
      </c>
      <c r="AS23" s="17">
        <v>116.55</v>
      </c>
      <c r="AT23" s="17">
        <v>111</v>
      </c>
      <c r="AU23" s="17">
        <v>17.100000000000001</v>
      </c>
      <c r="AV23" s="17">
        <v>127.7</v>
      </c>
      <c r="AW23" s="17">
        <v>116.55</v>
      </c>
      <c r="AX23" s="17">
        <v>111</v>
      </c>
      <c r="AY23" s="17">
        <v>16.7</v>
      </c>
      <c r="AZ23" s="17">
        <v>228.8</v>
      </c>
      <c r="BA23" s="17">
        <v>175.35</v>
      </c>
      <c r="BB23" s="17">
        <v>167</v>
      </c>
      <c r="BC23" s="17">
        <v>61.8</v>
      </c>
      <c r="BD23" s="17">
        <v>111.4</v>
      </c>
      <c r="BE23" s="17">
        <v>120.0309</v>
      </c>
      <c r="BF23" s="17">
        <v>120.0309</v>
      </c>
      <c r="BG23" s="17">
        <v>-8.6309000000000005</v>
      </c>
      <c r="BH23" s="17">
        <v>67.8</v>
      </c>
      <c r="BI23" s="17">
        <v>60.19567</v>
      </c>
      <c r="BJ23" s="17">
        <v>60.19567</v>
      </c>
      <c r="BK23" s="17">
        <v>7.60433</v>
      </c>
      <c r="BL23" s="17"/>
      <c r="BM23" s="17"/>
      <c r="BN23" s="17"/>
      <c r="BO23" s="17">
        <v>0</v>
      </c>
      <c r="BP23" s="17"/>
      <c r="BQ23" s="17"/>
      <c r="BR23" s="17"/>
      <c r="BS23" s="17">
        <v>0</v>
      </c>
      <c r="BT23" s="17"/>
      <c r="BU23" s="17"/>
      <c r="BV23" s="17"/>
      <c r="BW23" s="17">
        <v>0</v>
      </c>
      <c r="BX23" s="17"/>
      <c r="BY23" s="17"/>
      <c r="BZ23" s="17"/>
      <c r="CA23" s="17">
        <v>0</v>
      </c>
      <c r="CB23" s="17"/>
      <c r="CC23" s="17"/>
      <c r="CD23" s="17"/>
      <c r="CE23" s="17">
        <v>0</v>
      </c>
      <c r="CF23" s="17">
        <v>151</v>
      </c>
      <c r="CG23" s="17">
        <v>152.00812999999999</v>
      </c>
      <c r="CH23" s="17">
        <v>152.00812999999999</v>
      </c>
      <c r="CI23" s="17">
        <v>-1.00813</v>
      </c>
      <c r="CJ23" s="17">
        <v>5.2</v>
      </c>
      <c r="CK23" s="17">
        <v>5.5557800000000004</v>
      </c>
      <c r="CL23" s="17">
        <v>5.5557800000000004</v>
      </c>
      <c r="CM23" s="17">
        <v>-0.35577999999999999</v>
      </c>
      <c r="CN23" s="17">
        <v>4.5</v>
      </c>
      <c r="CO23" s="17">
        <v>2.98332</v>
      </c>
      <c r="CP23" s="17">
        <v>2.98332</v>
      </c>
      <c r="CQ23" s="17">
        <v>1.51668</v>
      </c>
      <c r="CR23" s="17">
        <v>0</v>
      </c>
      <c r="CS23" s="17"/>
      <c r="CT23" s="17"/>
      <c r="CU23" s="17">
        <v>0</v>
      </c>
      <c r="CV23" s="17">
        <v>6.7</v>
      </c>
      <c r="CW23" s="17">
        <v>0</v>
      </c>
      <c r="CX23" s="17">
        <v>6.8787000000000003</v>
      </c>
      <c r="CY23" s="17">
        <v>-0.1787</v>
      </c>
      <c r="CZ23" s="17"/>
      <c r="DA23" s="17"/>
      <c r="DB23" s="17"/>
      <c r="DC23" s="17">
        <v>0</v>
      </c>
      <c r="DD23" s="17">
        <v>48.3</v>
      </c>
      <c r="DE23" s="17">
        <v>15.447990000000001</v>
      </c>
      <c r="DF23" s="17">
        <v>15.447990000000001</v>
      </c>
      <c r="DG23" s="17">
        <v>32.85201</v>
      </c>
      <c r="DH23" s="17"/>
      <c r="DI23" s="17"/>
      <c r="DJ23" s="17"/>
      <c r="DK23" s="17">
        <v>0</v>
      </c>
      <c r="DL23" s="17"/>
      <c r="DM23" s="17"/>
      <c r="DN23" s="17"/>
      <c r="DO23" s="17">
        <v>0</v>
      </c>
      <c r="DP23" s="17"/>
      <c r="DQ23" s="17"/>
      <c r="DR23" s="17"/>
      <c r="DS23" s="17">
        <v>0</v>
      </c>
      <c r="DT23" s="17"/>
      <c r="DU23" s="17"/>
      <c r="DV23" s="17"/>
      <c r="DW23" s="17">
        <v>0</v>
      </c>
      <c r="DX23" s="17">
        <v>108.7</v>
      </c>
      <c r="DY23" s="17">
        <v>69.571780000000004</v>
      </c>
      <c r="DZ23" s="17">
        <v>112.46647</v>
      </c>
      <c r="EA23" s="17">
        <v>-3.76647</v>
      </c>
      <c r="EB23" s="17">
        <v>174.5</v>
      </c>
      <c r="EC23" s="17">
        <v>220.69499999999999</v>
      </c>
      <c r="ED23" s="17">
        <v>220.69499999999999</v>
      </c>
      <c r="EE23" s="17">
        <v>-46.195</v>
      </c>
      <c r="EF23" s="17"/>
      <c r="EG23" s="17"/>
      <c r="EH23" s="17"/>
      <c r="EI23" s="17">
        <v>0</v>
      </c>
      <c r="EJ23" s="17"/>
      <c r="EK23" s="17"/>
      <c r="EL23" s="17"/>
      <c r="EM23" s="17">
        <v>0</v>
      </c>
      <c r="EN23" s="17"/>
      <c r="EO23" s="17"/>
      <c r="EP23" s="17"/>
      <c r="EQ23" s="17">
        <v>0</v>
      </c>
      <c r="ER23" s="17">
        <v>6.5</v>
      </c>
      <c r="ES23" s="17">
        <v>6.39</v>
      </c>
      <c r="ET23" s="17">
        <v>6.39</v>
      </c>
      <c r="EU23" s="17">
        <v>0.11</v>
      </c>
      <c r="EV23" s="17">
        <v>374.7</v>
      </c>
      <c r="EW23" s="17">
        <v>448.92108000000002</v>
      </c>
      <c r="EX23" s="17">
        <v>457.09426999999999</v>
      </c>
      <c r="EY23" s="17">
        <v>-82.394270000000006</v>
      </c>
      <c r="EZ23" s="17">
        <v>81.099999999999994</v>
      </c>
      <c r="FA23" s="17">
        <v>81.635570000000001</v>
      </c>
      <c r="FB23" s="17">
        <v>81.635570000000001</v>
      </c>
      <c r="FC23" s="17">
        <v>-0.53556999999999999</v>
      </c>
      <c r="FD23" s="17">
        <v>149.4</v>
      </c>
      <c r="FE23" s="17">
        <v>149.98721</v>
      </c>
      <c r="FF23" s="17">
        <v>151.36251999999999</v>
      </c>
      <c r="FG23" s="17">
        <v>-1.96252</v>
      </c>
      <c r="FH23" s="17">
        <v>40.700000000000003</v>
      </c>
      <c r="FI23" s="17">
        <v>41.89893</v>
      </c>
      <c r="FJ23" s="17">
        <v>41.89893</v>
      </c>
      <c r="FK23" s="17">
        <v>-1.1989300000000001</v>
      </c>
      <c r="FL23" s="17">
        <v>18.7</v>
      </c>
      <c r="FM23" s="17">
        <v>19.21088</v>
      </c>
      <c r="FN23" s="17">
        <v>19.21088</v>
      </c>
      <c r="FO23" s="17">
        <v>-0.51088</v>
      </c>
      <c r="FP23" s="17">
        <v>19.3</v>
      </c>
      <c r="FQ23" s="17">
        <v>18.27017</v>
      </c>
      <c r="FR23" s="17">
        <v>18.27017</v>
      </c>
      <c r="FS23" s="17">
        <v>1.02983</v>
      </c>
      <c r="FT23" s="17">
        <v>82.1</v>
      </c>
      <c r="FU23" s="17">
        <v>83.14367</v>
      </c>
      <c r="FV23" s="17">
        <v>83.14367</v>
      </c>
      <c r="FW23" s="17">
        <v>-1.0436700000000001</v>
      </c>
      <c r="FX23" s="17"/>
      <c r="FY23" s="17"/>
      <c r="FZ23" s="17"/>
      <c r="GA23" s="17">
        <v>0</v>
      </c>
      <c r="GB23" s="17"/>
      <c r="GC23" s="17"/>
      <c r="GD23" s="17"/>
      <c r="GE23" s="17">
        <v>0</v>
      </c>
      <c r="GF23" s="17"/>
      <c r="GG23" s="17"/>
      <c r="GH23" s="17"/>
      <c r="GI23" s="17">
        <v>0</v>
      </c>
      <c r="GJ23" s="17">
        <v>105.6</v>
      </c>
      <c r="GK23" s="17">
        <v>110.48202000000001</v>
      </c>
      <c r="GL23" s="17">
        <v>110.48202000000001</v>
      </c>
      <c r="GM23" s="17">
        <v>-4.8820199999999998</v>
      </c>
      <c r="GN23" s="17">
        <v>45.3</v>
      </c>
      <c r="GO23" s="17">
        <v>47.082599999999999</v>
      </c>
      <c r="GP23" s="17">
        <v>47.082599999999999</v>
      </c>
      <c r="GQ23" s="17">
        <v>-1.7826</v>
      </c>
      <c r="GR23" s="17">
        <v>41.4</v>
      </c>
      <c r="GS23" s="17">
        <v>44.103009999999998</v>
      </c>
      <c r="GT23" s="17">
        <v>44.103009999999998</v>
      </c>
      <c r="GU23" s="17">
        <v>-2.7030099999999999</v>
      </c>
      <c r="GV23" s="17">
        <v>3.8</v>
      </c>
      <c r="GW23" s="17"/>
      <c r="GX23" s="17"/>
      <c r="GY23" s="17">
        <v>3.8</v>
      </c>
      <c r="GZ23" s="17">
        <v>26.7</v>
      </c>
      <c r="HA23" s="17">
        <v>30.58774</v>
      </c>
      <c r="HB23" s="17">
        <v>30.58774</v>
      </c>
      <c r="HC23" s="17">
        <v>-3.88774</v>
      </c>
      <c r="HD23" s="17">
        <v>165.9</v>
      </c>
      <c r="HE23" s="17">
        <v>174.55947</v>
      </c>
      <c r="HF23" s="17">
        <v>174.55948000000001</v>
      </c>
      <c r="HG23" s="17">
        <v>-8.6594800000000003</v>
      </c>
      <c r="HH23" s="17"/>
      <c r="HI23" s="17"/>
      <c r="HJ23" s="17"/>
      <c r="HK23" s="17">
        <v>0</v>
      </c>
      <c r="HL23" s="17"/>
      <c r="HM23" s="17"/>
      <c r="HN23" s="17"/>
      <c r="HO23" s="17">
        <v>0</v>
      </c>
      <c r="HP23" s="17">
        <v>93.6</v>
      </c>
      <c r="HQ23" s="17">
        <v>95.545190000000005</v>
      </c>
      <c r="HR23" s="17">
        <v>95.545190000000005</v>
      </c>
      <c r="HS23" s="17">
        <v>-1.94519</v>
      </c>
      <c r="HT23" s="17">
        <v>0</v>
      </c>
      <c r="HU23" s="17"/>
      <c r="HV23" s="17"/>
      <c r="HW23" s="17">
        <v>0</v>
      </c>
      <c r="HX23" s="17"/>
      <c r="HY23" s="17"/>
      <c r="HZ23" s="17"/>
      <c r="IA23" s="17">
        <v>0</v>
      </c>
      <c r="IB23" s="17">
        <v>24.3</v>
      </c>
      <c r="IC23" s="17">
        <v>25.746649999999999</v>
      </c>
      <c r="ID23" s="17">
        <v>25.746649999999999</v>
      </c>
      <c r="IE23" s="17">
        <v>-1.44665</v>
      </c>
      <c r="IF23" s="17"/>
      <c r="IG23" s="17"/>
      <c r="IH23" s="17"/>
      <c r="II23" s="17">
        <v>0</v>
      </c>
      <c r="IJ23" s="17"/>
      <c r="IK23" s="17"/>
      <c r="IL23" s="17"/>
      <c r="IM23" s="17">
        <v>0</v>
      </c>
      <c r="IN23" s="17"/>
      <c r="IO23" s="17"/>
      <c r="IP23" s="17"/>
      <c r="IQ23" s="17">
        <v>0</v>
      </c>
      <c r="IR23" s="17">
        <v>82.6</v>
      </c>
      <c r="IS23" s="17">
        <v>88.73603</v>
      </c>
      <c r="IT23" s="17">
        <v>88.73603</v>
      </c>
      <c r="IU23" s="17">
        <v>-6.1360299999999999</v>
      </c>
      <c r="IV23" s="17">
        <v>86.6</v>
      </c>
      <c r="IW23" s="17">
        <v>70.152000000000001</v>
      </c>
      <c r="IX23" s="17">
        <v>88.314769999999996</v>
      </c>
      <c r="IY23" s="17">
        <v>-1.7147699999999999</v>
      </c>
      <c r="IZ23" s="17">
        <v>86.4</v>
      </c>
      <c r="JA23" s="17">
        <v>70.152000000000001</v>
      </c>
      <c r="JB23" s="17">
        <v>88.314769999999996</v>
      </c>
      <c r="JC23" s="17">
        <v>-1.9147700000000001</v>
      </c>
      <c r="JD23" s="17">
        <v>80.900000000000006</v>
      </c>
      <c r="JE23" s="17">
        <v>70.152000000000001</v>
      </c>
      <c r="JF23" s="17">
        <v>88.314769999999996</v>
      </c>
      <c r="JG23" s="17">
        <v>-7.4147699999999999</v>
      </c>
      <c r="JH23" s="17">
        <v>171.3</v>
      </c>
      <c r="JI23" s="17">
        <v>105.544</v>
      </c>
      <c r="JJ23" s="17">
        <v>132.86997</v>
      </c>
      <c r="JK23" s="17">
        <v>38.430030000000002</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v>0</v>
      </c>
      <c r="KG23" s="17"/>
      <c r="KH23" s="17"/>
      <c r="KI23" s="17">
        <v>0</v>
      </c>
      <c r="KJ23" s="17">
        <v>0</v>
      </c>
      <c r="KK23" s="17"/>
      <c r="KL23" s="17"/>
      <c r="KM23" s="17">
        <v>0</v>
      </c>
      <c r="KN23" s="17">
        <v>0</v>
      </c>
      <c r="KO23" s="17"/>
      <c r="KP23" s="17"/>
      <c r="KQ23" s="17">
        <v>0</v>
      </c>
      <c r="KR23" s="17">
        <v>2.8</v>
      </c>
      <c r="KS23" s="17">
        <v>4.7853500000000002</v>
      </c>
      <c r="KT23" s="17">
        <v>4.7853599999999998</v>
      </c>
      <c r="KU23" s="17">
        <v>-1.98536</v>
      </c>
      <c r="KV23" s="17">
        <v>213</v>
      </c>
      <c r="KW23" s="17">
        <v>270.06801999999999</v>
      </c>
      <c r="KX23" s="17">
        <v>270.06803000000002</v>
      </c>
      <c r="KY23" s="17">
        <v>-57.06803</v>
      </c>
      <c r="KZ23" s="17">
        <v>109.3</v>
      </c>
      <c r="LA23" s="17">
        <v>133.16031000000001</v>
      </c>
      <c r="LB23" s="17">
        <v>133.16031000000001</v>
      </c>
      <c r="LC23" s="17">
        <v>-23.860309999999998</v>
      </c>
      <c r="LD23" s="17">
        <v>60.2</v>
      </c>
      <c r="LE23" s="17">
        <v>67.199219999999997</v>
      </c>
      <c r="LF23" s="17">
        <v>67.199219999999997</v>
      </c>
      <c r="LG23" s="17">
        <v>-6.9992200000000002</v>
      </c>
      <c r="LH23" s="17">
        <v>76.5</v>
      </c>
      <c r="LI23" s="17">
        <v>78.567989999999995</v>
      </c>
      <c r="LJ23" s="17">
        <v>78.567999999999998</v>
      </c>
      <c r="LK23" s="17">
        <v>-2.0680000000000001</v>
      </c>
      <c r="LL23" s="17">
        <v>27.2</v>
      </c>
      <c r="LM23" s="17">
        <v>29.980560000000001</v>
      </c>
      <c r="LN23" s="17">
        <v>29.980560000000001</v>
      </c>
      <c r="LO23" s="17">
        <v>-2.7805599999999999</v>
      </c>
      <c r="LP23" s="17">
        <v>0</v>
      </c>
      <c r="LQ23" s="17"/>
      <c r="LR23" s="17"/>
      <c r="LS23" s="17">
        <v>0</v>
      </c>
      <c r="LT23" s="17"/>
      <c r="LU23" s="17"/>
      <c r="LV23" s="17"/>
      <c r="LW23" s="17">
        <v>0</v>
      </c>
      <c r="LX23" s="17"/>
      <c r="LY23" s="17"/>
      <c r="LZ23" s="17"/>
      <c r="MA23" s="17">
        <v>0</v>
      </c>
      <c r="MB23" s="17">
        <v>114</v>
      </c>
      <c r="MC23" s="17">
        <v>115.218</v>
      </c>
      <c r="MD23" s="17">
        <v>115.218</v>
      </c>
      <c r="ME23" s="17">
        <v>-1.218</v>
      </c>
      <c r="MF23" s="17">
        <v>0</v>
      </c>
      <c r="MG23" s="17"/>
      <c r="MH23" s="17"/>
      <c r="MI23" s="17">
        <v>0</v>
      </c>
      <c r="MJ23" s="17">
        <v>56.3</v>
      </c>
      <c r="MK23" s="17">
        <v>57.781999999999996</v>
      </c>
      <c r="ML23" s="17">
        <v>57.781999999999996</v>
      </c>
      <c r="MM23" s="17">
        <v>-1.482</v>
      </c>
      <c r="MN23" s="17">
        <v>0</v>
      </c>
      <c r="MO23" s="17"/>
      <c r="MP23" s="17"/>
      <c r="MQ23" s="17">
        <v>0</v>
      </c>
      <c r="MR23" s="17"/>
      <c r="MS23" s="17"/>
      <c r="MT23" s="17"/>
      <c r="MU23" s="17">
        <v>0</v>
      </c>
      <c r="MV23" s="17"/>
      <c r="MW23" s="17"/>
      <c r="MX23" s="17"/>
      <c r="MY23" s="17">
        <v>0</v>
      </c>
      <c r="MZ23" s="17"/>
      <c r="NA23" s="17"/>
      <c r="NB23" s="17"/>
      <c r="NC23" s="17">
        <v>0</v>
      </c>
      <c r="ND23" s="17"/>
      <c r="NE23" s="17"/>
      <c r="NF23" s="17"/>
      <c r="NG23" s="17">
        <v>0</v>
      </c>
      <c r="NH23" s="17">
        <v>137.19999999999999</v>
      </c>
      <c r="NI23" s="17">
        <v>144.72297</v>
      </c>
      <c r="NJ23" s="17">
        <v>144.72297</v>
      </c>
      <c r="NK23" s="17">
        <v>-7.5229699999999999</v>
      </c>
      <c r="NL23" s="17">
        <v>78.2</v>
      </c>
      <c r="NM23" s="17">
        <v>72.578779999999995</v>
      </c>
      <c r="NN23" s="17">
        <v>72.578779999999995</v>
      </c>
      <c r="NO23" s="17">
        <v>5.6212200000000001</v>
      </c>
      <c r="NP23" s="17"/>
      <c r="NQ23" s="17"/>
      <c r="NR23" s="17"/>
      <c r="NS23" s="17">
        <v>0</v>
      </c>
      <c r="NT23" s="17">
        <v>8.4</v>
      </c>
      <c r="NU23" s="17">
        <v>7.2655000000000003</v>
      </c>
      <c r="NV23" s="17"/>
      <c r="NW23" s="17">
        <v>8.4</v>
      </c>
      <c r="NX23" s="17">
        <v>19.8</v>
      </c>
      <c r="NY23" s="17">
        <v>17.492709999999999</v>
      </c>
      <c r="NZ23" s="17">
        <v>17.492709999999999</v>
      </c>
      <c r="OA23" s="17">
        <v>2.3072900000000001</v>
      </c>
      <c r="OB23" s="17">
        <v>0.1</v>
      </c>
      <c r="OC23" s="17">
        <v>6.9000000000000006E-2</v>
      </c>
      <c r="OD23" s="17">
        <v>6.9000000000000006E-2</v>
      </c>
      <c r="OE23" s="17">
        <v>3.1E-2</v>
      </c>
      <c r="OF23" s="17">
        <v>41</v>
      </c>
      <c r="OG23" s="17">
        <v>26.7</v>
      </c>
      <c r="OH23" s="17">
        <v>38.576000000000001</v>
      </c>
      <c r="OI23" s="17">
        <v>2.4239999999999999</v>
      </c>
      <c r="OJ23" s="17">
        <v>59</v>
      </c>
      <c r="OK23" s="17">
        <v>59.344000000000001</v>
      </c>
      <c r="OL23" s="17">
        <v>59.344000000000001</v>
      </c>
      <c r="OM23" s="17">
        <v>-0.34399999999999997</v>
      </c>
      <c r="ON23" s="17">
        <v>9.5</v>
      </c>
      <c r="OO23" s="17">
        <v>10.6</v>
      </c>
      <c r="OP23" s="17">
        <v>10.6</v>
      </c>
      <c r="OQ23" s="17">
        <v>-1.1000000000000001</v>
      </c>
      <c r="OR23" s="17">
        <v>0</v>
      </c>
      <c r="OS23" s="17"/>
      <c r="OT23" s="17"/>
      <c r="OU23" s="17">
        <v>0</v>
      </c>
      <c r="OV23" s="17">
        <v>20.2</v>
      </c>
      <c r="OW23" s="17">
        <v>20.456230000000001</v>
      </c>
      <c r="OX23" s="17">
        <v>20.456230000000001</v>
      </c>
      <c r="OY23" s="17">
        <v>-0.25623000000000001</v>
      </c>
      <c r="OZ23" s="17">
        <v>10</v>
      </c>
      <c r="PA23" s="17">
        <v>9.9830000000000005</v>
      </c>
      <c r="PB23" s="17">
        <v>9.9830000000000005</v>
      </c>
      <c r="PC23" s="17">
        <v>1.7000000000000001E-2</v>
      </c>
      <c r="PD23" s="17">
        <v>4.7</v>
      </c>
      <c r="PE23" s="17">
        <v>5.67</v>
      </c>
      <c r="PF23" s="17">
        <v>5.67</v>
      </c>
      <c r="PG23" s="17">
        <v>-0.97</v>
      </c>
      <c r="PH23" s="17">
        <v>134.80000000000001</v>
      </c>
      <c r="PI23" s="17">
        <v>114.69199999999999</v>
      </c>
      <c r="PJ23" s="17">
        <v>114.69199999999999</v>
      </c>
      <c r="PK23" s="17">
        <v>20.108000000000001</v>
      </c>
      <c r="PL23" s="17">
        <v>69.709999999999994</v>
      </c>
      <c r="PM23" s="17">
        <v>85.647999999999996</v>
      </c>
      <c r="PN23" s="17">
        <v>85.647999999999996</v>
      </c>
      <c r="PO23" s="17">
        <v>-15.938000000000001</v>
      </c>
      <c r="PP23" s="17">
        <v>1.3</v>
      </c>
      <c r="PQ23" s="17">
        <v>1.2</v>
      </c>
      <c r="PR23" s="17">
        <v>1.2</v>
      </c>
      <c r="PS23" s="17">
        <v>0.1</v>
      </c>
      <c r="PT23" s="17">
        <v>3.6</v>
      </c>
      <c r="PU23" s="17">
        <v>3.41</v>
      </c>
      <c r="PV23" s="17">
        <v>3.41</v>
      </c>
      <c r="PW23" s="17">
        <v>0.19</v>
      </c>
      <c r="PX23" s="17">
        <v>5.0999999999999996</v>
      </c>
      <c r="PY23" s="17">
        <v>5</v>
      </c>
      <c r="PZ23" s="17">
        <v>5</v>
      </c>
      <c r="QA23" s="17">
        <v>0.1</v>
      </c>
      <c r="QB23" s="17">
        <v>20.3</v>
      </c>
      <c r="QC23" s="17">
        <v>20.422219999999999</v>
      </c>
      <c r="QD23" s="17">
        <v>20.422219999999999</v>
      </c>
      <c r="QE23" s="17">
        <v>-0.12222</v>
      </c>
      <c r="QF23" s="17">
        <v>19.8</v>
      </c>
      <c r="QG23" s="17">
        <v>19.436350000000001</v>
      </c>
      <c r="QH23" s="17">
        <v>19.436350000000001</v>
      </c>
      <c r="QI23" s="17">
        <v>0.36364999999999997</v>
      </c>
      <c r="QJ23" s="17">
        <v>19.2</v>
      </c>
      <c r="QK23" s="17">
        <v>19</v>
      </c>
      <c r="QL23" s="17">
        <v>17.492709999999999</v>
      </c>
      <c r="QM23" s="17">
        <v>1.70729</v>
      </c>
      <c r="QN23" s="17">
        <v>3.4</v>
      </c>
      <c r="QO23" s="17">
        <v>3.4</v>
      </c>
      <c r="QP23" s="17">
        <v>3.4</v>
      </c>
      <c r="QQ23" s="17">
        <v>0</v>
      </c>
      <c r="QR23" s="17">
        <v>18.5</v>
      </c>
      <c r="QS23" s="17">
        <v>17.881440000000001</v>
      </c>
      <c r="QT23" s="17">
        <v>17.881440000000001</v>
      </c>
      <c r="QU23" s="17">
        <v>0.61856</v>
      </c>
      <c r="QV23" s="17">
        <v>11.84</v>
      </c>
      <c r="QW23" s="17">
        <v>9.9380000000000006</v>
      </c>
      <c r="QX23" s="17">
        <v>9.9380000000000006</v>
      </c>
      <c r="QY23" s="17">
        <v>1.9019999999999999</v>
      </c>
      <c r="QZ23" s="17">
        <v>13.84</v>
      </c>
      <c r="RA23" s="17">
        <v>11.369</v>
      </c>
      <c r="RB23" s="17">
        <v>11.369</v>
      </c>
      <c r="RC23" s="17">
        <v>2.4710000000000001</v>
      </c>
      <c r="RD23" s="17">
        <v>9.5</v>
      </c>
      <c r="RE23" s="17">
        <v>8.6999999999999993</v>
      </c>
      <c r="RF23" s="17">
        <v>9.43</v>
      </c>
      <c r="RG23" s="17">
        <v>7.0000000000000007E-2</v>
      </c>
      <c r="RH23" s="17">
        <v>22.1</v>
      </c>
      <c r="RI23" s="17">
        <v>20.100000000000001</v>
      </c>
      <c r="RJ23" s="17">
        <v>23.12</v>
      </c>
      <c r="RK23" s="17">
        <v>-1.02</v>
      </c>
      <c r="RL23" s="17">
        <v>14.8</v>
      </c>
      <c r="RM23" s="17">
        <v>3.8919999999999999</v>
      </c>
      <c r="RN23" s="17">
        <v>3.8919999999999999</v>
      </c>
      <c r="RO23" s="17">
        <v>10.907999999999999</v>
      </c>
      <c r="RP23" s="17">
        <v>3.5</v>
      </c>
      <c r="RQ23" s="17">
        <v>3.45</v>
      </c>
      <c r="RR23" s="17">
        <v>3.45</v>
      </c>
      <c r="RS23" s="17">
        <v>0.05</v>
      </c>
      <c r="RT23" s="17">
        <v>20.100000000000001</v>
      </c>
      <c r="RU23" s="17">
        <v>19.792000000000002</v>
      </c>
      <c r="RV23" s="17">
        <v>19.792000000000002</v>
      </c>
      <c r="RW23" s="17">
        <v>0.308</v>
      </c>
      <c r="RX23" s="17">
        <v>2.9</v>
      </c>
      <c r="RY23" s="17">
        <v>2</v>
      </c>
      <c r="RZ23" s="17">
        <v>2</v>
      </c>
      <c r="SA23" s="17">
        <v>0.9</v>
      </c>
      <c r="SB23" s="17"/>
      <c r="SC23" s="17">
        <v>0.4</v>
      </c>
      <c r="SD23" s="17">
        <v>0.4</v>
      </c>
      <c r="SE23" s="17">
        <v>-0.4</v>
      </c>
      <c r="SF23" s="17">
        <v>0.1</v>
      </c>
      <c r="SG23" s="17">
        <v>7.6999999999999999E-2</v>
      </c>
      <c r="SH23" s="17">
        <v>7.6999999999999999E-2</v>
      </c>
      <c r="SI23" s="17">
        <v>2.3E-2</v>
      </c>
      <c r="SJ23" s="17">
        <v>19.8</v>
      </c>
      <c r="SK23" s="17">
        <v>19.1448</v>
      </c>
      <c r="SL23" s="17">
        <v>19.1448</v>
      </c>
      <c r="SM23" s="17">
        <v>0.6552</v>
      </c>
      <c r="SN23" s="17">
        <v>11.9</v>
      </c>
      <c r="SO23" s="17">
        <v>11.078720000000001</v>
      </c>
      <c r="SP23" s="17">
        <v>11.078720000000001</v>
      </c>
      <c r="SQ23" s="17">
        <v>0.82128000000000001</v>
      </c>
      <c r="SR23" s="17">
        <v>20.100000000000001</v>
      </c>
      <c r="SS23" s="17">
        <v>19.436350000000001</v>
      </c>
      <c r="ST23" s="17">
        <v>19.436350000000001</v>
      </c>
      <c r="SU23" s="17">
        <v>0.66364999999999996</v>
      </c>
      <c r="SV23" s="17">
        <v>20.2</v>
      </c>
      <c r="SW23" s="17">
        <v>19.436350000000001</v>
      </c>
      <c r="SX23" s="17">
        <v>19.436350000000001</v>
      </c>
      <c r="SY23" s="17">
        <v>0.76365000000000005</v>
      </c>
      <c r="SZ23" s="17">
        <v>2.8</v>
      </c>
      <c r="TA23" s="17">
        <v>2.8919999999999999</v>
      </c>
      <c r="TB23" s="17">
        <v>2.8919999999999999</v>
      </c>
      <c r="TC23" s="17">
        <v>-9.1999999999999998E-2</v>
      </c>
      <c r="TD23" s="17">
        <v>14</v>
      </c>
      <c r="TE23" s="17">
        <v>4.9000000000000004</v>
      </c>
      <c r="TF23" s="17">
        <v>3.823</v>
      </c>
      <c r="TG23" s="17">
        <v>10.177</v>
      </c>
      <c r="TH23" s="17">
        <v>24.8</v>
      </c>
      <c r="TI23" s="17">
        <v>23.443000000000001</v>
      </c>
      <c r="TJ23" s="17">
        <v>23.443000000000001</v>
      </c>
      <c r="TK23" s="17">
        <v>1.357</v>
      </c>
      <c r="TL23" s="17">
        <v>16.399999999999999</v>
      </c>
      <c r="TM23" s="17">
        <v>4.3</v>
      </c>
      <c r="TN23" s="17">
        <v>14.026</v>
      </c>
      <c r="TO23" s="17">
        <v>2.3740000000000001</v>
      </c>
      <c r="TP23" s="17">
        <v>26.9</v>
      </c>
      <c r="TQ23" s="17">
        <v>30.04</v>
      </c>
      <c r="TR23" s="17">
        <v>30.04</v>
      </c>
      <c r="TS23" s="17">
        <v>-3.14</v>
      </c>
      <c r="TT23" s="17">
        <v>0.2</v>
      </c>
      <c r="TU23" s="17">
        <v>4.2000000000000003E-2</v>
      </c>
      <c r="TV23" s="17">
        <v>4.2000000000000003E-2</v>
      </c>
      <c r="TW23" s="17">
        <v>0.158</v>
      </c>
      <c r="TX23" s="17">
        <v>0</v>
      </c>
      <c r="TY23" s="17">
        <v>4.2000000000000003E-2</v>
      </c>
      <c r="TZ23" s="17">
        <v>4.2000000000000003E-2</v>
      </c>
      <c r="UA23" s="17">
        <v>-4.2000000000000003E-2</v>
      </c>
      <c r="UB23" s="17">
        <v>18</v>
      </c>
      <c r="UC23" s="17">
        <v>20.38</v>
      </c>
      <c r="UD23" s="17">
        <v>20.38</v>
      </c>
      <c r="UE23" s="17">
        <v>-2.38</v>
      </c>
      <c r="UF23" s="17">
        <v>20.9</v>
      </c>
      <c r="UG23" s="17">
        <v>21</v>
      </c>
      <c r="UH23" s="17">
        <v>20.408159999999999</v>
      </c>
      <c r="UI23" s="17">
        <v>0.49184</v>
      </c>
      <c r="UJ23" s="17">
        <v>7.7</v>
      </c>
      <c r="UK23" s="17">
        <v>8</v>
      </c>
      <c r="UL23" s="17">
        <v>8</v>
      </c>
      <c r="UM23" s="17">
        <v>-0.3</v>
      </c>
      <c r="UN23" s="17">
        <v>8.1999999999999993</v>
      </c>
      <c r="UO23" s="17">
        <v>7.3</v>
      </c>
      <c r="UP23" s="17">
        <v>7.3</v>
      </c>
      <c r="UQ23" s="17">
        <v>0.9</v>
      </c>
      <c r="UR23" s="17">
        <v>20.399999999999999</v>
      </c>
      <c r="US23" s="17">
        <v>20</v>
      </c>
      <c r="UT23" s="17">
        <v>19.436350000000001</v>
      </c>
      <c r="UU23" s="17">
        <v>0.96365000000000001</v>
      </c>
      <c r="UV23" s="17">
        <v>20.399999999999999</v>
      </c>
      <c r="UW23" s="17">
        <v>20</v>
      </c>
      <c r="UX23" s="17">
        <v>19.436350000000001</v>
      </c>
      <c r="UY23" s="17">
        <v>0.96365000000000001</v>
      </c>
      <c r="UZ23" s="17">
        <v>20</v>
      </c>
      <c r="VA23" s="17">
        <v>20</v>
      </c>
      <c r="VB23" s="17">
        <v>19.436350000000001</v>
      </c>
      <c r="VC23" s="17">
        <v>0.56364999999999998</v>
      </c>
      <c r="VD23" s="17">
        <v>9.6</v>
      </c>
      <c r="VE23" s="17">
        <v>8.9459999999999997</v>
      </c>
      <c r="VF23" s="17">
        <v>8.9459999999999997</v>
      </c>
      <c r="VG23" s="17">
        <v>0.65400000000000003</v>
      </c>
      <c r="VH23" s="17">
        <v>119.8</v>
      </c>
      <c r="VI23" s="17">
        <v>186.75200000000001</v>
      </c>
      <c r="VJ23" s="17">
        <v>186.75200000000001</v>
      </c>
      <c r="VK23" s="17">
        <v>-66.951999999999998</v>
      </c>
      <c r="VL23" s="17">
        <v>3</v>
      </c>
      <c r="VM23" s="17">
        <v>6.1929999999999996</v>
      </c>
      <c r="VN23" s="17">
        <v>6.1929999999999996</v>
      </c>
      <c r="VO23" s="17">
        <v>-3.1930000000000001</v>
      </c>
      <c r="VP23" s="17">
        <v>102.6</v>
      </c>
      <c r="VQ23" s="17">
        <v>70.408000000000001</v>
      </c>
      <c r="VR23" s="17">
        <v>70.408000000000001</v>
      </c>
      <c r="VS23" s="17">
        <v>32.192</v>
      </c>
      <c r="VT23" s="17">
        <v>0.6</v>
      </c>
      <c r="VU23" s="17">
        <v>0.6</v>
      </c>
      <c r="VV23" s="17">
        <v>0.6</v>
      </c>
      <c r="VW23" s="17">
        <v>0</v>
      </c>
      <c r="VX23" s="17">
        <v>23.3</v>
      </c>
      <c r="VY23" s="17">
        <v>0.3</v>
      </c>
      <c r="VZ23" s="17">
        <v>6.38</v>
      </c>
      <c r="WA23" s="17">
        <v>16.920000000000002</v>
      </c>
      <c r="WB23" s="17">
        <v>20.8</v>
      </c>
      <c r="WC23" s="17"/>
      <c r="WD23" s="17">
        <v>2.93</v>
      </c>
      <c r="WE23" s="17">
        <v>17.87</v>
      </c>
      <c r="WF23" s="17">
        <v>81</v>
      </c>
      <c r="WG23" s="17">
        <v>53.664000000000001</v>
      </c>
      <c r="WH23" s="17">
        <v>53.664000000000001</v>
      </c>
      <c r="WI23" s="17">
        <v>27.335999999999999</v>
      </c>
      <c r="WJ23" s="17">
        <v>4.8</v>
      </c>
      <c r="WK23" s="17">
        <v>4.2</v>
      </c>
      <c r="WL23" s="17">
        <v>4.2</v>
      </c>
      <c r="WM23" s="17">
        <v>0.6</v>
      </c>
      <c r="WN23" s="17">
        <v>2.4</v>
      </c>
      <c r="WO23" s="17">
        <v>2.4</v>
      </c>
      <c r="WP23" s="17">
        <v>2.4</v>
      </c>
      <c r="WQ23" s="17">
        <v>0</v>
      </c>
      <c r="WR23" s="17">
        <v>2.4</v>
      </c>
      <c r="WS23" s="17">
        <v>2.4</v>
      </c>
      <c r="WT23" s="17">
        <v>2.4</v>
      </c>
      <c r="WU23" s="17">
        <v>0</v>
      </c>
      <c r="WV23" s="17">
        <v>2.7</v>
      </c>
      <c r="WW23" s="17">
        <v>2.8</v>
      </c>
      <c r="WX23" s="17">
        <v>2.8</v>
      </c>
      <c r="WY23" s="17">
        <v>-0.1</v>
      </c>
      <c r="WZ23" s="17">
        <v>6</v>
      </c>
      <c r="XA23" s="17">
        <v>5.2149999999999999</v>
      </c>
      <c r="XB23" s="17">
        <v>5.2149999999999999</v>
      </c>
      <c r="XC23" s="17">
        <v>0.78500000000000003</v>
      </c>
      <c r="XD23" s="17">
        <v>5.4</v>
      </c>
      <c r="XE23" s="17">
        <v>5.2</v>
      </c>
      <c r="XF23" s="17">
        <v>5.2</v>
      </c>
      <c r="XG23" s="17">
        <v>0.2</v>
      </c>
      <c r="XH23" s="17">
        <v>20</v>
      </c>
      <c r="XI23" s="17">
        <v>19.241980000000002</v>
      </c>
      <c r="XJ23" s="17">
        <v>19.241980000000002</v>
      </c>
      <c r="XK23" s="17">
        <v>0.75802000000000003</v>
      </c>
      <c r="XL23" s="17">
        <v>19.8</v>
      </c>
      <c r="XM23" s="17">
        <v>19.241980000000002</v>
      </c>
      <c r="XN23" s="17">
        <v>19.241980000000002</v>
      </c>
      <c r="XO23" s="17">
        <v>0.55801999999999996</v>
      </c>
      <c r="XP23" s="17">
        <v>9.1</v>
      </c>
      <c r="XQ23" s="17">
        <v>10.8</v>
      </c>
      <c r="XR23" s="17">
        <v>10.8</v>
      </c>
      <c r="XS23" s="17">
        <v>-1.7</v>
      </c>
      <c r="XT23" s="17"/>
      <c r="XU23" s="17"/>
      <c r="XV23" s="17"/>
      <c r="XW23" s="17">
        <v>0</v>
      </c>
      <c r="XX23" s="17"/>
      <c r="XY23" s="17"/>
      <c r="XZ23" s="17"/>
      <c r="YA23" s="17">
        <v>0</v>
      </c>
      <c r="YB23" s="17"/>
      <c r="YC23" s="17"/>
      <c r="YD23" s="17"/>
      <c r="YE23" s="17">
        <v>0</v>
      </c>
      <c r="YF23" s="17"/>
      <c r="YG23" s="17"/>
      <c r="YH23" s="17"/>
      <c r="YI23" s="17">
        <v>0</v>
      </c>
      <c r="YJ23" s="17">
        <v>6.6</v>
      </c>
      <c r="YK23" s="17">
        <v>8.1</v>
      </c>
      <c r="YL23" s="17">
        <v>8.1</v>
      </c>
      <c r="YM23" s="17">
        <v>-1.5</v>
      </c>
      <c r="YN23" s="17"/>
      <c r="YO23" s="17"/>
      <c r="YP23" s="17"/>
      <c r="YQ23" s="17">
        <v>0</v>
      </c>
      <c r="YR23" s="17">
        <v>17.399999999999999</v>
      </c>
      <c r="YS23" s="17">
        <v>20</v>
      </c>
      <c r="YT23" s="17">
        <v>20</v>
      </c>
      <c r="YU23" s="17">
        <v>-2.6</v>
      </c>
    </row>
    <row r="24" spans="1:671" ht="24" customHeight="1" x14ac:dyDescent="0.35">
      <c r="A24" s="1"/>
      <c r="B24" s="18" t="s">
        <v>34</v>
      </c>
      <c r="C24" s="18" t="s">
        <v>749</v>
      </c>
      <c r="D24" s="19">
        <v>206</v>
      </c>
      <c r="E24" s="19">
        <v>203.40136000000001</v>
      </c>
      <c r="F24" s="19">
        <v>203.40136000000001</v>
      </c>
      <c r="G24" s="19">
        <v>2.5986400000000001</v>
      </c>
      <c r="H24" s="19">
        <v>603.1</v>
      </c>
      <c r="I24" s="19">
        <v>593.62739999999997</v>
      </c>
      <c r="J24" s="19">
        <v>593.62741000000005</v>
      </c>
      <c r="K24" s="19">
        <v>9.4725900000000003</v>
      </c>
      <c r="L24" s="19"/>
      <c r="M24" s="19"/>
      <c r="N24" s="19"/>
      <c r="O24" s="19">
        <v>0</v>
      </c>
      <c r="P24" s="19"/>
      <c r="Q24" s="19"/>
      <c r="R24" s="19"/>
      <c r="S24" s="19">
        <v>0</v>
      </c>
      <c r="T24" s="19"/>
      <c r="U24" s="19"/>
      <c r="V24" s="19"/>
      <c r="W24" s="19">
        <v>0</v>
      </c>
      <c r="X24" s="19">
        <v>61.2</v>
      </c>
      <c r="Y24" s="19">
        <v>61.282800000000002</v>
      </c>
      <c r="Z24" s="19">
        <v>61.282800000000002</v>
      </c>
      <c r="AA24" s="19">
        <v>-8.2799999999999999E-2</v>
      </c>
      <c r="AB24" s="19">
        <v>225.2</v>
      </c>
      <c r="AC24" s="19">
        <v>225</v>
      </c>
      <c r="AD24" s="19">
        <v>225</v>
      </c>
      <c r="AE24" s="19">
        <v>0.2</v>
      </c>
      <c r="AF24" s="19"/>
      <c r="AG24" s="19"/>
      <c r="AH24" s="19"/>
      <c r="AI24" s="19">
        <v>0</v>
      </c>
      <c r="AJ24" s="19">
        <v>0</v>
      </c>
      <c r="AK24" s="19"/>
      <c r="AL24" s="19"/>
      <c r="AM24" s="19">
        <v>0</v>
      </c>
      <c r="AN24" s="19">
        <v>123.7</v>
      </c>
      <c r="AO24" s="19">
        <v>116.55</v>
      </c>
      <c r="AP24" s="19">
        <v>111</v>
      </c>
      <c r="AQ24" s="19">
        <v>12.7</v>
      </c>
      <c r="AR24" s="19">
        <v>124.2</v>
      </c>
      <c r="AS24" s="19">
        <v>116.55</v>
      </c>
      <c r="AT24" s="19">
        <v>111</v>
      </c>
      <c r="AU24" s="19">
        <v>13.2</v>
      </c>
      <c r="AV24" s="19">
        <v>123.3</v>
      </c>
      <c r="AW24" s="19">
        <v>116.55</v>
      </c>
      <c r="AX24" s="19">
        <v>111</v>
      </c>
      <c r="AY24" s="19">
        <v>12.3</v>
      </c>
      <c r="AZ24" s="19">
        <v>209</v>
      </c>
      <c r="BA24" s="19">
        <v>175.35</v>
      </c>
      <c r="BB24" s="19">
        <v>167</v>
      </c>
      <c r="BC24" s="19">
        <v>42</v>
      </c>
      <c r="BD24" s="19">
        <v>111.6</v>
      </c>
      <c r="BE24" s="19">
        <v>120.0309</v>
      </c>
      <c r="BF24" s="19">
        <v>120.0309</v>
      </c>
      <c r="BG24" s="19">
        <v>-8.4308999999999994</v>
      </c>
      <c r="BH24" s="19">
        <v>67.3</v>
      </c>
      <c r="BI24" s="19">
        <v>60.19567</v>
      </c>
      <c r="BJ24" s="19">
        <v>60.19567</v>
      </c>
      <c r="BK24" s="19">
        <v>7.10433</v>
      </c>
      <c r="BL24" s="19"/>
      <c r="BM24" s="19"/>
      <c r="BN24" s="19"/>
      <c r="BO24" s="19">
        <v>0</v>
      </c>
      <c r="BP24" s="19"/>
      <c r="BQ24" s="19"/>
      <c r="BR24" s="19"/>
      <c r="BS24" s="19">
        <v>0</v>
      </c>
      <c r="BT24" s="19"/>
      <c r="BU24" s="19"/>
      <c r="BV24" s="19"/>
      <c r="BW24" s="19">
        <v>0</v>
      </c>
      <c r="BX24" s="19"/>
      <c r="BY24" s="19"/>
      <c r="BZ24" s="19"/>
      <c r="CA24" s="19">
        <v>0</v>
      </c>
      <c r="CB24" s="19"/>
      <c r="CC24" s="19"/>
      <c r="CD24" s="19"/>
      <c r="CE24" s="19">
        <v>0</v>
      </c>
      <c r="CF24" s="19">
        <v>155.4</v>
      </c>
      <c r="CG24" s="19">
        <v>152.00812999999999</v>
      </c>
      <c r="CH24" s="19">
        <v>152.00812999999999</v>
      </c>
      <c r="CI24" s="19">
        <v>3.3918699999999999</v>
      </c>
      <c r="CJ24" s="19">
        <v>6.6</v>
      </c>
      <c r="CK24" s="19">
        <v>5.5557800000000004</v>
      </c>
      <c r="CL24" s="19">
        <v>5.5557800000000004</v>
      </c>
      <c r="CM24" s="19">
        <v>1.0442199999999999</v>
      </c>
      <c r="CN24" s="19">
        <v>4.9000000000000004</v>
      </c>
      <c r="CO24" s="19">
        <v>2.98332</v>
      </c>
      <c r="CP24" s="19">
        <v>2.98332</v>
      </c>
      <c r="CQ24" s="19">
        <v>1.9166799999999999</v>
      </c>
      <c r="CR24" s="19">
        <v>0</v>
      </c>
      <c r="CS24" s="19"/>
      <c r="CT24" s="19"/>
      <c r="CU24" s="19">
        <v>0</v>
      </c>
      <c r="CV24" s="19">
        <v>6.6</v>
      </c>
      <c r="CW24" s="19">
        <v>0</v>
      </c>
      <c r="CX24" s="19">
        <v>6.8787000000000003</v>
      </c>
      <c r="CY24" s="19">
        <v>-0.2787</v>
      </c>
      <c r="CZ24" s="19"/>
      <c r="DA24" s="19"/>
      <c r="DB24" s="19"/>
      <c r="DC24" s="19">
        <v>0</v>
      </c>
      <c r="DD24" s="19">
        <v>51.1</v>
      </c>
      <c r="DE24" s="19">
        <v>15.447990000000001</v>
      </c>
      <c r="DF24" s="19">
        <v>15.447990000000001</v>
      </c>
      <c r="DG24" s="19">
        <v>35.652009999999997</v>
      </c>
      <c r="DH24" s="19"/>
      <c r="DI24" s="19"/>
      <c r="DJ24" s="19"/>
      <c r="DK24" s="19">
        <v>0</v>
      </c>
      <c r="DL24" s="19"/>
      <c r="DM24" s="19"/>
      <c r="DN24" s="19"/>
      <c r="DO24" s="19">
        <v>0</v>
      </c>
      <c r="DP24" s="19"/>
      <c r="DQ24" s="19"/>
      <c r="DR24" s="19"/>
      <c r="DS24" s="19">
        <v>0</v>
      </c>
      <c r="DT24" s="19"/>
      <c r="DU24" s="19"/>
      <c r="DV24" s="19"/>
      <c r="DW24" s="19">
        <v>0</v>
      </c>
      <c r="DX24" s="19">
        <v>110.5</v>
      </c>
      <c r="DY24" s="19">
        <v>100.21651</v>
      </c>
      <c r="DZ24" s="19">
        <v>112.46647</v>
      </c>
      <c r="EA24" s="19">
        <v>-1.9664699999999999</v>
      </c>
      <c r="EB24" s="19">
        <v>177.9</v>
      </c>
      <c r="EC24" s="19">
        <v>220.69499999999999</v>
      </c>
      <c r="ED24" s="19">
        <v>220.69499999999999</v>
      </c>
      <c r="EE24" s="19">
        <v>-42.795000000000002</v>
      </c>
      <c r="EF24" s="19"/>
      <c r="EG24" s="19"/>
      <c r="EH24" s="19"/>
      <c r="EI24" s="19">
        <v>0</v>
      </c>
      <c r="EJ24" s="19"/>
      <c r="EK24" s="19"/>
      <c r="EL24" s="19"/>
      <c r="EM24" s="19">
        <v>0</v>
      </c>
      <c r="EN24" s="19"/>
      <c r="EO24" s="19"/>
      <c r="EP24" s="19"/>
      <c r="EQ24" s="19">
        <v>0</v>
      </c>
      <c r="ER24" s="19">
        <v>6.5</v>
      </c>
      <c r="ES24" s="19">
        <v>6.39</v>
      </c>
      <c r="ET24" s="19">
        <v>6.39</v>
      </c>
      <c r="EU24" s="19">
        <v>0.11</v>
      </c>
      <c r="EV24" s="19">
        <v>463.5</v>
      </c>
      <c r="EW24" s="19">
        <v>457.09426000000002</v>
      </c>
      <c r="EX24" s="19">
        <v>457.09426999999999</v>
      </c>
      <c r="EY24" s="19">
        <v>6.4057300000000001</v>
      </c>
      <c r="EZ24" s="19">
        <v>81.3</v>
      </c>
      <c r="FA24" s="19">
        <v>81.635570000000001</v>
      </c>
      <c r="FB24" s="19">
        <v>81.635570000000001</v>
      </c>
      <c r="FC24" s="19">
        <v>-0.33556999999999998</v>
      </c>
      <c r="FD24" s="19">
        <v>152.69999999999999</v>
      </c>
      <c r="FE24" s="19">
        <v>149.98721</v>
      </c>
      <c r="FF24" s="19">
        <v>151.36251999999999</v>
      </c>
      <c r="FG24" s="19">
        <v>1.33748</v>
      </c>
      <c r="FH24" s="19">
        <v>42.5</v>
      </c>
      <c r="FI24" s="19">
        <v>41.89893</v>
      </c>
      <c r="FJ24" s="19">
        <v>41.89893</v>
      </c>
      <c r="FK24" s="19">
        <v>0.60106999999999999</v>
      </c>
      <c r="FL24" s="19">
        <v>18.8</v>
      </c>
      <c r="FM24" s="19">
        <v>19.21088</v>
      </c>
      <c r="FN24" s="19">
        <v>19.21088</v>
      </c>
      <c r="FO24" s="19">
        <v>-0.41088000000000002</v>
      </c>
      <c r="FP24" s="19">
        <v>19.3</v>
      </c>
      <c r="FQ24" s="19">
        <v>18.27017</v>
      </c>
      <c r="FR24" s="19">
        <v>18.27017</v>
      </c>
      <c r="FS24" s="19">
        <v>1.02983</v>
      </c>
      <c r="FT24" s="19">
        <v>82.8</v>
      </c>
      <c r="FU24" s="19">
        <v>83.14367</v>
      </c>
      <c r="FV24" s="19">
        <v>83.14367</v>
      </c>
      <c r="FW24" s="19">
        <v>-0.34366999999999998</v>
      </c>
      <c r="FX24" s="19"/>
      <c r="FY24" s="19"/>
      <c r="FZ24" s="19"/>
      <c r="GA24" s="19">
        <v>0</v>
      </c>
      <c r="GB24" s="19"/>
      <c r="GC24" s="19"/>
      <c r="GD24" s="19"/>
      <c r="GE24" s="19">
        <v>0</v>
      </c>
      <c r="GF24" s="19"/>
      <c r="GG24" s="19"/>
      <c r="GH24" s="19"/>
      <c r="GI24" s="19">
        <v>0</v>
      </c>
      <c r="GJ24" s="19">
        <v>107.9</v>
      </c>
      <c r="GK24" s="19">
        <v>110.48202000000001</v>
      </c>
      <c r="GL24" s="19">
        <v>110.48202000000001</v>
      </c>
      <c r="GM24" s="19">
        <v>-2.58202</v>
      </c>
      <c r="GN24" s="19">
        <v>46.4</v>
      </c>
      <c r="GO24" s="19">
        <v>47.082599999999999</v>
      </c>
      <c r="GP24" s="19">
        <v>47.082599999999999</v>
      </c>
      <c r="GQ24" s="19">
        <v>-0.68259999999999998</v>
      </c>
      <c r="GR24" s="19">
        <v>43.5</v>
      </c>
      <c r="GS24" s="19">
        <v>44.103009999999998</v>
      </c>
      <c r="GT24" s="19">
        <v>44.103009999999998</v>
      </c>
      <c r="GU24" s="19">
        <v>-0.60301000000000005</v>
      </c>
      <c r="GV24" s="19">
        <v>3.8</v>
      </c>
      <c r="GW24" s="19"/>
      <c r="GX24" s="19"/>
      <c r="GY24" s="19">
        <v>3.8</v>
      </c>
      <c r="GZ24" s="19">
        <v>28.5</v>
      </c>
      <c r="HA24" s="19">
        <v>30.58774</v>
      </c>
      <c r="HB24" s="19">
        <v>30.58774</v>
      </c>
      <c r="HC24" s="19">
        <v>-2.0877400000000002</v>
      </c>
      <c r="HD24" s="19">
        <v>172.2</v>
      </c>
      <c r="HE24" s="19">
        <v>174.55947</v>
      </c>
      <c r="HF24" s="19">
        <v>174.55948000000001</v>
      </c>
      <c r="HG24" s="19">
        <v>-2.35948</v>
      </c>
      <c r="HH24" s="19"/>
      <c r="HI24" s="19"/>
      <c r="HJ24" s="19"/>
      <c r="HK24" s="19">
        <v>0</v>
      </c>
      <c r="HL24" s="19"/>
      <c r="HM24" s="19"/>
      <c r="HN24" s="19"/>
      <c r="HO24" s="19">
        <v>0</v>
      </c>
      <c r="HP24" s="19">
        <v>52.4</v>
      </c>
      <c r="HQ24" s="19">
        <v>95.545190000000005</v>
      </c>
      <c r="HR24" s="19">
        <v>95.545190000000005</v>
      </c>
      <c r="HS24" s="19">
        <v>-43.145189999999999</v>
      </c>
      <c r="HT24" s="19">
        <v>0</v>
      </c>
      <c r="HU24" s="19"/>
      <c r="HV24" s="19"/>
      <c r="HW24" s="19">
        <v>0</v>
      </c>
      <c r="HX24" s="19"/>
      <c r="HY24" s="19"/>
      <c r="HZ24" s="19"/>
      <c r="IA24" s="19">
        <v>0</v>
      </c>
      <c r="IB24" s="19">
        <v>24.8</v>
      </c>
      <c r="IC24" s="19">
        <v>25.746649999999999</v>
      </c>
      <c r="ID24" s="19">
        <v>31.953309999999998</v>
      </c>
      <c r="IE24" s="19">
        <v>-7.1533100000000003</v>
      </c>
      <c r="IF24" s="19"/>
      <c r="IG24" s="19"/>
      <c r="IH24" s="19"/>
      <c r="II24" s="19">
        <v>0</v>
      </c>
      <c r="IJ24" s="19"/>
      <c r="IK24" s="19"/>
      <c r="IL24" s="19"/>
      <c r="IM24" s="19">
        <v>0</v>
      </c>
      <c r="IN24" s="19"/>
      <c r="IO24" s="19"/>
      <c r="IP24" s="19"/>
      <c r="IQ24" s="19">
        <v>0</v>
      </c>
      <c r="IR24" s="19">
        <v>85</v>
      </c>
      <c r="IS24" s="19">
        <v>88.73603</v>
      </c>
      <c r="IT24" s="19">
        <v>88.73603</v>
      </c>
      <c r="IU24" s="19">
        <v>-3.73603</v>
      </c>
      <c r="IV24" s="19">
        <v>54.9</v>
      </c>
      <c r="IW24" s="19">
        <v>70.152000000000001</v>
      </c>
      <c r="IX24" s="19">
        <v>96.082930000000005</v>
      </c>
      <c r="IY24" s="19">
        <v>-41.182929999999999</v>
      </c>
      <c r="IZ24" s="19">
        <v>55.8</v>
      </c>
      <c r="JA24" s="19">
        <v>70.152000000000001</v>
      </c>
      <c r="JB24" s="19">
        <v>96.082930000000005</v>
      </c>
      <c r="JC24" s="19">
        <v>-40.28293</v>
      </c>
      <c r="JD24" s="19">
        <v>54.1</v>
      </c>
      <c r="JE24" s="19">
        <v>70.152000000000001</v>
      </c>
      <c r="JF24" s="19">
        <v>96.082930000000005</v>
      </c>
      <c r="JG24" s="19">
        <v>-41.982930000000003</v>
      </c>
      <c r="JH24" s="19">
        <v>156.5</v>
      </c>
      <c r="JI24" s="19">
        <v>105.544</v>
      </c>
      <c r="JJ24" s="19">
        <v>144.55719999999999</v>
      </c>
      <c r="JK24" s="19">
        <v>11.9428</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v>0</v>
      </c>
      <c r="KG24" s="19"/>
      <c r="KH24" s="19"/>
      <c r="KI24" s="19">
        <v>0</v>
      </c>
      <c r="KJ24" s="19">
        <v>0</v>
      </c>
      <c r="KK24" s="19"/>
      <c r="KL24" s="19"/>
      <c r="KM24" s="19">
        <v>0</v>
      </c>
      <c r="KN24" s="19">
        <v>0</v>
      </c>
      <c r="KO24" s="19"/>
      <c r="KP24" s="19"/>
      <c r="KQ24" s="19">
        <v>0</v>
      </c>
      <c r="KR24" s="19">
        <v>2.8</v>
      </c>
      <c r="KS24" s="19">
        <v>4.7853500000000002</v>
      </c>
      <c r="KT24" s="19">
        <v>4.7853599999999998</v>
      </c>
      <c r="KU24" s="19">
        <v>-1.98536</v>
      </c>
      <c r="KV24" s="19">
        <v>272.2</v>
      </c>
      <c r="KW24" s="19">
        <v>270.06801999999999</v>
      </c>
      <c r="KX24" s="19">
        <v>270.06803000000002</v>
      </c>
      <c r="KY24" s="19">
        <v>2.1319699999999999</v>
      </c>
      <c r="KZ24" s="19">
        <v>134.4</v>
      </c>
      <c r="LA24" s="19">
        <v>133.16031000000001</v>
      </c>
      <c r="LB24" s="19">
        <v>133.16031000000001</v>
      </c>
      <c r="LC24" s="19">
        <v>1.23969</v>
      </c>
      <c r="LD24" s="19">
        <v>63.2</v>
      </c>
      <c r="LE24" s="19">
        <v>67.199219999999997</v>
      </c>
      <c r="LF24" s="19">
        <v>67.199219999999997</v>
      </c>
      <c r="LG24" s="19">
        <v>-3.9992200000000002</v>
      </c>
      <c r="LH24" s="19">
        <v>78</v>
      </c>
      <c r="LI24" s="19">
        <v>78.567999999999998</v>
      </c>
      <c r="LJ24" s="19">
        <v>78.567999999999998</v>
      </c>
      <c r="LK24" s="19">
        <v>-0.56799999999999995</v>
      </c>
      <c r="LL24" s="19">
        <v>30.6</v>
      </c>
      <c r="LM24" s="19">
        <v>29.980560000000001</v>
      </c>
      <c r="LN24" s="19">
        <v>29.980560000000001</v>
      </c>
      <c r="LO24" s="19">
        <v>0.61943999999999999</v>
      </c>
      <c r="LP24" s="19">
        <v>0</v>
      </c>
      <c r="LQ24" s="19"/>
      <c r="LR24" s="19"/>
      <c r="LS24" s="19">
        <v>0</v>
      </c>
      <c r="LT24" s="19"/>
      <c r="LU24" s="19"/>
      <c r="LV24" s="19"/>
      <c r="LW24" s="19">
        <v>0</v>
      </c>
      <c r="LX24" s="19"/>
      <c r="LY24" s="19"/>
      <c r="LZ24" s="19"/>
      <c r="MA24" s="19">
        <v>0</v>
      </c>
      <c r="MB24" s="19">
        <v>114.2</v>
      </c>
      <c r="MC24" s="19">
        <v>115.218</v>
      </c>
      <c r="MD24" s="19">
        <v>115.218</v>
      </c>
      <c r="ME24" s="19">
        <v>-1.018</v>
      </c>
      <c r="MF24" s="19">
        <v>0</v>
      </c>
      <c r="MG24" s="19"/>
      <c r="MH24" s="19"/>
      <c r="MI24" s="19">
        <v>0</v>
      </c>
      <c r="MJ24" s="19">
        <v>56.1</v>
      </c>
      <c r="MK24" s="19">
        <v>57.781999999999996</v>
      </c>
      <c r="ML24" s="19">
        <v>57.781999999999996</v>
      </c>
      <c r="MM24" s="19">
        <v>-1.6819999999999999</v>
      </c>
      <c r="MN24" s="19">
        <v>0</v>
      </c>
      <c r="MO24" s="19"/>
      <c r="MP24" s="19"/>
      <c r="MQ24" s="19">
        <v>0</v>
      </c>
      <c r="MR24" s="19"/>
      <c r="MS24" s="19"/>
      <c r="MT24" s="19"/>
      <c r="MU24" s="19">
        <v>0</v>
      </c>
      <c r="MV24" s="19"/>
      <c r="MW24" s="19"/>
      <c r="MX24" s="19"/>
      <c r="MY24" s="19">
        <v>0</v>
      </c>
      <c r="MZ24" s="19"/>
      <c r="NA24" s="19"/>
      <c r="NB24" s="19"/>
      <c r="NC24" s="19">
        <v>0</v>
      </c>
      <c r="ND24" s="19"/>
      <c r="NE24" s="19"/>
      <c r="NF24" s="19"/>
      <c r="NG24" s="19">
        <v>0</v>
      </c>
      <c r="NH24" s="19">
        <v>137.19999999999999</v>
      </c>
      <c r="NI24" s="19">
        <v>144.72297</v>
      </c>
      <c r="NJ24" s="19">
        <v>144.72297</v>
      </c>
      <c r="NK24" s="19">
        <v>-7.5229699999999999</v>
      </c>
      <c r="NL24" s="19">
        <v>77.900000000000006</v>
      </c>
      <c r="NM24" s="19">
        <v>72.578779999999995</v>
      </c>
      <c r="NN24" s="19">
        <v>72.578779999999995</v>
      </c>
      <c r="NO24" s="19">
        <v>5.3212200000000003</v>
      </c>
      <c r="NP24" s="19"/>
      <c r="NQ24" s="19"/>
      <c r="NR24" s="19"/>
      <c r="NS24" s="19">
        <v>0</v>
      </c>
      <c r="NT24" s="19">
        <v>8.4</v>
      </c>
      <c r="NU24" s="19">
        <v>7.2655000000000003</v>
      </c>
      <c r="NV24" s="19"/>
      <c r="NW24" s="19">
        <v>8.4</v>
      </c>
      <c r="NX24" s="19">
        <v>19.7</v>
      </c>
      <c r="NY24" s="19">
        <v>17.492709999999999</v>
      </c>
      <c r="NZ24" s="19">
        <v>17.492709999999999</v>
      </c>
      <c r="OA24" s="19">
        <v>2.20729</v>
      </c>
      <c r="OB24" s="19">
        <v>0.1</v>
      </c>
      <c r="OC24" s="19">
        <v>0.10299999999999999</v>
      </c>
      <c r="OD24" s="19">
        <v>0.10299999999999999</v>
      </c>
      <c r="OE24" s="19">
        <v>-3.0000000000000001E-3</v>
      </c>
      <c r="OF24" s="19">
        <v>36.4</v>
      </c>
      <c r="OG24" s="19">
        <v>29.2</v>
      </c>
      <c r="OH24" s="19">
        <v>42.716999999999999</v>
      </c>
      <c r="OI24" s="19">
        <v>-6.3170000000000002</v>
      </c>
      <c r="OJ24" s="19">
        <v>69.5</v>
      </c>
      <c r="OK24" s="19">
        <v>69.290999999999997</v>
      </c>
      <c r="OL24" s="19">
        <v>69.290999999999997</v>
      </c>
      <c r="OM24" s="19">
        <v>0.20899999999999999</v>
      </c>
      <c r="ON24" s="19">
        <v>8.5</v>
      </c>
      <c r="OO24" s="19">
        <v>10.768000000000001</v>
      </c>
      <c r="OP24" s="19">
        <v>10.768000000000001</v>
      </c>
      <c r="OQ24" s="19">
        <v>-2.2679999999999998</v>
      </c>
      <c r="OR24" s="19">
        <v>0</v>
      </c>
      <c r="OS24" s="19"/>
      <c r="OT24" s="19"/>
      <c r="OU24" s="19">
        <v>0</v>
      </c>
      <c r="OV24" s="19">
        <v>20.7</v>
      </c>
      <c r="OW24" s="19">
        <v>20.456230000000001</v>
      </c>
      <c r="OX24" s="19">
        <v>20.456230000000001</v>
      </c>
      <c r="OY24" s="19">
        <v>0.24376999999999999</v>
      </c>
      <c r="OZ24" s="19">
        <v>10</v>
      </c>
      <c r="PA24" s="19">
        <v>9.9830000000000005</v>
      </c>
      <c r="PB24" s="19">
        <v>9.9830000000000005</v>
      </c>
      <c r="PC24" s="19">
        <v>1.7000000000000001E-2</v>
      </c>
      <c r="PD24" s="19">
        <v>4.9000000000000004</v>
      </c>
      <c r="PE24" s="19">
        <v>5.67</v>
      </c>
      <c r="PF24" s="19">
        <v>5.67</v>
      </c>
      <c r="PG24" s="19">
        <v>-0.77</v>
      </c>
      <c r="PH24" s="19">
        <v>176.6</v>
      </c>
      <c r="PI24" s="19">
        <v>169.191</v>
      </c>
      <c r="PJ24" s="19">
        <v>169.191</v>
      </c>
      <c r="PK24" s="19">
        <v>7.4089999999999998</v>
      </c>
      <c r="PL24" s="19">
        <v>85.88</v>
      </c>
      <c r="PM24" s="19">
        <v>90.870999999999995</v>
      </c>
      <c r="PN24" s="19">
        <v>90.870999999999995</v>
      </c>
      <c r="PO24" s="19">
        <v>-4.9909999999999997</v>
      </c>
      <c r="PP24" s="19">
        <v>1.3</v>
      </c>
      <c r="PQ24" s="19">
        <v>1.2</v>
      </c>
      <c r="PR24" s="19">
        <v>1.2</v>
      </c>
      <c r="PS24" s="19">
        <v>0.1</v>
      </c>
      <c r="PT24" s="19">
        <v>3.6</v>
      </c>
      <c r="PU24" s="19">
        <v>3.41</v>
      </c>
      <c r="PV24" s="19">
        <v>3.41</v>
      </c>
      <c r="PW24" s="19">
        <v>0.19</v>
      </c>
      <c r="PX24" s="19">
        <v>5</v>
      </c>
      <c r="PY24" s="19">
        <v>5</v>
      </c>
      <c r="PZ24" s="19">
        <v>5</v>
      </c>
      <c r="QA24" s="19">
        <v>0</v>
      </c>
      <c r="QB24" s="19">
        <v>21.1</v>
      </c>
      <c r="QC24" s="19">
        <v>20.422219999999999</v>
      </c>
      <c r="QD24" s="19">
        <v>20.422219999999999</v>
      </c>
      <c r="QE24" s="19">
        <v>0.67778000000000005</v>
      </c>
      <c r="QF24" s="19">
        <v>20</v>
      </c>
      <c r="QG24" s="19">
        <v>19.436350000000001</v>
      </c>
      <c r="QH24" s="19">
        <v>19.436350000000001</v>
      </c>
      <c r="QI24" s="19">
        <v>0.56364999999999998</v>
      </c>
      <c r="QJ24" s="19">
        <v>19.3</v>
      </c>
      <c r="QK24" s="19">
        <v>19</v>
      </c>
      <c r="QL24" s="19">
        <v>17.492709999999999</v>
      </c>
      <c r="QM24" s="19">
        <v>1.8072900000000001</v>
      </c>
      <c r="QN24" s="19">
        <v>3.4</v>
      </c>
      <c r="QO24" s="19">
        <v>3.4</v>
      </c>
      <c r="QP24" s="19">
        <v>3.4</v>
      </c>
      <c r="QQ24" s="19">
        <v>0</v>
      </c>
      <c r="QR24" s="19">
        <v>18.399999999999999</v>
      </c>
      <c r="QS24" s="19">
        <v>17.881440000000001</v>
      </c>
      <c r="QT24" s="19">
        <v>17.881440000000001</v>
      </c>
      <c r="QU24" s="19">
        <v>0.51856000000000002</v>
      </c>
      <c r="QV24" s="19">
        <v>13</v>
      </c>
      <c r="QW24" s="19">
        <v>10.834</v>
      </c>
      <c r="QX24" s="19">
        <v>10.834</v>
      </c>
      <c r="QY24" s="19">
        <v>2.1659999999999999</v>
      </c>
      <c r="QZ24" s="19">
        <v>12.89</v>
      </c>
      <c r="RA24" s="19">
        <v>13.3</v>
      </c>
      <c r="RB24" s="19">
        <v>13.3</v>
      </c>
      <c r="RC24" s="19">
        <v>-0.41</v>
      </c>
      <c r="RD24" s="19">
        <v>9.8000000000000007</v>
      </c>
      <c r="RE24" s="19">
        <v>9.16</v>
      </c>
      <c r="RF24" s="19">
        <v>9.16</v>
      </c>
      <c r="RG24" s="19">
        <v>0.64</v>
      </c>
      <c r="RH24" s="19">
        <v>26.1</v>
      </c>
      <c r="RI24" s="19">
        <v>22.5</v>
      </c>
      <c r="RJ24" s="19">
        <v>24.16</v>
      </c>
      <c r="RK24" s="19">
        <v>1.94</v>
      </c>
      <c r="RL24" s="19">
        <v>16.100000000000001</v>
      </c>
      <c r="RM24" s="19">
        <v>6.5750000000000002</v>
      </c>
      <c r="RN24" s="19">
        <v>6.5750000000000002</v>
      </c>
      <c r="RO24" s="19">
        <v>9.5250000000000004</v>
      </c>
      <c r="RP24" s="19">
        <v>3.5</v>
      </c>
      <c r="RQ24" s="19">
        <v>3.45</v>
      </c>
      <c r="RR24" s="19">
        <v>3.45</v>
      </c>
      <c r="RS24" s="19">
        <v>0.05</v>
      </c>
      <c r="RT24" s="19">
        <v>20.100000000000001</v>
      </c>
      <c r="RU24" s="19">
        <v>19.792000000000002</v>
      </c>
      <c r="RV24" s="19">
        <v>19.792000000000002</v>
      </c>
      <c r="RW24" s="19">
        <v>0.308</v>
      </c>
      <c r="RX24" s="19">
        <v>2.9</v>
      </c>
      <c r="RY24" s="19">
        <v>2</v>
      </c>
      <c r="RZ24" s="19">
        <v>2</v>
      </c>
      <c r="SA24" s="19">
        <v>0.9</v>
      </c>
      <c r="SB24" s="19"/>
      <c r="SC24" s="19">
        <v>0.4</v>
      </c>
      <c r="SD24" s="19">
        <v>0.4</v>
      </c>
      <c r="SE24" s="19">
        <v>-0.4</v>
      </c>
      <c r="SF24" s="19">
        <v>0.2</v>
      </c>
      <c r="SG24" s="19">
        <v>0.13400000000000001</v>
      </c>
      <c r="SH24" s="19">
        <v>0.13400000000000001</v>
      </c>
      <c r="SI24" s="19">
        <v>6.6000000000000003E-2</v>
      </c>
      <c r="SJ24" s="19">
        <v>19.8</v>
      </c>
      <c r="SK24" s="19">
        <v>19.1448</v>
      </c>
      <c r="SL24" s="19">
        <v>19.1448</v>
      </c>
      <c r="SM24" s="19">
        <v>0.6552</v>
      </c>
      <c r="SN24" s="19">
        <v>12</v>
      </c>
      <c r="SO24" s="19">
        <v>11.078720000000001</v>
      </c>
      <c r="SP24" s="19">
        <v>11.078720000000001</v>
      </c>
      <c r="SQ24" s="19">
        <v>0.92127999999999999</v>
      </c>
      <c r="SR24" s="19">
        <v>20.100000000000001</v>
      </c>
      <c r="SS24" s="19">
        <v>19.436350000000001</v>
      </c>
      <c r="ST24" s="19">
        <v>19.436350000000001</v>
      </c>
      <c r="SU24" s="19">
        <v>0.66364999999999996</v>
      </c>
      <c r="SV24" s="19">
        <v>20.3</v>
      </c>
      <c r="SW24" s="19">
        <v>19.436350000000001</v>
      </c>
      <c r="SX24" s="19">
        <v>19.436350000000001</v>
      </c>
      <c r="SY24" s="19">
        <v>0.86365000000000003</v>
      </c>
      <c r="SZ24" s="19">
        <v>0.2</v>
      </c>
      <c r="TA24" s="19">
        <v>2.9169999999999998</v>
      </c>
      <c r="TB24" s="19">
        <v>2.9169999999999998</v>
      </c>
      <c r="TC24" s="19">
        <v>-2.7170000000000001</v>
      </c>
      <c r="TD24" s="19">
        <v>10.6</v>
      </c>
      <c r="TE24" s="19">
        <v>5.2</v>
      </c>
      <c r="TF24" s="19">
        <v>3.9119999999999999</v>
      </c>
      <c r="TG24" s="19">
        <v>6.6879999999999997</v>
      </c>
      <c r="TH24" s="19">
        <v>34.799999999999997</v>
      </c>
      <c r="TI24" s="19">
        <v>29.259</v>
      </c>
      <c r="TJ24" s="19">
        <v>29.259</v>
      </c>
      <c r="TK24" s="19">
        <v>5.5410000000000004</v>
      </c>
      <c r="TL24" s="19">
        <v>12</v>
      </c>
      <c r="TM24" s="19">
        <v>5.5</v>
      </c>
      <c r="TN24" s="19">
        <v>13.228</v>
      </c>
      <c r="TO24" s="19">
        <v>-1.228</v>
      </c>
      <c r="TP24" s="19">
        <v>37.6</v>
      </c>
      <c r="TQ24" s="19">
        <v>28.47</v>
      </c>
      <c r="TR24" s="19">
        <v>28.47</v>
      </c>
      <c r="TS24" s="19">
        <v>9.1300000000000008</v>
      </c>
      <c r="TT24" s="19">
        <v>0</v>
      </c>
      <c r="TU24" s="19">
        <v>9.9000000000000005E-2</v>
      </c>
      <c r="TV24" s="19">
        <v>9.9000000000000005E-2</v>
      </c>
      <c r="TW24" s="19">
        <v>-9.9000000000000005E-2</v>
      </c>
      <c r="TX24" s="19">
        <v>0</v>
      </c>
      <c r="TY24" s="19">
        <v>9.6000000000000002E-2</v>
      </c>
      <c r="TZ24" s="19">
        <v>9.6000000000000002E-2</v>
      </c>
      <c r="UA24" s="19">
        <v>-9.6000000000000002E-2</v>
      </c>
      <c r="UB24" s="19">
        <v>40.4</v>
      </c>
      <c r="UC24" s="19">
        <v>29.92</v>
      </c>
      <c r="UD24" s="19">
        <v>29.92</v>
      </c>
      <c r="UE24" s="19">
        <v>10.48</v>
      </c>
      <c r="UF24" s="19">
        <v>16.899999999999999</v>
      </c>
      <c r="UG24" s="19">
        <v>21</v>
      </c>
      <c r="UH24" s="19">
        <v>20.408159999999999</v>
      </c>
      <c r="UI24" s="19">
        <v>-3.5081600000000002</v>
      </c>
      <c r="UJ24" s="19">
        <v>7.7</v>
      </c>
      <c r="UK24" s="19">
        <v>8</v>
      </c>
      <c r="UL24" s="19">
        <v>8</v>
      </c>
      <c r="UM24" s="19">
        <v>-0.3</v>
      </c>
      <c r="UN24" s="19">
        <v>8.1999999999999993</v>
      </c>
      <c r="UO24" s="19">
        <v>7.3</v>
      </c>
      <c r="UP24" s="19">
        <v>7.3</v>
      </c>
      <c r="UQ24" s="19">
        <v>0.9</v>
      </c>
      <c r="UR24" s="19">
        <v>20.399999999999999</v>
      </c>
      <c r="US24" s="19">
        <v>20</v>
      </c>
      <c r="UT24" s="19">
        <v>19.436350000000001</v>
      </c>
      <c r="UU24" s="19">
        <v>0.96365000000000001</v>
      </c>
      <c r="UV24" s="19">
        <v>20.399999999999999</v>
      </c>
      <c r="UW24" s="19">
        <v>20</v>
      </c>
      <c r="UX24" s="19">
        <v>19.436350000000001</v>
      </c>
      <c r="UY24" s="19">
        <v>0.96365000000000001</v>
      </c>
      <c r="UZ24" s="19">
        <v>20</v>
      </c>
      <c r="VA24" s="19">
        <v>20</v>
      </c>
      <c r="VB24" s="19">
        <v>19.436350000000001</v>
      </c>
      <c r="VC24" s="19">
        <v>0.56364999999999998</v>
      </c>
      <c r="VD24" s="19">
        <v>8.4</v>
      </c>
      <c r="VE24" s="19">
        <v>9.641</v>
      </c>
      <c r="VF24" s="19">
        <v>9.641</v>
      </c>
      <c r="VG24" s="19">
        <v>-1.2410000000000001</v>
      </c>
      <c r="VH24" s="19">
        <v>226</v>
      </c>
      <c r="VI24" s="19">
        <v>219.39400000000001</v>
      </c>
      <c r="VJ24" s="19">
        <v>219.39400000000001</v>
      </c>
      <c r="VK24" s="19">
        <v>6.6059999999999999</v>
      </c>
      <c r="VL24" s="19">
        <v>4.3</v>
      </c>
      <c r="VM24" s="19">
        <v>9.0939999999999994</v>
      </c>
      <c r="VN24" s="19">
        <v>9.0939999999999994</v>
      </c>
      <c r="VO24" s="19">
        <v>-4.7939999999999996</v>
      </c>
      <c r="VP24" s="19">
        <v>103.9</v>
      </c>
      <c r="VQ24" s="19">
        <v>86.641000000000005</v>
      </c>
      <c r="VR24" s="19">
        <v>86.641000000000005</v>
      </c>
      <c r="VS24" s="19">
        <v>17.259</v>
      </c>
      <c r="VT24" s="19">
        <v>0.6</v>
      </c>
      <c r="VU24" s="19">
        <v>0.6</v>
      </c>
      <c r="VV24" s="19">
        <v>0.6</v>
      </c>
      <c r="VW24" s="19">
        <v>0</v>
      </c>
      <c r="VX24" s="19">
        <v>19.600000000000001</v>
      </c>
      <c r="VY24" s="19">
        <v>0.2</v>
      </c>
      <c r="VZ24" s="19">
        <v>3.65</v>
      </c>
      <c r="WA24" s="19">
        <v>15.95</v>
      </c>
      <c r="WB24" s="19">
        <v>15.7</v>
      </c>
      <c r="WC24" s="19"/>
      <c r="WD24" s="19">
        <v>1.87</v>
      </c>
      <c r="WE24" s="19">
        <v>13.83</v>
      </c>
      <c r="WF24" s="19">
        <v>63.9</v>
      </c>
      <c r="WG24" s="19">
        <v>65.727000000000004</v>
      </c>
      <c r="WH24" s="19">
        <v>65.727000000000004</v>
      </c>
      <c r="WI24" s="19">
        <v>-1.827</v>
      </c>
      <c r="WJ24" s="19">
        <v>4.8</v>
      </c>
      <c r="WK24" s="19">
        <v>4.2</v>
      </c>
      <c r="WL24" s="19">
        <v>4.2</v>
      </c>
      <c r="WM24" s="19">
        <v>0.6</v>
      </c>
      <c r="WN24" s="19">
        <v>2.4</v>
      </c>
      <c r="WO24" s="19">
        <v>2.4</v>
      </c>
      <c r="WP24" s="19">
        <v>2.4</v>
      </c>
      <c r="WQ24" s="19">
        <v>0</v>
      </c>
      <c r="WR24" s="19">
        <v>2.4</v>
      </c>
      <c r="WS24" s="19">
        <v>2.4</v>
      </c>
      <c r="WT24" s="19">
        <v>2.4</v>
      </c>
      <c r="WU24" s="19">
        <v>0</v>
      </c>
      <c r="WV24" s="19">
        <v>2.7</v>
      </c>
      <c r="WW24" s="19">
        <v>2.8</v>
      </c>
      <c r="WX24" s="19">
        <v>2.8</v>
      </c>
      <c r="WY24" s="19">
        <v>-0.1</v>
      </c>
      <c r="WZ24" s="19">
        <v>8.1999999999999993</v>
      </c>
      <c r="XA24" s="19">
        <v>8.6419999999999995</v>
      </c>
      <c r="XB24" s="19">
        <v>8.6419999999999995</v>
      </c>
      <c r="XC24" s="19">
        <v>-0.442</v>
      </c>
      <c r="XD24" s="19">
        <v>5.4</v>
      </c>
      <c r="XE24" s="19">
        <v>5.2</v>
      </c>
      <c r="XF24" s="19">
        <v>5.2</v>
      </c>
      <c r="XG24" s="19">
        <v>0.2</v>
      </c>
      <c r="XH24" s="19">
        <v>20</v>
      </c>
      <c r="XI24" s="19">
        <v>19.241980000000002</v>
      </c>
      <c r="XJ24" s="19">
        <v>19.241980000000002</v>
      </c>
      <c r="XK24" s="19">
        <v>0.75802000000000003</v>
      </c>
      <c r="XL24" s="19">
        <v>20</v>
      </c>
      <c r="XM24" s="19">
        <v>19.241980000000002</v>
      </c>
      <c r="XN24" s="19">
        <v>19.241980000000002</v>
      </c>
      <c r="XO24" s="19">
        <v>0.75802000000000003</v>
      </c>
      <c r="XP24" s="19">
        <v>9.1999999999999993</v>
      </c>
      <c r="XQ24" s="19">
        <v>10.8</v>
      </c>
      <c r="XR24" s="19">
        <v>10.8</v>
      </c>
      <c r="XS24" s="19">
        <v>-1.6</v>
      </c>
      <c r="XT24" s="19"/>
      <c r="XU24" s="19"/>
      <c r="XV24" s="19"/>
      <c r="XW24" s="19">
        <v>0</v>
      </c>
      <c r="XX24" s="19"/>
      <c r="XY24" s="19"/>
      <c r="XZ24" s="19"/>
      <c r="YA24" s="19">
        <v>0</v>
      </c>
      <c r="YB24" s="19"/>
      <c r="YC24" s="19"/>
      <c r="YD24" s="19"/>
      <c r="YE24" s="19">
        <v>0</v>
      </c>
      <c r="YF24" s="19"/>
      <c r="YG24" s="19"/>
      <c r="YH24" s="19"/>
      <c r="YI24" s="19">
        <v>0</v>
      </c>
      <c r="YJ24" s="19">
        <v>6.5</v>
      </c>
      <c r="YK24" s="19">
        <v>8.1</v>
      </c>
      <c r="YL24" s="19">
        <v>8.1</v>
      </c>
      <c r="YM24" s="19">
        <v>-1.6</v>
      </c>
      <c r="YN24" s="19"/>
      <c r="YO24" s="19"/>
      <c r="YP24" s="19"/>
      <c r="YQ24" s="19">
        <v>0</v>
      </c>
      <c r="YR24" s="19">
        <v>18.3</v>
      </c>
      <c r="YS24" s="19">
        <v>20</v>
      </c>
      <c r="YT24" s="19">
        <v>20</v>
      </c>
      <c r="YU24" s="19">
        <v>-1.7</v>
      </c>
    </row>
    <row r="25" spans="1:671" ht="24" customHeight="1" x14ac:dyDescent="0.35">
      <c r="A25" s="1"/>
      <c r="B25" s="13" t="s">
        <v>34</v>
      </c>
      <c r="C25" s="13" t="s">
        <v>750</v>
      </c>
      <c r="D25" s="14">
        <v>200</v>
      </c>
      <c r="E25" s="14">
        <v>203.40136000000001</v>
      </c>
      <c r="F25" s="14">
        <v>203.40136000000001</v>
      </c>
      <c r="G25" s="14">
        <v>-3.4013599999999999</v>
      </c>
      <c r="H25" s="14">
        <v>595.9</v>
      </c>
      <c r="I25" s="14">
        <v>593.62741000000005</v>
      </c>
      <c r="J25" s="14">
        <v>593.62741000000005</v>
      </c>
      <c r="K25" s="14">
        <v>2.2725900000000001</v>
      </c>
      <c r="L25" s="14"/>
      <c r="M25" s="14"/>
      <c r="N25" s="14"/>
      <c r="O25" s="14">
        <v>0</v>
      </c>
      <c r="P25" s="14"/>
      <c r="Q25" s="14"/>
      <c r="R25" s="14"/>
      <c r="S25" s="14">
        <v>0</v>
      </c>
      <c r="T25" s="14"/>
      <c r="U25" s="14"/>
      <c r="V25" s="14"/>
      <c r="W25" s="14">
        <v>0</v>
      </c>
      <c r="X25" s="14">
        <v>59.8</v>
      </c>
      <c r="Y25" s="14">
        <v>61.282800000000002</v>
      </c>
      <c r="Z25" s="14">
        <v>61.282800000000002</v>
      </c>
      <c r="AA25" s="14">
        <v>-1.4827999999999999</v>
      </c>
      <c r="AB25" s="14">
        <v>224.1</v>
      </c>
      <c r="AC25" s="14">
        <v>225</v>
      </c>
      <c r="AD25" s="14">
        <v>225</v>
      </c>
      <c r="AE25" s="14">
        <v>-0.9</v>
      </c>
      <c r="AF25" s="14"/>
      <c r="AG25" s="14"/>
      <c r="AH25" s="14"/>
      <c r="AI25" s="14">
        <v>0</v>
      </c>
      <c r="AJ25" s="14">
        <v>0</v>
      </c>
      <c r="AK25" s="14">
        <v>30</v>
      </c>
      <c r="AL25" s="14">
        <v>30</v>
      </c>
      <c r="AM25" s="14">
        <v>-30</v>
      </c>
      <c r="AN25" s="14">
        <v>162.30000000000001</v>
      </c>
      <c r="AO25" s="14">
        <v>135.58384000000001</v>
      </c>
      <c r="AP25" s="14">
        <v>135.58384000000001</v>
      </c>
      <c r="AQ25" s="14">
        <v>26.716159999999999</v>
      </c>
      <c r="AR25" s="14">
        <v>162</v>
      </c>
      <c r="AS25" s="14">
        <v>135.58384000000001</v>
      </c>
      <c r="AT25" s="14">
        <v>135.58384000000001</v>
      </c>
      <c r="AU25" s="14">
        <v>26.416160000000001</v>
      </c>
      <c r="AV25" s="14">
        <v>161.6</v>
      </c>
      <c r="AW25" s="14">
        <v>135.58384000000001</v>
      </c>
      <c r="AX25" s="14">
        <v>135.58384000000001</v>
      </c>
      <c r="AY25" s="14">
        <v>26.016159999999999</v>
      </c>
      <c r="AZ25" s="14">
        <v>256.60000000000002</v>
      </c>
      <c r="BA25" s="14">
        <v>203.98649</v>
      </c>
      <c r="BB25" s="14">
        <v>203.98649</v>
      </c>
      <c r="BC25" s="14">
        <v>52.613509999999998</v>
      </c>
      <c r="BD25" s="14">
        <v>111.9</v>
      </c>
      <c r="BE25" s="14">
        <v>120.0309</v>
      </c>
      <c r="BF25" s="14">
        <v>120.0309</v>
      </c>
      <c r="BG25" s="14">
        <v>-8.1309000000000005</v>
      </c>
      <c r="BH25" s="14">
        <v>68.599999999999994</v>
      </c>
      <c r="BI25" s="14">
        <v>60.19567</v>
      </c>
      <c r="BJ25" s="14">
        <v>60.19567</v>
      </c>
      <c r="BK25" s="14">
        <v>8.4043299999999999</v>
      </c>
      <c r="BL25" s="14"/>
      <c r="BM25" s="14"/>
      <c r="BN25" s="14"/>
      <c r="BO25" s="14">
        <v>0</v>
      </c>
      <c r="BP25" s="14"/>
      <c r="BQ25" s="14"/>
      <c r="BR25" s="14"/>
      <c r="BS25" s="14">
        <v>0</v>
      </c>
      <c r="BT25" s="14"/>
      <c r="BU25" s="14"/>
      <c r="BV25" s="14"/>
      <c r="BW25" s="14">
        <v>0</v>
      </c>
      <c r="BX25" s="14"/>
      <c r="BY25" s="14"/>
      <c r="BZ25" s="14"/>
      <c r="CA25" s="14">
        <v>0</v>
      </c>
      <c r="CB25" s="14"/>
      <c r="CC25" s="14"/>
      <c r="CD25" s="14"/>
      <c r="CE25" s="14">
        <v>0</v>
      </c>
      <c r="CF25" s="14">
        <v>152.5</v>
      </c>
      <c r="CG25" s="14">
        <v>152.00812999999999</v>
      </c>
      <c r="CH25" s="14">
        <v>152.00812999999999</v>
      </c>
      <c r="CI25" s="14">
        <v>0.49186999999999997</v>
      </c>
      <c r="CJ25" s="14">
        <v>5.9</v>
      </c>
      <c r="CK25" s="14">
        <v>5.5557800000000004</v>
      </c>
      <c r="CL25" s="14">
        <v>5.5557800000000004</v>
      </c>
      <c r="CM25" s="14">
        <v>0.34422000000000003</v>
      </c>
      <c r="CN25" s="14">
        <v>4.5</v>
      </c>
      <c r="CO25" s="14">
        <v>2.98332</v>
      </c>
      <c r="CP25" s="14">
        <v>2.98332</v>
      </c>
      <c r="CQ25" s="14">
        <v>1.51668</v>
      </c>
      <c r="CR25" s="14">
        <v>0</v>
      </c>
      <c r="CS25" s="14"/>
      <c r="CT25" s="14"/>
      <c r="CU25" s="14">
        <v>0</v>
      </c>
      <c r="CV25" s="14">
        <v>6.7</v>
      </c>
      <c r="CW25" s="14">
        <v>6.8787000000000003</v>
      </c>
      <c r="CX25" s="14">
        <v>6.8787000000000003</v>
      </c>
      <c r="CY25" s="14">
        <v>-0.1787</v>
      </c>
      <c r="CZ25" s="14"/>
      <c r="DA25" s="14"/>
      <c r="DB25" s="14"/>
      <c r="DC25" s="14">
        <v>0</v>
      </c>
      <c r="DD25" s="14">
        <v>49.8</v>
      </c>
      <c r="DE25" s="14">
        <v>15.447990000000001</v>
      </c>
      <c r="DF25" s="14">
        <v>15.447990000000001</v>
      </c>
      <c r="DG25" s="14">
        <v>34.35201</v>
      </c>
      <c r="DH25" s="14"/>
      <c r="DI25" s="14"/>
      <c r="DJ25" s="14"/>
      <c r="DK25" s="14">
        <v>0</v>
      </c>
      <c r="DL25" s="14"/>
      <c r="DM25" s="14"/>
      <c r="DN25" s="14"/>
      <c r="DO25" s="14">
        <v>0</v>
      </c>
      <c r="DP25" s="14"/>
      <c r="DQ25" s="14"/>
      <c r="DR25" s="14"/>
      <c r="DS25" s="14">
        <v>0</v>
      </c>
      <c r="DT25" s="14"/>
      <c r="DU25" s="14"/>
      <c r="DV25" s="14"/>
      <c r="DW25" s="14">
        <v>0</v>
      </c>
      <c r="DX25" s="14">
        <v>110.2</v>
      </c>
      <c r="DY25" s="14">
        <v>112.46647</v>
      </c>
      <c r="DZ25" s="14">
        <v>112.46647</v>
      </c>
      <c r="EA25" s="14">
        <v>-2.26647</v>
      </c>
      <c r="EB25" s="14">
        <v>222.9</v>
      </c>
      <c r="EC25" s="14">
        <v>220.69499999999999</v>
      </c>
      <c r="ED25" s="14">
        <v>220.69499999999999</v>
      </c>
      <c r="EE25" s="14">
        <v>2.2050000000000001</v>
      </c>
      <c r="EF25" s="14"/>
      <c r="EG25" s="14"/>
      <c r="EH25" s="14"/>
      <c r="EI25" s="14">
        <v>0</v>
      </c>
      <c r="EJ25" s="14"/>
      <c r="EK25" s="14"/>
      <c r="EL25" s="14"/>
      <c r="EM25" s="14">
        <v>0</v>
      </c>
      <c r="EN25" s="14"/>
      <c r="EO25" s="14"/>
      <c r="EP25" s="14"/>
      <c r="EQ25" s="14">
        <v>0</v>
      </c>
      <c r="ER25" s="14">
        <v>6.5</v>
      </c>
      <c r="ES25" s="14">
        <v>6.39</v>
      </c>
      <c r="ET25" s="14">
        <v>6.39</v>
      </c>
      <c r="EU25" s="14">
        <v>0.11</v>
      </c>
      <c r="EV25" s="14">
        <v>463.1</v>
      </c>
      <c r="EW25" s="14">
        <v>457.09426999999999</v>
      </c>
      <c r="EX25" s="14">
        <v>457.09426999999999</v>
      </c>
      <c r="EY25" s="14">
        <v>6.0057299999999998</v>
      </c>
      <c r="EZ25" s="14">
        <v>81.400000000000006</v>
      </c>
      <c r="FA25" s="14">
        <v>81.635570000000001</v>
      </c>
      <c r="FB25" s="14">
        <v>81.635570000000001</v>
      </c>
      <c r="FC25" s="14">
        <v>-0.23557</v>
      </c>
      <c r="FD25" s="14">
        <v>151</v>
      </c>
      <c r="FE25" s="14">
        <v>151.36251999999999</v>
      </c>
      <c r="FF25" s="14">
        <v>151.36251999999999</v>
      </c>
      <c r="FG25" s="14">
        <v>-0.36252000000000001</v>
      </c>
      <c r="FH25" s="14">
        <v>41.8</v>
      </c>
      <c r="FI25" s="14">
        <v>41.89893</v>
      </c>
      <c r="FJ25" s="14">
        <v>41.89893</v>
      </c>
      <c r="FK25" s="14">
        <v>-9.8930000000000004E-2</v>
      </c>
      <c r="FL25" s="14">
        <v>18.8</v>
      </c>
      <c r="FM25" s="14">
        <v>19.21088</v>
      </c>
      <c r="FN25" s="14">
        <v>19.21088</v>
      </c>
      <c r="FO25" s="14">
        <v>-0.41088000000000002</v>
      </c>
      <c r="FP25" s="14">
        <v>19.3</v>
      </c>
      <c r="FQ25" s="14">
        <v>18.27017</v>
      </c>
      <c r="FR25" s="14">
        <v>18.27017</v>
      </c>
      <c r="FS25" s="14">
        <v>1.02983</v>
      </c>
      <c r="FT25" s="14">
        <v>81.900000000000006</v>
      </c>
      <c r="FU25" s="14">
        <v>83.14367</v>
      </c>
      <c r="FV25" s="14">
        <v>83.14367</v>
      </c>
      <c r="FW25" s="14">
        <v>-1.2436700000000001</v>
      </c>
      <c r="FX25" s="14"/>
      <c r="FY25" s="14"/>
      <c r="FZ25" s="14"/>
      <c r="GA25" s="14">
        <v>0</v>
      </c>
      <c r="GB25" s="14"/>
      <c r="GC25" s="14"/>
      <c r="GD25" s="14"/>
      <c r="GE25" s="14">
        <v>0</v>
      </c>
      <c r="GF25" s="14"/>
      <c r="GG25" s="14"/>
      <c r="GH25" s="14"/>
      <c r="GI25" s="14">
        <v>0</v>
      </c>
      <c r="GJ25" s="14">
        <v>106.5</v>
      </c>
      <c r="GK25" s="14">
        <v>110.48202000000001</v>
      </c>
      <c r="GL25" s="14">
        <v>110.48202000000001</v>
      </c>
      <c r="GM25" s="14">
        <v>-3.9820199999999999</v>
      </c>
      <c r="GN25" s="14">
        <v>45.8</v>
      </c>
      <c r="GO25" s="14">
        <v>47.082599999999999</v>
      </c>
      <c r="GP25" s="14">
        <v>47.082599999999999</v>
      </c>
      <c r="GQ25" s="14">
        <v>-1.2826</v>
      </c>
      <c r="GR25" s="14">
        <v>42.1</v>
      </c>
      <c r="GS25" s="14">
        <v>44.103009999999998</v>
      </c>
      <c r="GT25" s="14">
        <v>44.103009999999998</v>
      </c>
      <c r="GU25" s="14">
        <v>-2.0030100000000002</v>
      </c>
      <c r="GV25" s="14">
        <v>3.8</v>
      </c>
      <c r="GW25" s="14"/>
      <c r="GX25" s="14"/>
      <c r="GY25" s="14">
        <v>3.8</v>
      </c>
      <c r="GZ25" s="14">
        <v>27.2</v>
      </c>
      <c r="HA25" s="14">
        <v>30.58774</v>
      </c>
      <c r="HB25" s="14">
        <v>30.58774</v>
      </c>
      <c r="HC25" s="14">
        <v>-3.38774</v>
      </c>
      <c r="HD25" s="14">
        <v>168.5</v>
      </c>
      <c r="HE25" s="14">
        <v>174.55948000000001</v>
      </c>
      <c r="HF25" s="14">
        <v>174.55948000000001</v>
      </c>
      <c r="HG25" s="14">
        <v>-6.0594799999999998</v>
      </c>
      <c r="HH25" s="14"/>
      <c r="HI25" s="14"/>
      <c r="HJ25" s="14"/>
      <c r="HK25" s="14">
        <v>0</v>
      </c>
      <c r="HL25" s="14"/>
      <c r="HM25" s="14"/>
      <c r="HN25" s="14"/>
      <c r="HO25" s="14">
        <v>0</v>
      </c>
      <c r="HP25" s="14">
        <v>93.5</v>
      </c>
      <c r="HQ25" s="14">
        <v>95.545190000000005</v>
      </c>
      <c r="HR25" s="14">
        <v>95.545190000000005</v>
      </c>
      <c r="HS25" s="14">
        <v>-2.0451899999999998</v>
      </c>
      <c r="HT25" s="14">
        <v>0</v>
      </c>
      <c r="HU25" s="14"/>
      <c r="HV25" s="14"/>
      <c r="HW25" s="14">
        <v>0</v>
      </c>
      <c r="HX25" s="14"/>
      <c r="HY25" s="14"/>
      <c r="HZ25" s="14"/>
      <c r="IA25" s="14">
        <v>0</v>
      </c>
      <c r="IB25" s="14">
        <v>29.2</v>
      </c>
      <c r="IC25" s="14">
        <v>45.265309999999999</v>
      </c>
      <c r="ID25" s="14">
        <v>45.265309999999999</v>
      </c>
      <c r="IE25" s="14">
        <v>-16.06531</v>
      </c>
      <c r="IF25" s="14"/>
      <c r="IG25" s="14"/>
      <c r="IH25" s="14"/>
      <c r="II25" s="14">
        <v>0</v>
      </c>
      <c r="IJ25" s="14"/>
      <c r="IK25" s="14"/>
      <c r="IL25" s="14"/>
      <c r="IM25" s="14">
        <v>0</v>
      </c>
      <c r="IN25" s="14"/>
      <c r="IO25" s="14"/>
      <c r="IP25" s="14"/>
      <c r="IQ25" s="14">
        <v>0</v>
      </c>
      <c r="IR25" s="14">
        <v>83.8</v>
      </c>
      <c r="IS25" s="14">
        <v>88.73603</v>
      </c>
      <c r="IT25" s="14">
        <v>88.73603</v>
      </c>
      <c r="IU25" s="14">
        <v>-4.9360299999999997</v>
      </c>
      <c r="IV25" s="14">
        <v>86.6</v>
      </c>
      <c r="IW25" s="14">
        <v>96.082930000000005</v>
      </c>
      <c r="IX25" s="14">
        <v>96.082930000000005</v>
      </c>
      <c r="IY25" s="14">
        <v>-9.4829299999999996</v>
      </c>
      <c r="IZ25" s="14">
        <v>86.3</v>
      </c>
      <c r="JA25" s="14">
        <v>96.082930000000005</v>
      </c>
      <c r="JB25" s="14">
        <v>96.082930000000005</v>
      </c>
      <c r="JC25" s="14">
        <v>-9.7829300000000003</v>
      </c>
      <c r="JD25" s="14">
        <v>86.2</v>
      </c>
      <c r="JE25" s="14">
        <v>96.082930000000005</v>
      </c>
      <c r="JF25" s="14">
        <v>96.082930000000005</v>
      </c>
      <c r="JG25" s="14">
        <v>-9.88293</v>
      </c>
      <c r="JH25" s="14">
        <v>173.7</v>
      </c>
      <c r="JI25" s="14">
        <v>144.55719999999999</v>
      </c>
      <c r="JJ25" s="14">
        <v>144.55719999999999</v>
      </c>
      <c r="JK25" s="14">
        <v>29.142800000000001</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v>0</v>
      </c>
      <c r="KG25" s="14">
        <v>16</v>
      </c>
      <c r="KH25" s="14">
        <v>16</v>
      </c>
      <c r="KI25" s="14">
        <v>-16</v>
      </c>
      <c r="KJ25" s="14">
        <v>0</v>
      </c>
      <c r="KK25" s="14"/>
      <c r="KL25" s="14"/>
      <c r="KM25" s="14">
        <v>0</v>
      </c>
      <c r="KN25" s="14">
        <v>0</v>
      </c>
      <c r="KO25" s="14"/>
      <c r="KP25" s="14"/>
      <c r="KQ25" s="14">
        <v>0</v>
      </c>
      <c r="KR25" s="14">
        <v>2.8</v>
      </c>
      <c r="KS25" s="14">
        <v>4.7853599999999998</v>
      </c>
      <c r="KT25" s="14">
        <v>4.7853599999999998</v>
      </c>
      <c r="KU25" s="14">
        <v>-1.98536</v>
      </c>
      <c r="KV25" s="14">
        <v>267.2</v>
      </c>
      <c r="KW25" s="14">
        <v>270.06803000000002</v>
      </c>
      <c r="KX25" s="14">
        <v>270.06803000000002</v>
      </c>
      <c r="KY25" s="14">
        <v>-2.8680300000000001</v>
      </c>
      <c r="KZ25" s="14">
        <v>130.5</v>
      </c>
      <c r="LA25" s="14">
        <v>133.16031000000001</v>
      </c>
      <c r="LB25" s="14">
        <v>133.16031000000001</v>
      </c>
      <c r="LC25" s="14">
        <v>-2.66031</v>
      </c>
      <c r="LD25" s="14">
        <v>62.1</v>
      </c>
      <c r="LE25" s="14">
        <v>67.199219999999997</v>
      </c>
      <c r="LF25" s="14">
        <v>67.199219999999997</v>
      </c>
      <c r="LG25" s="14">
        <v>-5.0992199999999999</v>
      </c>
      <c r="LH25" s="14">
        <v>77.8</v>
      </c>
      <c r="LI25" s="14">
        <v>78.567999999999998</v>
      </c>
      <c r="LJ25" s="14">
        <v>78.567999999999998</v>
      </c>
      <c r="LK25" s="14">
        <v>-0.76800000000000002</v>
      </c>
      <c r="LL25" s="14">
        <v>29.8</v>
      </c>
      <c r="LM25" s="14">
        <v>29.980560000000001</v>
      </c>
      <c r="LN25" s="14">
        <v>29.980560000000001</v>
      </c>
      <c r="LO25" s="14">
        <v>-0.18056</v>
      </c>
      <c r="LP25" s="14">
        <v>0</v>
      </c>
      <c r="LQ25" s="14"/>
      <c r="LR25" s="14"/>
      <c r="LS25" s="14">
        <v>0</v>
      </c>
      <c r="LT25" s="14"/>
      <c r="LU25" s="14"/>
      <c r="LV25" s="14"/>
      <c r="LW25" s="14">
        <v>0</v>
      </c>
      <c r="LX25" s="14"/>
      <c r="LY25" s="14"/>
      <c r="LZ25" s="14"/>
      <c r="MA25" s="14">
        <v>0</v>
      </c>
      <c r="MB25" s="14">
        <v>113.6</v>
      </c>
      <c r="MC25" s="14">
        <v>115.218</v>
      </c>
      <c r="MD25" s="14">
        <v>115.218</v>
      </c>
      <c r="ME25" s="14">
        <v>-1.6180000000000001</v>
      </c>
      <c r="MF25" s="14">
        <v>0</v>
      </c>
      <c r="MG25" s="14"/>
      <c r="MH25" s="14"/>
      <c r="MI25" s="14">
        <v>0</v>
      </c>
      <c r="MJ25" s="14">
        <v>53.4</v>
      </c>
      <c r="MK25" s="14">
        <v>57.781999999999996</v>
      </c>
      <c r="ML25" s="14">
        <v>57.781999999999996</v>
      </c>
      <c r="MM25" s="14">
        <v>-4.3819999999999997</v>
      </c>
      <c r="MN25" s="14">
        <v>0</v>
      </c>
      <c r="MO25" s="14"/>
      <c r="MP25" s="14"/>
      <c r="MQ25" s="14">
        <v>0</v>
      </c>
      <c r="MR25" s="14"/>
      <c r="MS25" s="14"/>
      <c r="MT25" s="14"/>
      <c r="MU25" s="14">
        <v>0</v>
      </c>
      <c r="MV25" s="14"/>
      <c r="MW25" s="14"/>
      <c r="MX25" s="14"/>
      <c r="MY25" s="14">
        <v>0</v>
      </c>
      <c r="MZ25" s="14"/>
      <c r="NA25" s="14"/>
      <c r="NB25" s="14"/>
      <c r="NC25" s="14">
        <v>0</v>
      </c>
      <c r="ND25" s="14"/>
      <c r="NE25" s="14"/>
      <c r="NF25" s="14"/>
      <c r="NG25" s="14">
        <v>0</v>
      </c>
      <c r="NH25" s="14">
        <v>137.19999999999999</v>
      </c>
      <c r="NI25" s="14">
        <v>149.29944</v>
      </c>
      <c r="NJ25" s="14">
        <v>194.25981999999999</v>
      </c>
      <c r="NK25" s="14">
        <v>-57.059820000000002</v>
      </c>
      <c r="NL25" s="14">
        <v>77.5</v>
      </c>
      <c r="NM25" s="14">
        <v>74.873890000000003</v>
      </c>
      <c r="NN25" s="14">
        <v>97.421589999999995</v>
      </c>
      <c r="NO25" s="14">
        <v>-19.921589999999998</v>
      </c>
      <c r="NP25" s="14"/>
      <c r="NQ25" s="14"/>
      <c r="NR25" s="14"/>
      <c r="NS25" s="14">
        <v>0</v>
      </c>
      <c r="NT25" s="14">
        <v>8.4</v>
      </c>
      <c r="NU25" s="14">
        <v>7.2655000000000003</v>
      </c>
      <c r="NV25" s="14"/>
      <c r="NW25" s="14">
        <v>8.4</v>
      </c>
      <c r="NX25" s="14">
        <v>19.8</v>
      </c>
      <c r="NY25" s="14">
        <v>17.492709999999999</v>
      </c>
      <c r="NZ25" s="14">
        <v>17.492709999999999</v>
      </c>
      <c r="OA25" s="14">
        <v>2.3072900000000001</v>
      </c>
      <c r="OB25" s="14">
        <v>0.7</v>
      </c>
      <c r="OC25" s="14">
        <v>0.48699999999999999</v>
      </c>
      <c r="OD25" s="14">
        <v>0.48699999999999999</v>
      </c>
      <c r="OE25" s="14">
        <v>0.21299999999999999</v>
      </c>
      <c r="OF25" s="14">
        <v>35.1</v>
      </c>
      <c r="OG25" s="14">
        <v>32.299999999999997</v>
      </c>
      <c r="OH25" s="14">
        <v>46.905999999999999</v>
      </c>
      <c r="OI25" s="14">
        <v>-11.805999999999999</v>
      </c>
      <c r="OJ25" s="14">
        <v>72.900000000000006</v>
      </c>
      <c r="OK25" s="14">
        <v>73.585999999999999</v>
      </c>
      <c r="OL25" s="14">
        <v>73.585999999999999</v>
      </c>
      <c r="OM25" s="14">
        <v>-0.68600000000000005</v>
      </c>
      <c r="ON25" s="14">
        <v>9.1999999999999993</v>
      </c>
      <c r="OO25" s="14">
        <v>11.246</v>
      </c>
      <c r="OP25" s="14">
        <v>11.246</v>
      </c>
      <c r="OQ25" s="14">
        <v>-2.0459999999999998</v>
      </c>
      <c r="OR25" s="14">
        <v>0.1</v>
      </c>
      <c r="OS25" s="14">
        <v>0.1</v>
      </c>
      <c r="OT25" s="14">
        <v>0.1</v>
      </c>
      <c r="OU25" s="14">
        <v>0</v>
      </c>
      <c r="OV25" s="14">
        <v>20.3</v>
      </c>
      <c r="OW25" s="14">
        <v>20.456230000000001</v>
      </c>
      <c r="OX25" s="14">
        <v>20.456230000000001</v>
      </c>
      <c r="OY25" s="14">
        <v>-0.15623000000000001</v>
      </c>
      <c r="OZ25" s="14">
        <v>9.9</v>
      </c>
      <c r="PA25" s="14">
        <v>9.9830000000000005</v>
      </c>
      <c r="PB25" s="14">
        <v>9.9830000000000005</v>
      </c>
      <c r="PC25" s="14">
        <v>-8.3000000000000004E-2</v>
      </c>
      <c r="PD25" s="14">
        <v>4.9000000000000004</v>
      </c>
      <c r="PE25" s="14">
        <v>5.67</v>
      </c>
      <c r="PF25" s="14">
        <v>5.67</v>
      </c>
      <c r="PG25" s="14">
        <v>-0.77</v>
      </c>
      <c r="PH25" s="14">
        <v>181.8</v>
      </c>
      <c r="PI25" s="14">
        <v>185.10599999999999</v>
      </c>
      <c r="PJ25" s="14">
        <v>185.10599999999999</v>
      </c>
      <c r="PK25" s="14">
        <v>-3.306</v>
      </c>
      <c r="PL25" s="14">
        <v>92.92</v>
      </c>
      <c r="PM25" s="14">
        <v>95.347999999999999</v>
      </c>
      <c r="PN25" s="14">
        <v>95.347999999999999</v>
      </c>
      <c r="PO25" s="14">
        <v>-2.4279999999999999</v>
      </c>
      <c r="PP25" s="14">
        <v>1.3</v>
      </c>
      <c r="PQ25" s="14">
        <v>1.2</v>
      </c>
      <c r="PR25" s="14">
        <v>1.2</v>
      </c>
      <c r="PS25" s="14">
        <v>0.1</v>
      </c>
      <c r="PT25" s="14">
        <v>3.6</v>
      </c>
      <c r="PU25" s="14">
        <v>3.41</v>
      </c>
      <c r="PV25" s="14">
        <v>3.41</v>
      </c>
      <c r="PW25" s="14">
        <v>0.19</v>
      </c>
      <c r="PX25" s="14">
        <v>5</v>
      </c>
      <c r="PY25" s="14">
        <v>5</v>
      </c>
      <c r="PZ25" s="14">
        <v>5</v>
      </c>
      <c r="QA25" s="14">
        <v>0</v>
      </c>
      <c r="QB25" s="14">
        <v>20.5</v>
      </c>
      <c r="QC25" s="14">
        <v>20.422219999999999</v>
      </c>
      <c r="QD25" s="14">
        <v>20.422219999999999</v>
      </c>
      <c r="QE25" s="14">
        <v>7.7780000000000002E-2</v>
      </c>
      <c r="QF25" s="14">
        <v>20</v>
      </c>
      <c r="QG25" s="14">
        <v>19.436350000000001</v>
      </c>
      <c r="QH25" s="14">
        <v>19.436350000000001</v>
      </c>
      <c r="QI25" s="14">
        <v>0.56364999999999998</v>
      </c>
      <c r="QJ25" s="14">
        <v>19.3</v>
      </c>
      <c r="QK25" s="14">
        <v>19</v>
      </c>
      <c r="QL25" s="14">
        <v>17.492709999999999</v>
      </c>
      <c r="QM25" s="14">
        <v>1.8072900000000001</v>
      </c>
      <c r="QN25" s="14">
        <v>3.4</v>
      </c>
      <c r="QO25" s="14">
        <v>3.4</v>
      </c>
      <c r="QP25" s="14">
        <v>3.4</v>
      </c>
      <c r="QQ25" s="14">
        <v>0</v>
      </c>
      <c r="QR25" s="14">
        <v>18.399999999999999</v>
      </c>
      <c r="QS25" s="14">
        <v>17.881440000000001</v>
      </c>
      <c r="QT25" s="14">
        <v>17.881440000000001</v>
      </c>
      <c r="QU25" s="14">
        <v>0.51856000000000002</v>
      </c>
      <c r="QV25" s="14">
        <v>14.23</v>
      </c>
      <c r="QW25" s="14">
        <v>11.247</v>
      </c>
      <c r="QX25" s="14">
        <v>11.247</v>
      </c>
      <c r="QY25" s="14">
        <v>2.9830000000000001</v>
      </c>
      <c r="QZ25" s="14">
        <v>13.51</v>
      </c>
      <c r="RA25" s="14">
        <v>14.137</v>
      </c>
      <c r="RB25" s="14">
        <v>14.137</v>
      </c>
      <c r="RC25" s="14">
        <v>-0.627</v>
      </c>
      <c r="RD25" s="14">
        <v>11.9</v>
      </c>
      <c r="RE25" s="14">
        <v>9.33</v>
      </c>
      <c r="RF25" s="14">
        <v>9.33</v>
      </c>
      <c r="RG25" s="14">
        <v>2.57</v>
      </c>
      <c r="RH25" s="14">
        <v>24.9</v>
      </c>
      <c r="RI25" s="14">
        <v>25.8</v>
      </c>
      <c r="RJ25" s="14">
        <v>27.11</v>
      </c>
      <c r="RK25" s="14">
        <v>-2.21</v>
      </c>
      <c r="RL25" s="14">
        <v>16.399999999999999</v>
      </c>
      <c r="RM25" s="14">
        <v>10.701000000000001</v>
      </c>
      <c r="RN25" s="14">
        <v>10.701000000000001</v>
      </c>
      <c r="RO25" s="14">
        <v>5.6989999999999998</v>
      </c>
      <c r="RP25" s="14">
        <v>3.5</v>
      </c>
      <c r="RQ25" s="14">
        <v>3.45</v>
      </c>
      <c r="RR25" s="14">
        <v>3.45</v>
      </c>
      <c r="RS25" s="14">
        <v>0.05</v>
      </c>
      <c r="RT25" s="14">
        <v>20.100000000000001</v>
      </c>
      <c r="RU25" s="14">
        <v>19.792000000000002</v>
      </c>
      <c r="RV25" s="14">
        <v>19.792000000000002</v>
      </c>
      <c r="RW25" s="14">
        <v>0.308</v>
      </c>
      <c r="RX25" s="14">
        <v>2.9</v>
      </c>
      <c r="RY25" s="14">
        <v>2</v>
      </c>
      <c r="RZ25" s="14">
        <v>2</v>
      </c>
      <c r="SA25" s="14">
        <v>0.9</v>
      </c>
      <c r="SB25" s="14"/>
      <c r="SC25" s="14">
        <v>0.4</v>
      </c>
      <c r="SD25" s="14">
        <v>0.4</v>
      </c>
      <c r="SE25" s="14">
        <v>-0.4</v>
      </c>
      <c r="SF25" s="14">
        <v>0.2</v>
      </c>
      <c r="SG25" s="14">
        <v>0.191</v>
      </c>
      <c r="SH25" s="14">
        <v>0.191</v>
      </c>
      <c r="SI25" s="14">
        <v>8.9999999999999993E-3</v>
      </c>
      <c r="SJ25" s="14">
        <v>19.8</v>
      </c>
      <c r="SK25" s="14">
        <v>19.1448</v>
      </c>
      <c r="SL25" s="14">
        <v>19.1448</v>
      </c>
      <c r="SM25" s="14">
        <v>0.6552</v>
      </c>
      <c r="SN25" s="14">
        <v>12.2</v>
      </c>
      <c r="SO25" s="14">
        <v>11.078720000000001</v>
      </c>
      <c r="SP25" s="14">
        <v>11.078720000000001</v>
      </c>
      <c r="SQ25" s="14">
        <v>1.1212800000000001</v>
      </c>
      <c r="SR25" s="14">
        <v>20</v>
      </c>
      <c r="SS25" s="14">
        <v>19.436350000000001</v>
      </c>
      <c r="ST25" s="14">
        <v>19.436350000000001</v>
      </c>
      <c r="SU25" s="14">
        <v>0.56364999999999998</v>
      </c>
      <c r="SV25" s="14">
        <v>20.3</v>
      </c>
      <c r="SW25" s="14">
        <v>19.436350000000001</v>
      </c>
      <c r="SX25" s="14">
        <v>19.436350000000001</v>
      </c>
      <c r="SY25" s="14">
        <v>0.86365000000000003</v>
      </c>
      <c r="SZ25" s="14">
        <v>0</v>
      </c>
      <c r="TA25" s="14">
        <v>2.9550000000000001</v>
      </c>
      <c r="TB25" s="14">
        <v>2.9550000000000001</v>
      </c>
      <c r="TC25" s="14">
        <v>-2.9550000000000001</v>
      </c>
      <c r="TD25" s="14">
        <v>8.3000000000000007</v>
      </c>
      <c r="TE25" s="14">
        <v>4.9290000000000003</v>
      </c>
      <c r="TF25" s="14">
        <v>4.9290000000000003</v>
      </c>
      <c r="TG25" s="14">
        <v>3.371</v>
      </c>
      <c r="TH25" s="14">
        <v>28.7</v>
      </c>
      <c r="TI25" s="14">
        <v>31.486999999999998</v>
      </c>
      <c r="TJ25" s="14">
        <v>31.486999999999998</v>
      </c>
      <c r="TK25" s="14">
        <v>-2.7869999999999999</v>
      </c>
      <c r="TL25" s="14">
        <v>17.100000000000001</v>
      </c>
      <c r="TM25" s="14">
        <v>6.8</v>
      </c>
      <c r="TN25" s="14">
        <v>13.73</v>
      </c>
      <c r="TO25" s="14">
        <v>3.37</v>
      </c>
      <c r="TP25" s="14">
        <v>39.1</v>
      </c>
      <c r="TQ25" s="14">
        <v>30.137</v>
      </c>
      <c r="TR25" s="14">
        <v>30.137</v>
      </c>
      <c r="TS25" s="14">
        <v>8.9629999999999992</v>
      </c>
      <c r="TT25" s="14">
        <v>0</v>
      </c>
      <c r="TU25" s="14">
        <v>0.184</v>
      </c>
      <c r="TV25" s="14">
        <v>0.184</v>
      </c>
      <c r="TW25" s="14">
        <v>-0.184</v>
      </c>
      <c r="TX25" s="14">
        <v>0</v>
      </c>
      <c r="TY25" s="14">
        <v>0.217</v>
      </c>
      <c r="TZ25" s="14">
        <v>0.217</v>
      </c>
      <c r="UA25" s="14">
        <v>-0.217</v>
      </c>
      <c r="UB25" s="14">
        <v>40.200000000000003</v>
      </c>
      <c r="UC25" s="14">
        <v>39.46</v>
      </c>
      <c r="UD25" s="14">
        <v>39.46</v>
      </c>
      <c r="UE25" s="14">
        <v>0.74</v>
      </c>
      <c r="UF25" s="14">
        <v>3.7</v>
      </c>
      <c r="UG25" s="14">
        <v>21</v>
      </c>
      <c r="UH25" s="14">
        <v>20.408159999999999</v>
      </c>
      <c r="UI25" s="14">
        <v>-16.708159999999999</v>
      </c>
      <c r="UJ25" s="14">
        <v>7.7</v>
      </c>
      <c r="UK25" s="14">
        <v>8</v>
      </c>
      <c r="UL25" s="14">
        <v>8</v>
      </c>
      <c r="UM25" s="14">
        <v>-0.3</v>
      </c>
      <c r="UN25" s="14">
        <v>8.1999999999999993</v>
      </c>
      <c r="UO25" s="14">
        <v>7.3</v>
      </c>
      <c r="UP25" s="14">
        <v>7.3</v>
      </c>
      <c r="UQ25" s="14">
        <v>0.9</v>
      </c>
      <c r="UR25" s="14">
        <v>20.399999999999999</v>
      </c>
      <c r="US25" s="14">
        <v>20</v>
      </c>
      <c r="UT25" s="14">
        <v>19.436350000000001</v>
      </c>
      <c r="UU25" s="14">
        <v>0.96365000000000001</v>
      </c>
      <c r="UV25" s="14">
        <v>20.399999999999999</v>
      </c>
      <c r="UW25" s="14">
        <v>20</v>
      </c>
      <c r="UX25" s="14">
        <v>19.436350000000001</v>
      </c>
      <c r="UY25" s="14">
        <v>0.96365000000000001</v>
      </c>
      <c r="UZ25" s="14">
        <v>20</v>
      </c>
      <c r="VA25" s="14">
        <v>20</v>
      </c>
      <c r="VB25" s="14">
        <v>19.436350000000001</v>
      </c>
      <c r="VC25" s="14">
        <v>0.56364999999999998</v>
      </c>
      <c r="VD25" s="14">
        <v>9.4</v>
      </c>
      <c r="VE25" s="14">
        <v>10.369</v>
      </c>
      <c r="VF25" s="14">
        <v>10.369</v>
      </c>
      <c r="VG25" s="14">
        <v>-0.96899999999999997</v>
      </c>
      <c r="VH25" s="14">
        <v>229.5</v>
      </c>
      <c r="VI25" s="14">
        <v>232.37799999999999</v>
      </c>
      <c r="VJ25" s="14">
        <v>232.37799999999999</v>
      </c>
      <c r="VK25" s="14">
        <v>-2.8780000000000001</v>
      </c>
      <c r="VL25" s="14">
        <v>13.3</v>
      </c>
      <c r="VM25" s="14">
        <v>11.327</v>
      </c>
      <c r="VN25" s="14">
        <v>11.327</v>
      </c>
      <c r="VO25" s="14">
        <v>1.9730000000000001</v>
      </c>
      <c r="VP25" s="14">
        <v>71.3</v>
      </c>
      <c r="VQ25" s="14">
        <v>99.123000000000005</v>
      </c>
      <c r="VR25" s="14">
        <v>99.123000000000005</v>
      </c>
      <c r="VS25" s="14">
        <v>-27.823</v>
      </c>
      <c r="VT25" s="14">
        <v>0.6</v>
      </c>
      <c r="VU25" s="14">
        <v>0.6</v>
      </c>
      <c r="VV25" s="14">
        <v>0.6</v>
      </c>
      <c r="VW25" s="14">
        <v>0</v>
      </c>
      <c r="VX25" s="14">
        <v>11.1</v>
      </c>
      <c r="VY25" s="14"/>
      <c r="VZ25" s="14">
        <v>1.86</v>
      </c>
      <c r="WA25" s="14">
        <v>9.24</v>
      </c>
      <c r="WB25" s="14">
        <v>14</v>
      </c>
      <c r="WC25" s="14">
        <v>1.52</v>
      </c>
      <c r="WD25" s="14">
        <v>1.52</v>
      </c>
      <c r="WE25" s="14">
        <v>12.48</v>
      </c>
      <c r="WF25" s="14">
        <v>63</v>
      </c>
      <c r="WG25" s="14">
        <v>75.763999999999996</v>
      </c>
      <c r="WH25" s="14">
        <v>75.763999999999996</v>
      </c>
      <c r="WI25" s="14">
        <v>-12.763999999999999</v>
      </c>
      <c r="WJ25" s="14">
        <v>4.8</v>
      </c>
      <c r="WK25" s="14">
        <v>4.2</v>
      </c>
      <c r="WL25" s="14">
        <v>4.2</v>
      </c>
      <c r="WM25" s="14">
        <v>0.6</v>
      </c>
      <c r="WN25" s="14">
        <v>2.4</v>
      </c>
      <c r="WO25" s="14">
        <v>2.4</v>
      </c>
      <c r="WP25" s="14">
        <v>2.4</v>
      </c>
      <c r="WQ25" s="14">
        <v>0</v>
      </c>
      <c r="WR25" s="14">
        <v>2.4</v>
      </c>
      <c r="WS25" s="14">
        <v>2.4</v>
      </c>
      <c r="WT25" s="14">
        <v>2.4</v>
      </c>
      <c r="WU25" s="14">
        <v>0</v>
      </c>
      <c r="WV25" s="14">
        <v>2.7</v>
      </c>
      <c r="WW25" s="14">
        <v>2.8</v>
      </c>
      <c r="WX25" s="14">
        <v>2.8</v>
      </c>
      <c r="WY25" s="14">
        <v>-0.1</v>
      </c>
      <c r="WZ25" s="14">
        <v>10.3</v>
      </c>
      <c r="XA25" s="14">
        <v>10.984</v>
      </c>
      <c r="XB25" s="14">
        <v>10.984</v>
      </c>
      <c r="XC25" s="14">
        <v>-0.68400000000000005</v>
      </c>
      <c r="XD25" s="14">
        <v>5.4</v>
      </c>
      <c r="XE25" s="14">
        <v>5.2</v>
      </c>
      <c r="XF25" s="14">
        <v>5.2</v>
      </c>
      <c r="XG25" s="14">
        <v>0.2</v>
      </c>
      <c r="XH25" s="14">
        <v>20.2</v>
      </c>
      <c r="XI25" s="14">
        <v>19.241980000000002</v>
      </c>
      <c r="XJ25" s="14">
        <v>19.241980000000002</v>
      </c>
      <c r="XK25" s="14">
        <v>0.95801999999999998</v>
      </c>
      <c r="XL25" s="14">
        <v>20.2</v>
      </c>
      <c r="XM25" s="14">
        <v>19.241980000000002</v>
      </c>
      <c r="XN25" s="14">
        <v>19.241980000000002</v>
      </c>
      <c r="XO25" s="14">
        <v>0.95801999999999998</v>
      </c>
      <c r="XP25" s="14">
        <v>9.3000000000000007</v>
      </c>
      <c r="XQ25" s="14">
        <v>10.8</v>
      </c>
      <c r="XR25" s="14">
        <v>10.8</v>
      </c>
      <c r="XS25" s="14">
        <v>-1.5</v>
      </c>
      <c r="XT25" s="14"/>
      <c r="XU25" s="14"/>
      <c r="XV25" s="14"/>
      <c r="XW25" s="14">
        <v>0</v>
      </c>
      <c r="XX25" s="14"/>
      <c r="XY25" s="14"/>
      <c r="XZ25" s="14"/>
      <c r="YA25" s="14">
        <v>0</v>
      </c>
      <c r="YB25" s="14"/>
      <c r="YC25" s="14"/>
      <c r="YD25" s="14"/>
      <c r="YE25" s="14">
        <v>0</v>
      </c>
      <c r="YF25" s="14"/>
      <c r="YG25" s="14"/>
      <c r="YH25" s="14"/>
      <c r="YI25" s="14">
        <v>0</v>
      </c>
      <c r="YJ25" s="14">
        <v>7</v>
      </c>
      <c r="YK25" s="14">
        <v>8.1</v>
      </c>
      <c r="YL25" s="14">
        <v>8.1</v>
      </c>
      <c r="YM25" s="14">
        <v>-1.1000000000000001</v>
      </c>
      <c r="YN25" s="14"/>
      <c r="YO25" s="14"/>
      <c r="YP25" s="14"/>
      <c r="YQ25" s="14">
        <v>0</v>
      </c>
      <c r="YR25" s="14">
        <v>17.2</v>
      </c>
      <c r="YS25" s="14">
        <v>20</v>
      </c>
      <c r="YT25" s="14">
        <v>20</v>
      </c>
      <c r="YU25" s="14">
        <v>-2.8</v>
      </c>
    </row>
    <row r="26" spans="1:671" ht="24" customHeight="1" x14ac:dyDescent="0.35">
      <c r="A26" s="1"/>
      <c r="B26" s="16" t="s">
        <v>34</v>
      </c>
      <c r="C26" s="16" t="s">
        <v>751</v>
      </c>
      <c r="D26" s="17">
        <v>203.2</v>
      </c>
      <c r="E26" s="17">
        <v>203.40136000000001</v>
      </c>
      <c r="F26" s="17">
        <v>203.40136000000001</v>
      </c>
      <c r="G26" s="17">
        <v>-0.20136000000000001</v>
      </c>
      <c r="H26" s="17">
        <v>598.6</v>
      </c>
      <c r="I26" s="17">
        <v>593.62741000000005</v>
      </c>
      <c r="J26" s="17">
        <v>593.62741000000005</v>
      </c>
      <c r="K26" s="17">
        <v>4.9725900000000003</v>
      </c>
      <c r="L26" s="17"/>
      <c r="M26" s="17"/>
      <c r="N26" s="17"/>
      <c r="O26" s="17">
        <v>0</v>
      </c>
      <c r="P26" s="17"/>
      <c r="Q26" s="17"/>
      <c r="R26" s="17"/>
      <c r="S26" s="17">
        <v>0</v>
      </c>
      <c r="T26" s="17"/>
      <c r="U26" s="17"/>
      <c r="V26" s="17"/>
      <c r="W26" s="17">
        <v>0</v>
      </c>
      <c r="X26" s="17">
        <v>60.2</v>
      </c>
      <c r="Y26" s="17">
        <v>61.282800000000002</v>
      </c>
      <c r="Z26" s="17">
        <v>61.282800000000002</v>
      </c>
      <c r="AA26" s="17">
        <v>-1.0828</v>
      </c>
      <c r="AB26" s="17">
        <v>225.8</v>
      </c>
      <c r="AC26" s="17">
        <v>225</v>
      </c>
      <c r="AD26" s="17">
        <v>225</v>
      </c>
      <c r="AE26" s="17">
        <v>0.8</v>
      </c>
      <c r="AF26" s="17"/>
      <c r="AG26" s="17"/>
      <c r="AH26" s="17"/>
      <c r="AI26" s="17">
        <v>0</v>
      </c>
      <c r="AJ26" s="17">
        <v>0</v>
      </c>
      <c r="AK26" s="17">
        <v>30</v>
      </c>
      <c r="AL26" s="17">
        <v>30</v>
      </c>
      <c r="AM26" s="17">
        <v>-30</v>
      </c>
      <c r="AN26" s="17">
        <v>135.1</v>
      </c>
      <c r="AO26" s="17">
        <v>135.58384000000001</v>
      </c>
      <c r="AP26" s="17">
        <v>135.58384000000001</v>
      </c>
      <c r="AQ26" s="17">
        <v>-0.48383999999999999</v>
      </c>
      <c r="AR26" s="17">
        <v>136</v>
      </c>
      <c r="AS26" s="17">
        <v>135.58384000000001</v>
      </c>
      <c r="AT26" s="17">
        <v>135.58384000000001</v>
      </c>
      <c r="AU26" s="17">
        <v>0.41615999999999997</v>
      </c>
      <c r="AV26" s="17">
        <v>134.69999999999999</v>
      </c>
      <c r="AW26" s="17">
        <v>135.58384000000001</v>
      </c>
      <c r="AX26" s="17">
        <v>135.58384000000001</v>
      </c>
      <c r="AY26" s="17">
        <v>-0.88383999999999996</v>
      </c>
      <c r="AZ26" s="17">
        <v>236.2</v>
      </c>
      <c r="BA26" s="17">
        <v>203.98649</v>
      </c>
      <c r="BB26" s="17">
        <v>203.98649</v>
      </c>
      <c r="BC26" s="17">
        <v>32.213509999999999</v>
      </c>
      <c r="BD26" s="17">
        <v>206.2</v>
      </c>
      <c r="BE26" s="17">
        <v>130.39377999999999</v>
      </c>
      <c r="BF26" s="17">
        <v>175.82823999999999</v>
      </c>
      <c r="BG26" s="17">
        <v>30.371759999999998</v>
      </c>
      <c r="BH26" s="17">
        <v>102.1</v>
      </c>
      <c r="BI26" s="17">
        <v>65.392669999999995</v>
      </c>
      <c r="BJ26" s="17">
        <v>88.178120000000007</v>
      </c>
      <c r="BK26" s="17">
        <v>13.92188</v>
      </c>
      <c r="BL26" s="17"/>
      <c r="BM26" s="17"/>
      <c r="BN26" s="17"/>
      <c r="BO26" s="17">
        <v>0</v>
      </c>
      <c r="BP26" s="17"/>
      <c r="BQ26" s="17"/>
      <c r="BR26" s="17"/>
      <c r="BS26" s="17">
        <v>0</v>
      </c>
      <c r="BT26" s="17"/>
      <c r="BU26" s="17"/>
      <c r="BV26" s="17"/>
      <c r="BW26" s="17">
        <v>0</v>
      </c>
      <c r="BX26" s="17"/>
      <c r="BY26" s="17"/>
      <c r="BZ26" s="17"/>
      <c r="CA26" s="17">
        <v>0</v>
      </c>
      <c r="CB26" s="17"/>
      <c r="CC26" s="17"/>
      <c r="CD26" s="17"/>
      <c r="CE26" s="17">
        <v>0</v>
      </c>
      <c r="CF26" s="17">
        <v>153.69999999999999</v>
      </c>
      <c r="CG26" s="17">
        <v>152.00812999999999</v>
      </c>
      <c r="CH26" s="17">
        <v>152.00812999999999</v>
      </c>
      <c r="CI26" s="17">
        <v>1.69187</v>
      </c>
      <c r="CJ26" s="17">
        <v>6.1</v>
      </c>
      <c r="CK26" s="17">
        <v>5.5557800000000004</v>
      </c>
      <c r="CL26" s="17">
        <v>5.5557800000000004</v>
      </c>
      <c r="CM26" s="17">
        <v>0.54422000000000004</v>
      </c>
      <c r="CN26" s="17">
        <v>4.5999999999999996</v>
      </c>
      <c r="CO26" s="17">
        <v>2.98332</v>
      </c>
      <c r="CP26" s="17">
        <v>2.98332</v>
      </c>
      <c r="CQ26" s="17">
        <v>1.6166799999999999</v>
      </c>
      <c r="CR26" s="17">
        <v>0</v>
      </c>
      <c r="CS26" s="17"/>
      <c r="CT26" s="17"/>
      <c r="CU26" s="17">
        <v>0</v>
      </c>
      <c r="CV26" s="17">
        <v>6.5</v>
      </c>
      <c r="CW26" s="17">
        <v>6.8787000000000003</v>
      </c>
      <c r="CX26" s="17">
        <v>6.8787000000000003</v>
      </c>
      <c r="CY26" s="17">
        <v>-0.37869999999999998</v>
      </c>
      <c r="CZ26" s="17"/>
      <c r="DA26" s="17"/>
      <c r="DB26" s="17"/>
      <c r="DC26" s="17">
        <v>0</v>
      </c>
      <c r="DD26" s="17">
        <v>50.1</v>
      </c>
      <c r="DE26" s="17">
        <v>55.325940000000003</v>
      </c>
      <c r="DF26" s="17">
        <v>59.944780000000002</v>
      </c>
      <c r="DG26" s="17">
        <v>-9.8447800000000001</v>
      </c>
      <c r="DH26" s="17"/>
      <c r="DI26" s="17"/>
      <c r="DJ26" s="17"/>
      <c r="DK26" s="17">
        <v>0</v>
      </c>
      <c r="DL26" s="17"/>
      <c r="DM26" s="17"/>
      <c r="DN26" s="17"/>
      <c r="DO26" s="17">
        <v>0</v>
      </c>
      <c r="DP26" s="17"/>
      <c r="DQ26" s="17"/>
      <c r="DR26" s="17"/>
      <c r="DS26" s="17">
        <v>0</v>
      </c>
      <c r="DT26" s="17"/>
      <c r="DU26" s="17"/>
      <c r="DV26" s="17"/>
      <c r="DW26" s="17">
        <v>0</v>
      </c>
      <c r="DX26" s="17">
        <v>110.5</v>
      </c>
      <c r="DY26" s="17">
        <v>112.46647</v>
      </c>
      <c r="DZ26" s="17">
        <v>112.46647</v>
      </c>
      <c r="EA26" s="17">
        <v>-1.9664699999999999</v>
      </c>
      <c r="EB26" s="17">
        <v>213.4</v>
      </c>
      <c r="EC26" s="17">
        <v>220.69499999999999</v>
      </c>
      <c r="ED26" s="17">
        <v>220.69499999999999</v>
      </c>
      <c r="EE26" s="17">
        <v>-7.2949999999999999</v>
      </c>
      <c r="EF26" s="17"/>
      <c r="EG26" s="17"/>
      <c r="EH26" s="17"/>
      <c r="EI26" s="17">
        <v>0</v>
      </c>
      <c r="EJ26" s="17"/>
      <c r="EK26" s="17"/>
      <c r="EL26" s="17"/>
      <c r="EM26" s="17">
        <v>0</v>
      </c>
      <c r="EN26" s="17"/>
      <c r="EO26" s="17"/>
      <c r="EP26" s="17"/>
      <c r="EQ26" s="17">
        <v>0</v>
      </c>
      <c r="ER26" s="17">
        <v>6.5</v>
      </c>
      <c r="ES26" s="17">
        <v>6.39</v>
      </c>
      <c r="ET26" s="17">
        <v>6.39</v>
      </c>
      <c r="EU26" s="17">
        <v>0.11</v>
      </c>
      <c r="EV26" s="17">
        <v>456.6</v>
      </c>
      <c r="EW26" s="17">
        <v>457.09426999999999</v>
      </c>
      <c r="EX26" s="17">
        <v>457.09426999999999</v>
      </c>
      <c r="EY26" s="17">
        <v>-0.49426999999999999</v>
      </c>
      <c r="EZ26" s="17">
        <v>81.400000000000006</v>
      </c>
      <c r="FA26" s="17">
        <v>81.635570000000001</v>
      </c>
      <c r="FB26" s="17">
        <v>81.635570000000001</v>
      </c>
      <c r="FC26" s="17">
        <v>-0.23557</v>
      </c>
      <c r="FD26" s="17">
        <v>151.6</v>
      </c>
      <c r="FE26" s="17">
        <v>151.36251999999999</v>
      </c>
      <c r="FF26" s="17">
        <v>151.36251999999999</v>
      </c>
      <c r="FG26" s="17">
        <v>0.23748</v>
      </c>
      <c r="FH26" s="17">
        <v>42.2</v>
      </c>
      <c r="FI26" s="17">
        <v>41.89893</v>
      </c>
      <c r="FJ26" s="17">
        <v>41.89893</v>
      </c>
      <c r="FK26" s="17">
        <v>0.30107</v>
      </c>
      <c r="FL26" s="17">
        <v>18.8</v>
      </c>
      <c r="FM26" s="17">
        <v>19.21088</v>
      </c>
      <c r="FN26" s="17">
        <v>19.21088</v>
      </c>
      <c r="FO26" s="17">
        <v>-0.41088000000000002</v>
      </c>
      <c r="FP26" s="17">
        <v>19.3</v>
      </c>
      <c r="FQ26" s="17">
        <v>18.27017</v>
      </c>
      <c r="FR26" s="17">
        <v>18.27017</v>
      </c>
      <c r="FS26" s="17">
        <v>1.02983</v>
      </c>
      <c r="FT26" s="17">
        <v>83.4</v>
      </c>
      <c r="FU26" s="17">
        <v>83.14367</v>
      </c>
      <c r="FV26" s="17">
        <v>83.14367</v>
      </c>
      <c r="FW26" s="17">
        <v>0.25633</v>
      </c>
      <c r="FX26" s="17"/>
      <c r="FY26" s="17"/>
      <c r="FZ26" s="17"/>
      <c r="GA26" s="17">
        <v>0</v>
      </c>
      <c r="GB26" s="17"/>
      <c r="GC26" s="17"/>
      <c r="GD26" s="17"/>
      <c r="GE26" s="17">
        <v>0</v>
      </c>
      <c r="GF26" s="17"/>
      <c r="GG26" s="17"/>
      <c r="GH26" s="17"/>
      <c r="GI26" s="17">
        <v>0</v>
      </c>
      <c r="GJ26" s="17">
        <v>107.4</v>
      </c>
      <c r="GK26" s="17">
        <v>110.48202000000001</v>
      </c>
      <c r="GL26" s="17">
        <v>110.48202000000001</v>
      </c>
      <c r="GM26" s="17">
        <v>-3.08202</v>
      </c>
      <c r="GN26" s="17">
        <v>46.3</v>
      </c>
      <c r="GO26" s="17">
        <v>47.082599999999999</v>
      </c>
      <c r="GP26" s="17">
        <v>47.082599999999999</v>
      </c>
      <c r="GQ26" s="17">
        <v>-0.78259999999999996</v>
      </c>
      <c r="GR26" s="17">
        <v>42.6</v>
      </c>
      <c r="GS26" s="17">
        <v>44.103009999999998</v>
      </c>
      <c r="GT26" s="17">
        <v>44.103009999999998</v>
      </c>
      <c r="GU26" s="17">
        <v>-1.50301</v>
      </c>
      <c r="GV26" s="17">
        <v>3.8</v>
      </c>
      <c r="GW26" s="17"/>
      <c r="GX26" s="17"/>
      <c r="GY26" s="17">
        <v>3.8</v>
      </c>
      <c r="GZ26" s="17">
        <v>27.7</v>
      </c>
      <c r="HA26" s="17">
        <v>30.58774</v>
      </c>
      <c r="HB26" s="17">
        <v>30.58774</v>
      </c>
      <c r="HC26" s="17">
        <v>-2.88774</v>
      </c>
      <c r="HD26" s="17">
        <v>170.6</v>
      </c>
      <c r="HE26" s="17">
        <v>174.55948000000001</v>
      </c>
      <c r="HF26" s="17">
        <v>174.55948000000001</v>
      </c>
      <c r="HG26" s="17">
        <v>-3.9594800000000001</v>
      </c>
      <c r="HH26" s="17"/>
      <c r="HI26" s="17"/>
      <c r="HJ26" s="17"/>
      <c r="HK26" s="17">
        <v>0</v>
      </c>
      <c r="HL26" s="17"/>
      <c r="HM26" s="17"/>
      <c r="HN26" s="17"/>
      <c r="HO26" s="17">
        <v>0</v>
      </c>
      <c r="HP26" s="17">
        <v>95.7</v>
      </c>
      <c r="HQ26" s="17">
        <v>95.545190000000005</v>
      </c>
      <c r="HR26" s="17">
        <v>95.545190000000005</v>
      </c>
      <c r="HS26" s="17">
        <v>0.15481</v>
      </c>
      <c r="HT26" s="17">
        <v>0</v>
      </c>
      <c r="HU26" s="17"/>
      <c r="HV26" s="17"/>
      <c r="HW26" s="17">
        <v>0</v>
      </c>
      <c r="HX26" s="17"/>
      <c r="HY26" s="17"/>
      <c r="HZ26" s="17"/>
      <c r="IA26" s="17">
        <v>0</v>
      </c>
      <c r="IB26" s="17">
        <v>43.5</v>
      </c>
      <c r="IC26" s="17">
        <v>45.265309999999999</v>
      </c>
      <c r="ID26" s="17">
        <v>45.265309999999999</v>
      </c>
      <c r="IE26" s="17">
        <v>-1.7653099999999999</v>
      </c>
      <c r="IF26" s="17"/>
      <c r="IG26" s="17"/>
      <c r="IH26" s="17"/>
      <c r="II26" s="17">
        <v>0</v>
      </c>
      <c r="IJ26" s="17"/>
      <c r="IK26" s="17"/>
      <c r="IL26" s="17"/>
      <c r="IM26" s="17">
        <v>0</v>
      </c>
      <c r="IN26" s="17"/>
      <c r="IO26" s="17"/>
      <c r="IP26" s="17"/>
      <c r="IQ26" s="17">
        <v>0</v>
      </c>
      <c r="IR26" s="17">
        <v>84.2</v>
      </c>
      <c r="IS26" s="17">
        <v>88.73603</v>
      </c>
      <c r="IT26" s="17">
        <v>88.73603</v>
      </c>
      <c r="IU26" s="17">
        <v>-4.5360300000000002</v>
      </c>
      <c r="IV26" s="17">
        <v>82.5</v>
      </c>
      <c r="IW26" s="17">
        <v>96.082930000000005</v>
      </c>
      <c r="IX26" s="17">
        <v>96.082930000000005</v>
      </c>
      <c r="IY26" s="17">
        <v>-13.582929999999999</v>
      </c>
      <c r="IZ26" s="17">
        <v>82.4</v>
      </c>
      <c r="JA26" s="17">
        <v>96.082930000000005</v>
      </c>
      <c r="JB26" s="17">
        <v>96.082930000000005</v>
      </c>
      <c r="JC26" s="17">
        <v>-13.682930000000001</v>
      </c>
      <c r="JD26" s="17">
        <v>82</v>
      </c>
      <c r="JE26" s="17">
        <v>96.082930000000005</v>
      </c>
      <c r="JF26" s="17">
        <v>96.082930000000005</v>
      </c>
      <c r="JG26" s="17">
        <v>-14.082929999999999</v>
      </c>
      <c r="JH26" s="17">
        <v>170.8</v>
      </c>
      <c r="JI26" s="17">
        <v>144.55719999999999</v>
      </c>
      <c r="JJ26" s="17">
        <v>144.55719999999999</v>
      </c>
      <c r="JK26" s="17">
        <v>26.242799999999999</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v>0</v>
      </c>
      <c r="KG26" s="17">
        <v>16</v>
      </c>
      <c r="KH26" s="17">
        <v>16</v>
      </c>
      <c r="KI26" s="17">
        <v>-16</v>
      </c>
      <c r="KJ26" s="17">
        <v>0</v>
      </c>
      <c r="KK26" s="17"/>
      <c r="KL26" s="17"/>
      <c r="KM26" s="17">
        <v>0</v>
      </c>
      <c r="KN26" s="17">
        <v>0</v>
      </c>
      <c r="KO26" s="17"/>
      <c r="KP26" s="17"/>
      <c r="KQ26" s="17">
        <v>0</v>
      </c>
      <c r="KR26" s="17">
        <v>2.8</v>
      </c>
      <c r="KS26" s="17">
        <v>4.7853599999999998</v>
      </c>
      <c r="KT26" s="17">
        <v>4.7853599999999998</v>
      </c>
      <c r="KU26" s="17">
        <v>-1.98536</v>
      </c>
      <c r="KV26" s="17">
        <v>260</v>
      </c>
      <c r="KW26" s="17">
        <v>270.06803000000002</v>
      </c>
      <c r="KX26" s="17">
        <v>270.06803000000002</v>
      </c>
      <c r="KY26" s="17">
        <v>-10.06803</v>
      </c>
      <c r="KZ26" s="17">
        <v>132.69999999999999</v>
      </c>
      <c r="LA26" s="17">
        <v>133.16031000000001</v>
      </c>
      <c r="LB26" s="17">
        <v>133.16031000000001</v>
      </c>
      <c r="LC26" s="17">
        <v>-0.46031</v>
      </c>
      <c r="LD26" s="17">
        <v>66.099999999999994</v>
      </c>
      <c r="LE26" s="17">
        <v>67.199219999999997</v>
      </c>
      <c r="LF26" s="17">
        <v>67.199219999999997</v>
      </c>
      <c r="LG26" s="17">
        <v>-1.0992200000000001</v>
      </c>
      <c r="LH26" s="17">
        <v>77.5</v>
      </c>
      <c r="LI26" s="17">
        <v>78.567999999999998</v>
      </c>
      <c r="LJ26" s="17">
        <v>78.567999999999998</v>
      </c>
      <c r="LK26" s="17">
        <v>-1.0680000000000001</v>
      </c>
      <c r="LL26" s="17">
        <v>30.2</v>
      </c>
      <c r="LM26" s="17">
        <v>29.980560000000001</v>
      </c>
      <c r="LN26" s="17">
        <v>29.980560000000001</v>
      </c>
      <c r="LO26" s="17">
        <v>0.21944</v>
      </c>
      <c r="LP26" s="17">
        <v>0</v>
      </c>
      <c r="LQ26" s="17"/>
      <c r="LR26" s="17"/>
      <c r="LS26" s="17">
        <v>0</v>
      </c>
      <c r="LT26" s="17"/>
      <c r="LU26" s="17"/>
      <c r="LV26" s="17"/>
      <c r="LW26" s="17">
        <v>0</v>
      </c>
      <c r="LX26" s="17"/>
      <c r="LY26" s="17"/>
      <c r="LZ26" s="17"/>
      <c r="MA26" s="17">
        <v>0</v>
      </c>
      <c r="MB26" s="17">
        <v>114.2</v>
      </c>
      <c r="MC26" s="17">
        <v>115.218</v>
      </c>
      <c r="MD26" s="17">
        <v>115.218</v>
      </c>
      <c r="ME26" s="17">
        <v>-1.018</v>
      </c>
      <c r="MF26" s="17">
        <v>0</v>
      </c>
      <c r="MG26" s="17"/>
      <c r="MH26" s="17"/>
      <c r="MI26" s="17">
        <v>0</v>
      </c>
      <c r="MJ26" s="17">
        <v>56.1</v>
      </c>
      <c r="MK26" s="17">
        <v>57.781999999999996</v>
      </c>
      <c r="ML26" s="17">
        <v>57.781999999999996</v>
      </c>
      <c r="MM26" s="17">
        <v>-1.6819999999999999</v>
      </c>
      <c r="MN26" s="17">
        <v>0</v>
      </c>
      <c r="MO26" s="17"/>
      <c r="MP26" s="17"/>
      <c r="MQ26" s="17">
        <v>0</v>
      </c>
      <c r="MR26" s="17"/>
      <c r="MS26" s="17"/>
      <c r="MT26" s="17"/>
      <c r="MU26" s="17">
        <v>0</v>
      </c>
      <c r="MV26" s="17"/>
      <c r="MW26" s="17"/>
      <c r="MX26" s="17"/>
      <c r="MY26" s="17">
        <v>0</v>
      </c>
      <c r="MZ26" s="17"/>
      <c r="NA26" s="17"/>
      <c r="NB26" s="17"/>
      <c r="NC26" s="17">
        <v>0</v>
      </c>
      <c r="ND26" s="17"/>
      <c r="NE26" s="17"/>
      <c r="NF26" s="17"/>
      <c r="NG26" s="17">
        <v>0</v>
      </c>
      <c r="NH26" s="17">
        <v>197.9</v>
      </c>
      <c r="NI26" s="17">
        <v>206.49084999999999</v>
      </c>
      <c r="NJ26" s="17">
        <v>206.49084999999999</v>
      </c>
      <c r="NK26" s="17">
        <v>-8.5908499999999997</v>
      </c>
      <c r="NL26" s="17">
        <v>93.4</v>
      </c>
      <c r="NM26" s="17">
        <v>103.55547</v>
      </c>
      <c r="NN26" s="17">
        <v>103.55547</v>
      </c>
      <c r="NO26" s="17">
        <v>-10.155469999999999</v>
      </c>
      <c r="NP26" s="17"/>
      <c r="NQ26" s="17"/>
      <c r="NR26" s="17"/>
      <c r="NS26" s="17">
        <v>0</v>
      </c>
      <c r="NT26" s="17">
        <v>8.4</v>
      </c>
      <c r="NU26" s="17">
        <v>7.2655000000000003</v>
      </c>
      <c r="NV26" s="17"/>
      <c r="NW26" s="17">
        <v>8.4</v>
      </c>
      <c r="NX26" s="17">
        <v>19.8</v>
      </c>
      <c r="NY26" s="17">
        <v>17.492709999999999</v>
      </c>
      <c r="NZ26" s="17">
        <v>17.492709999999999</v>
      </c>
      <c r="OA26" s="17">
        <v>2.3072900000000001</v>
      </c>
      <c r="OB26" s="17">
        <v>0.9</v>
      </c>
      <c r="OC26" s="17">
        <v>0.66300000000000003</v>
      </c>
      <c r="OD26" s="17">
        <v>0.66300000000000003</v>
      </c>
      <c r="OE26" s="17">
        <v>0.23699999999999999</v>
      </c>
      <c r="OF26" s="17">
        <v>41.6</v>
      </c>
      <c r="OG26" s="17">
        <v>39.299999999999997</v>
      </c>
      <c r="OH26" s="17">
        <v>51.018000000000001</v>
      </c>
      <c r="OI26" s="17">
        <v>-9.4179999999999993</v>
      </c>
      <c r="OJ26" s="17">
        <v>79.400000000000006</v>
      </c>
      <c r="OK26" s="17">
        <v>75.331999999999994</v>
      </c>
      <c r="OL26" s="17">
        <v>75.331999999999994</v>
      </c>
      <c r="OM26" s="17">
        <v>4.0679999999999996</v>
      </c>
      <c r="ON26" s="17">
        <v>9.9</v>
      </c>
      <c r="OO26" s="17">
        <v>11.872999999999999</v>
      </c>
      <c r="OP26" s="17">
        <v>11.872999999999999</v>
      </c>
      <c r="OQ26" s="17">
        <v>-1.9730000000000001</v>
      </c>
      <c r="OR26" s="17">
        <v>0.2</v>
      </c>
      <c r="OS26" s="17">
        <v>0.2</v>
      </c>
      <c r="OT26" s="17">
        <v>0.2</v>
      </c>
      <c r="OU26" s="17">
        <v>0</v>
      </c>
      <c r="OV26" s="17">
        <v>20.399999999999999</v>
      </c>
      <c r="OW26" s="17">
        <v>20.456230000000001</v>
      </c>
      <c r="OX26" s="17">
        <v>20.456230000000001</v>
      </c>
      <c r="OY26" s="17">
        <v>-5.6230000000000002E-2</v>
      </c>
      <c r="OZ26" s="17">
        <v>9.8000000000000007</v>
      </c>
      <c r="PA26" s="17">
        <v>9.9830000000000005</v>
      </c>
      <c r="PB26" s="17">
        <v>9.9830000000000005</v>
      </c>
      <c r="PC26" s="17">
        <v>-0.183</v>
      </c>
      <c r="PD26" s="17">
        <v>5</v>
      </c>
      <c r="PE26" s="17">
        <v>5.67</v>
      </c>
      <c r="PF26" s="17">
        <v>5.67</v>
      </c>
      <c r="PG26" s="17">
        <v>-0.67</v>
      </c>
      <c r="PH26" s="17">
        <v>190.4</v>
      </c>
      <c r="PI26" s="17">
        <v>188.10300000000001</v>
      </c>
      <c r="PJ26" s="17">
        <v>188.10300000000001</v>
      </c>
      <c r="PK26" s="17">
        <v>2.2970000000000002</v>
      </c>
      <c r="PL26" s="17">
        <v>96.93</v>
      </c>
      <c r="PM26" s="17">
        <v>97.15</v>
      </c>
      <c r="PN26" s="17">
        <v>97.15</v>
      </c>
      <c r="PO26" s="17">
        <v>-0.22</v>
      </c>
      <c r="PP26" s="17">
        <v>1.3</v>
      </c>
      <c r="PQ26" s="17">
        <v>1.2</v>
      </c>
      <c r="PR26" s="17">
        <v>1.2</v>
      </c>
      <c r="PS26" s="17">
        <v>0.1</v>
      </c>
      <c r="PT26" s="17">
        <v>3.6</v>
      </c>
      <c r="PU26" s="17">
        <v>3.41</v>
      </c>
      <c r="PV26" s="17">
        <v>3.41</v>
      </c>
      <c r="PW26" s="17">
        <v>0.19</v>
      </c>
      <c r="PX26" s="17">
        <v>5.2</v>
      </c>
      <c r="PY26" s="17">
        <v>5</v>
      </c>
      <c r="PZ26" s="17">
        <v>5</v>
      </c>
      <c r="QA26" s="17">
        <v>0.2</v>
      </c>
      <c r="QB26" s="17">
        <v>20.7</v>
      </c>
      <c r="QC26" s="17">
        <v>20.422219999999999</v>
      </c>
      <c r="QD26" s="17">
        <v>20.422219999999999</v>
      </c>
      <c r="QE26" s="17">
        <v>0.27778000000000003</v>
      </c>
      <c r="QF26" s="17">
        <v>20</v>
      </c>
      <c r="QG26" s="17">
        <v>19.436350000000001</v>
      </c>
      <c r="QH26" s="17">
        <v>19.436350000000001</v>
      </c>
      <c r="QI26" s="17">
        <v>0.56364999999999998</v>
      </c>
      <c r="QJ26" s="17">
        <v>19.3</v>
      </c>
      <c r="QK26" s="17">
        <v>19</v>
      </c>
      <c r="QL26" s="17">
        <v>17.492709999999999</v>
      </c>
      <c r="QM26" s="17">
        <v>1.8072900000000001</v>
      </c>
      <c r="QN26" s="17">
        <v>3.4</v>
      </c>
      <c r="QO26" s="17">
        <v>3.4</v>
      </c>
      <c r="QP26" s="17">
        <v>3.4</v>
      </c>
      <c r="QQ26" s="17">
        <v>0</v>
      </c>
      <c r="QR26" s="17">
        <v>18.399999999999999</v>
      </c>
      <c r="QS26" s="17">
        <v>17.881440000000001</v>
      </c>
      <c r="QT26" s="17">
        <v>17.881440000000001</v>
      </c>
      <c r="QU26" s="17">
        <v>0.51856000000000002</v>
      </c>
      <c r="QV26" s="17">
        <v>13.75</v>
      </c>
      <c r="QW26" s="17">
        <v>11.646000000000001</v>
      </c>
      <c r="QX26" s="17">
        <v>11.646000000000001</v>
      </c>
      <c r="QY26" s="17">
        <v>2.1040000000000001</v>
      </c>
      <c r="QZ26" s="17">
        <v>16.100000000000001</v>
      </c>
      <c r="RA26" s="17">
        <v>14.81</v>
      </c>
      <c r="RB26" s="17">
        <v>14.81</v>
      </c>
      <c r="RC26" s="17">
        <v>1.29</v>
      </c>
      <c r="RD26" s="17">
        <v>13.3</v>
      </c>
      <c r="RE26" s="17">
        <v>9.68</v>
      </c>
      <c r="RF26" s="17">
        <v>9.68</v>
      </c>
      <c r="RG26" s="17">
        <v>3.62</v>
      </c>
      <c r="RH26" s="17">
        <v>33.9</v>
      </c>
      <c r="RI26" s="17">
        <v>26.9</v>
      </c>
      <c r="RJ26" s="17">
        <v>31.08</v>
      </c>
      <c r="RK26" s="17">
        <v>2.82</v>
      </c>
      <c r="RL26" s="17">
        <v>16.600000000000001</v>
      </c>
      <c r="RM26" s="17">
        <v>13.734999999999999</v>
      </c>
      <c r="RN26" s="17">
        <v>13.734999999999999</v>
      </c>
      <c r="RO26" s="17">
        <v>2.8650000000000002</v>
      </c>
      <c r="RP26" s="17">
        <v>3.5</v>
      </c>
      <c r="RQ26" s="17">
        <v>3.45</v>
      </c>
      <c r="RR26" s="17">
        <v>3.45</v>
      </c>
      <c r="RS26" s="17">
        <v>0.05</v>
      </c>
      <c r="RT26" s="17">
        <v>20.100000000000001</v>
      </c>
      <c r="RU26" s="17">
        <v>19.792000000000002</v>
      </c>
      <c r="RV26" s="17">
        <v>19.792000000000002</v>
      </c>
      <c r="RW26" s="17">
        <v>0.308</v>
      </c>
      <c r="RX26" s="17">
        <v>2.9</v>
      </c>
      <c r="RY26" s="17">
        <v>2</v>
      </c>
      <c r="RZ26" s="17">
        <v>2</v>
      </c>
      <c r="SA26" s="17">
        <v>0.9</v>
      </c>
      <c r="SB26" s="17"/>
      <c r="SC26" s="17">
        <v>0.4</v>
      </c>
      <c r="SD26" s="17">
        <v>0.4</v>
      </c>
      <c r="SE26" s="17">
        <v>-0.4</v>
      </c>
      <c r="SF26" s="17">
        <v>0.3</v>
      </c>
      <c r="SG26" s="17">
        <v>0.251</v>
      </c>
      <c r="SH26" s="17">
        <v>0.251</v>
      </c>
      <c r="SI26" s="17">
        <v>4.9000000000000002E-2</v>
      </c>
      <c r="SJ26" s="17">
        <v>19.8</v>
      </c>
      <c r="SK26" s="17">
        <v>19.1448</v>
      </c>
      <c r="SL26" s="17">
        <v>19.1448</v>
      </c>
      <c r="SM26" s="17">
        <v>0.6552</v>
      </c>
      <c r="SN26" s="17">
        <v>12.2</v>
      </c>
      <c r="SO26" s="17">
        <v>11.078720000000001</v>
      </c>
      <c r="SP26" s="17">
        <v>11.078720000000001</v>
      </c>
      <c r="SQ26" s="17">
        <v>1.1212800000000001</v>
      </c>
      <c r="SR26" s="17">
        <v>20.100000000000001</v>
      </c>
      <c r="SS26" s="17">
        <v>19.436350000000001</v>
      </c>
      <c r="ST26" s="17">
        <v>19.436350000000001</v>
      </c>
      <c r="SU26" s="17">
        <v>0.66364999999999996</v>
      </c>
      <c r="SV26" s="17">
        <v>20.3</v>
      </c>
      <c r="SW26" s="17">
        <v>19.436350000000001</v>
      </c>
      <c r="SX26" s="17">
        <v>19.436350000000001</v>
      </c>
      <c r="SY26" s="17">
        <v>0.86365000000000003</v>
      </c>
      <c r="SZ26" s="17">
        <v>0</v>
      </c>
      <c r="TA26" s="17">
        <v>3.032</v>
      </c>
      <c r="TB26" s="17">
        <v>3.032</v>
      </c>
      <c r="TC26" s="17">
        <v>-3.032</v>
      </c>
      <c r="TD26" s="17">
        <v>11.6</v>
      </c>
      <c r="TE26" s="17">
        <v>6.452</v>
      </c>
      <c r="TF26" s="17">
        <v>6.452</v>
      </c>
      <c r="TG26" s="17">
        <v>5.1479999999999997</v>
      </c>
      <c r="TH26" s="17">
        <v>35.6</v>
      </c>
      <c r="TI26" s="17">
        <v>33.360999999999997</v>
      </c>
      <c r="TJ26" s="17">
        <v>33.360999999999997</v>
      </c>
      <c r="TK26" s="17">
        <v>2.2389999999999999</v>
      </c>
      <c r="TL26" s="17">
        <v>19.3</v>
      </c>
      <c r="TM26" s="17">
        <v>10.199999999999999</v>
      </c>
      <c r="TN26" s="17">
        <v>14.906000000000001</v>
      </c>
      <c r="TO26" s="17">
        <v>4.3940000000000001</v>
      </c>
      <c r="TP26" s="17">
        <v>50.2</v>
      </c>
      <c r="TQ26" s="17">
        <v>33.412999999999997</v>
      </c>
      <c r="TR26" s="17">
        <v>33.412999999999997</v>
      </c>
      <c r="TS26" s="17">
        <v>16.786999999999999</v>
      </c>
      <c r="TT26" s="17">
        <v>0</v>
      </c>
      <c r="TU26" s="17">
        <v>0.30599999999999999</v>
      </c>
      <c r="TV26" s="17">
        <v>0.30599999999999999</v>
      </c>
      <c r="TW26" s="17">
        <v>-0.30599999999999999</v>
      </c>
      <c r="TX26" s="17">
        <v>0</v>
      </c>
      <c r="TY26" s="17">
        <v>0.40799999999999997</v>
      </c>
      <c r="TZ26" s="17">
        <v>0.40799999999999997</v>
      </c>
      <c r="UA26" s="17">
        <v>-0.40799999999999997</v>
      </c>
      <c r="UB26" s="17">
        <v>41.7</v>
      </c>
      <c r="UC26" s="17">
        <v>41.37</v>
      </c>
      <c r="UD26" s="17">
        <v>41.37</v>
      </c>
      <c r="UE26" s="17">
        <v>0.33</v>
      </c>
      <c r="UF26" s="17">
        <v>0</v>
      </c>
      <c r="UG26" s="17">
        <v>21</v>
      </c>
      <c r="UH26" s="17">
        <v>20.408159999999999</v>
      </c>
      <c r="UI26" s="17">
        <v>-20.408159999999999</v>
      </c>
      <c r="UJ26" s="17">
        <v>7.7</v>
      </c>
      <c r="UK26" s="17">
        <v>8</v>
      </c>
      <c r="UL26" s="17">
        <v>8</v>
      </c>
      <c r="UM26" s="17">
        <v>-0.3</v>
      </c>
      <c r="UN26" s="17">
        <v>8.1999999999999993</v>
      </c>
      <c r="UO26" s="17">
        <v>7.3</v>
      </c>
      <c r="UP26" s="17">
        <v>7.3</v>
      </c>
      <c r="UQ26" s="17">
        <v>0.9</v>
      </c>
      <c r="UR26" s="17">
        <v>20.399999999999999</v>
      </c>
      <c r="US26" s="17">
        <v>20</v>
      </c>
      <c r="UT26" s="17">
        <v>19.436350000000001</v>
      </c>
      <c r="UU26" s="17">
        <v>0.96365000000000001</v>
      </c>
      <c r="UV26" s="17">
        <v>20.399999999999999</v>
      </c>
      <c r="UW26" s="17">
        <v>20</v>
      </c>
      <c r="UX26" s="17">
        <v>19.436350000000001</v>
      </c>
      <c r="UY26" s="17">
        <v>0.96365000000000001</v>
      </c>
      <c r="UZ26" s="17">
        <v>20</v>
      </c>
      <c r="VA26" s="17">
        <v>20</v>
      </c>
      <c r="VB26" s="17">
        <v>19.436350000000001</v>
      </c>
      <c r="VC26" s="17">
        <v>0.56364999999999998</v>
      </c>
      <c r="VD26" s="17">
        <v>9.9</v>
      </c>
      <c r="VE26" s="17">
        <v>11.138999999999999</v>
      </c>
      <c r="VF26" s="17">
        <v>11.138999999999999</v>
      </c>
      <c r="VG26" s="17">
        <v>-1.2390000000000001</v>
      </c>
      <c r="VH26" s="17">
        <v>239.9</v>
      </c>
      <c r="VI26" s="17">
        <v>238.476</v>
      </c>
      <c r="VJ26" s="17">
        <v>238.476</v>
      </c>
      <c r="VK26" s="17">
        <v>1.4239999999999999</v>
      </c>
      <c r="VL26" s="17">
        <v>13.5</v>
      </c>
      <c r="VM26" s="17">
        <v>13.026999999999999</v>
      </c>
      <c r="VN26" s="17">
        <v>13.026999999999999</v>
      </c>
      <c r="VO26" s="17">
        <v>0.47299999999999998</v>
      </c>
      <c r="VP26" s="17">
        <v>104.3</v>
      </c>
      <c r="VQ26" s="17">
        <v>113.04</v>
      </c>
      <c r="VR26" s="17">
        <v>113.04</v>
      </c>
      <c r="VS26" s="17">
        <v>-8.74</v>
      </c>
      <c r="VT26" s="17">
        <v>0.6</v>
      </c>
      <c r="VU26" s="17">
        <v>0.6</v>
      </c>
      <c r="VV26" s="17">
        <v>0.6</v>
      </c>
      <c r="VW26" s="17">
        <v>0</v>
      </c>
      <c r="VX26" s="17">
        <v>4.4000000000000004</v>
      </c>
      <c r="VY26" s="17">
        <v>0.6</v>
      </c>
      <c r="VZ26" s="17">
        <v>0.85</v>
      </c>
      <c r="WA26" s="17">
        <v>3.55</v>
      </c>
      <c r="WB26" s="17">
        <v>9.3000000000000007</v>
      </c>
      <c r="WC26" s="17">
        <v>1.6</v>
      </c>
      <c r="WD26" s="17">
        <v>1.6</v>
      </c>
      <c r="WE26" s="17">
        <v>7.7</v>
      </c>
      <c r="WF26" s="17">
        <v>67.900000000000006</v>
      </c>
      <c r="WG26" s="17">
        <v>85.52</v>
      </c>
      <c r="WH26" s="17">
        <v>85.52</v>
      </c>
      <c r="WI26" s="17">
        <v>-17.62</v>
      </c>
      <c r="WJ26" s="17">
        <v>4.8</v>
      </c>
      <c r="WK26" s="17">
        <v>4.2</v>
      </c>
      <c r="WL26" s="17">
        <v>4.2</v>
      </c>
      <c r="WM26" s="17">
        <v>0.6</v>
      </c>
      <c r="WN26" s="17">
        <v>2.4</v>
      </c>
      <c r="WO26" s="17">
        <v>2.4</v>
      </c>
      <c r="WP26" s="17">
        <v>2.4</v>
      </c>
      <c r="WQ26" s="17">
        <v>0</v>
      </c>
      <c r="WR26" s="17">
        <v>2.4</v>
      </c>
      <c r="WS26" s="17">
        <v>2.4</v>
      </c>
      <c r="WT26" s="17">
        <v>2.4</v>
      </c>
      <c r="WU26" s="17">
        <v>0</v>
      </c>
      <c r="WV26" s="17">
        <v>2.7</v>
      </c>
      <c r="WW26" s="17">
        <v>2.8</v>
      </c>
      <c r="WX26" s="17">
        <v>2.8</v>
      </c>
      <c r="WY26" s="17">
        <v>-0.1</v>
      </c>
      <c r="WZ26" s="17">
        <v>12.7</v>
      </c>
      <c r="XA26" s="17">
        <v>13.045999999999999</v>
      </c>
      <c r="XB26" s="17">
        <v>13.045999999999999</v>
      </c>
      <c r="XC26" s="17">
        <v>-0.34599999999999997</v>
      </c>
      <c r="XD26" s="17">
        <v>5.4</v>
      </c>
      <c r="XE26" s="17">
        <v>5.2</v>
      </c>
      <c r="XF26" s="17">
        <v>5.2</v>
      </c>
      <c r="XG26" s="17">
        <v>0.2</v>
      </c>
      <c r="XH26" s="17">
        <v>20</v>
      </c>
      <c r="XI26" s="17">
        <v>19.241980000000002</v>
      </c>
      <c r="XJ26" s="17">
        <v>19.241980000000002</v>
      </c>
      <c r="XK26" s="17">
        <v>0.75802000000000003</v>
      </c>
      <c r="XL26" s="17">
        <v>20</v>
      </c>
      <c r="XM26" s="17">
        <v>19.241980000000002</v>
      </c>
      <c r="XN26" s="17">
        <v>19.241980000000002</v>
      </c>
      <c r="XO26" s="17">
        <v>0.75802000000000003</v>
      </c>
      <c r="XP26" s="17">
        <v>8.9</v>
      </c>
      <c r="XQ26" s="17">
        <v>10.8</v>
      </c>
      <c r="XR26" s="17">
        <v>10.8</v>
      </c>
      <c r="XS26" s="17">
        <v>-1.9</v>
      </c>
      <c r="XT26" s="17"/>
      <c r="XU26" s="17"/>
      <c r="XV26" s="17"/>
      <c r="XW26" s="17">
        <v>0</v>
      </c>
      <c r="XX26" s="17"/>
      <c r="XY26" s="17"/>
      <c r="XZ26" s="17"/>
      <c r="YA26" s="17">
        <v>0</v>
      </c>
      <c r="YB26" s="17"/>
      <c r="YC26" s="17"/>
      <c r="YD26" s="17"/>
      <c r="YE26" s="17">
        <v>0</v>
      </c>
      <c r="YF26" s="17"/>
      <c r="YG26" s="17"/>
      <c r="YH26" s="17"/>
      <c r="YI26" s="17">
        <v>0</v>
      </c>
      <c r="YJ26" s="17">
        <v>7.4</v>
      </c>
      <c r="YK26" s="17">
        <v>8.1</v>
      </c>
      <c r="YL26" s="17">
        <v>8.1</v>
      </c>
      <c r="YM26" s="17">
        <v>-0.7</v>
      </c>
      <c r="YN26" s="17"/>
      <c r="YO26" s="17"/>
      <c r="YP26" s="17"/>
      <c r="YQ26" s="17">
        <v>0</v>
      </c>
      <c r="YR26" s="17">
        <v>17.3</v>
      </c>
      <c r="YS26" s="17">
        <v>20</v>
      </c>
      <c r="YT26" s="17">
        <v>20</v>
      </c>
      <c r="YU26" s="17">
        <v>-2.7</v>
      </c>
    </row>
    <row r="27" spans="1:671" ht="24" customHeight="1" x14ac:dyDescent="0.35">
      <c r="A27" s="1"/>
      <c r="B27" s="16" t="s">
        <v>34</v>
      </c>
      <c r="C27" s="16" t="s">
        <v>752</v>
      </c>
      <c r="D27" s="17">
        <v>202.7</v>
      </c>
      <c r="E27" s="17">
        <v>203.40136000000001</v>
      </c>
      <c r="F27" s="17">
        <v>203.40136000000001</v>
      </c>
      <c r="G27" s="17">
        <v>-0.70135999999999998</v>
      </c>
      <c r="H27" s="17">
        <v>601.9</v>
      </c>
      <c r="I27" s="17">
        <v>593.62741000000005</v>
      </c>
      <c r="J27" s="17">
        <v>593.62741000000005</v>
      </c>
      <c r="K27" s="17">
        <v>8.2725899999999992</v>
      </c>
      <c r="L27" s="17"/>
      <c r="M27" s="17"/>
      <c r="N27" s="17"/>
      <c r="O27" s="17">
        <v>0</v>
      </c>
      <c r="P27" s="17"/>
      <c r="Q27" s="17"/>
      <c r="R27" s="17"/>
      <c r="S27" s="17">
        <v>0</v>
      </c>
      <c r="T27" s="17"/>
      <c r="U27" s="17"/>
      <c r="V27" s="17"/>
      <c r="W27" s="17">
        <v>0</v>
      </c>
      <c r="X27" s="17">
        <v>59.5</v>
      </c>
      <c r="Y27" s="17">
        <v>61.282800000000002</v>
      </c>
      <c r="Z27" s="17">
        <v>61.282800000000002</v>
      </c>
      <c r="AA27" s="17">
        <v>-1.7827999999999999</v>
      </c>
      <c r="AB27" s="17">
        <v>225</v>
      </c>
      <c r="AC27" s="17">
        <v>225</v>
      </c>
      <c r="AD27" s="17">
        <v>225</v>
      </c>
      <c r="AE27" s="17">
        <v>0</v>
      </c>
      <c r="AF27" s="17"/>
      <c r="AG27" s="17"/>
      <c r="AH27" s="17"/>
      <c r="AI27" s="17">
        <v>0</v>
      </c>
      <c r="AJ27" s="17">
        <v>0</v>
      </c>
      <c r="AK27" s="17">
        <v>80</v>
      </c>
      <c r="AL27" s="17">
        <v>80</v>
      </c>
      <c r="AM27" s="17">
        <v>-80</v>
      </c>
      <c r="AN27" s="17">
        <v>147.4</v>
      </c>
      <c r="AO27" s="17">
        <v>135.58384000000001</v>
      </c>
      <c r="AP27" s="17">
        <v>135.58384000000001</v>
      </c>
      <c r="AQ27" s="17">
        <v>11.81616</v>
      </c>
      <c r="AR27" s="17">
        <v>146</v>
      </c>
      <c r="AS27" s="17">
        <v>135.58384000000001</v>
      </c>
      <c r="AT27" s="17">
        <v>135.58384000000001</v>
      </c>
      <c r="AU27" s="17">
        <v>10.41616</v>
      </c>
      <c r="AV27" s="17">
        <v>146.30000000000001</v>
      </c>
      <c r="AW27" s="17">
        <v>135.58384000000001</v>
      </c>
      <c r="AX27" s="17">
        <v>135.58384000000001</v>
      </c>
      <c r="AY27" s="17">
        <v>10.71616</v>
      </c>
      <c r="AZ27" s="17">
        <v>235.8</v>
      </c>
      <c r="BA27" s="17">
        <v>203.98649</v>
      </c>
      <c r="BB27" s="17">
        <v>203.98649</v>
      </c>
      <c r="BC27" s="17">
        <v>31.813510000000001</v>
      </c>
      <c r="BD27" s="17">
        <v>203.6</v>
      </c>
      <c r="BE27" s="17">
        <v>171.20842999999999</v>
      </c>
      <c r="BF27" s="17">
        <v>207.24285</v>
      </c>
      <c r="BG27" s="17">
        <v>-3.6428500000000001</v>
      </c>
      <c r="BH27" s="17">
        <v>107.4</v>
      </c>
      <c r="BI27" s="17">
        <v>85.861289999999997</v>
      </c>
      <c r="BJ27" s="17">
        <v>103.93259999999999</v>
      </c>
      <c r="BK27" s="17">
        <v>3.4674</v>
      </c>
      <c r="BL27" s="17"/>
      <c r="BM27" s="17"/>
      <c r="BN27" s="17"/>
      <c r="BO27" s="17">
        <v>0</v>
      </c>
      <c r="BP27" s="17"/>
      <c r="BQ27" s="17"/>
      <c r="BR27" s="17"/>
      <c r="BS27" s="17">
        <v>0</v>
      </c>
      <c r="BT27" s="17"/>
      <c r="BU27" s="17"/>
      <c r="BV27" s="17"/>
      <c r="BW27" s="17">
        <v>0</v>
      </c>
      <c r="BX27" s="17"/>
      <c r="BY27" s="17"/>
      <c r="BZ27" s="17"/>
      <c r="CA27" s="17">
        <v>0</v>
      </c>
      <c r="CB27" s="17"/>
      <c r="CC27" s="17"/>
      <c r="CD27" s="17"/>
      <c r="CE27" s="17">
        <v>0</v>
      </c>
      <c r="CF27" s="17">
        <v>153.4</v>
      </c>
      <c r="CG27" s="17">
        <v>152.00812999999999</v>
      </c>
      <c r="CH27" s="17">
        <v>152.00812999999999</v>
      </c>
      <c r="CI27" s="17">
        <v>1.3918699999999999</v>
      </c>
      <c r="CJ27" s="17">
        <v>6.3</v>
      </c>
      <c r="CK27" s="17">
        <v>5.5557800000000004</v>
      </c>
      <c r="CL27" s="17">
        <v>5.5557800000000004</v>
      </c>
      <c r="CM27" s="17">
        <v>0.74421999999999999</v>
      </c>
      <c r="CN27" s="17">
        <v>4.5999999999999996</v>
      </c>
      <c r="CO27" s="17">
        <v>2.98332</v>
      </c>
      <c r="CP27" s="17">
        <v>2.98332</v>
      </c>
      <c r="CQ27" s="17">
        <v>1.6166799999999999</v>
      </c>
      <c r="CR27" s="17">
        <v>0</v>
      </c>
      <c r="CS27" s="17"/>
      <c r="CT27" s="17"/>
      <c r="CU27" s="17">
        <v>0</v>
      </c>
      <c r="CV27" s="17">
        <v>6.7</v>
      </c>
      <c r="CW27" s="17">
        <v>6.8787000000000003</v>
      </c>
      <c r="CX27" s="17">
        <v>6.8787000000000003</v>
      </c>
      <c r="CY27" s="17">
        <v>-0.1787</v>
      </c>
      <c r="CZ27" s="17"/>
      <c r="DA27" s="17"/>
      <c r="DB27" s="17"/>
      <c r="DC27" s="17">
        <v>0</v>
      </c>
      <c r="DD27" s="17">
        <v>50.1</v>
      </c>
      <c r="DE27" s="17">
        <v>54.737929999999999</v>
      </c>
      <c r="DF27" s="17">
        <v>78.21669</v>
      </c>
      <c r="DG27" s="17">
        <v>-28.116689999999998</v>
      </c>
      <c r="DH27" s="17"/>
      <c r="DI27" s="17"/>
      <c r="DJ27" s="17"/>
      <c r="DK27" s="17">
        <v>0</v>
      </c>
      <c r="DL27" s="17"/>
      <c r="DM27" s="17"/>
      <c r="DN27" s="17"/>
      <c r="DO27" s="17">
        <v>0</v>
      </c>
      <c r="DP27" s="17"/>
      <c r="DQ27" s="17"/>
      <c r="DR27" s="17"/>
      <c r="DS27" s="17">
        <v>0</v>
      </c>
      <c r="DT27" s="17"/>
      <c r="DU27" s="17"/>
      <c r="DV27" s="17"/>
      <c r="DW27" s="17">
        <v>0</v>
      </c>
      <c r="DX27" s="17">
        <v>110.6</v>
      </c>
      <c r="DY27" s="17">
        <v>112.46647</v>
      </c>
      <c r="DZ27" s="17">
        <v>112.46647</v>
      </c>
      <c r="EA27" s="17">
        <v>-1.8664700000000001</v>
      </c>
      <c r="EB27" s="17">
        <v>218.2</v>
      </c>
      <c r="EC27" s="17">
        <v>220.69499999999999</v>
      </c>
      <c r="ED27" s="17">
        <v>220.69499999999999</v>
      </c>
      <c r="EE27" s="17">
        <v>-2.4950000000000001</v>
      </c>
      <c r="EF27" s="17"/>
      <c r="EG27" s="17"/>
      <c r="EH27" s="17"/>
      <c r="EI27" s="17">
        <v>0</v>
      </c>
      <c r="EJ27" s="17"/>
      <c r="EK27" s="17"/>
      <c r="EL27" s="17"/>
      <c r="EM27" s="17">
        <v>0</v>
      </c>
      <c r="EN27" s="17"/>
      <c r="EO27" s="17"/>
      <c r="EP27" s="17"/>
      <c r="EQ27" s="17">
        <v>0</v>
      </c>
      <c r="ER27" s="17">
        <v>6.5</v>
      </c>
      <c r="ES27" s="17">
        <v>6.39</v>
      </c>
      <c r="ET27" s="17">
        <v>6.39</v>
      </c>
      <c r="EU27" s="17">
        <v>0.11</v>
      </c>
      <c r="EV27" s="17">
        <v>458.6</v>
      </c>
      <c r="EW27" s="17">
        <v>457.09426999999999</v>
      </c>
      <c r="EX27" s="17">
        <v>457.09426999999999</v>
      </c>
      <c r="EY27" s="17">
        <v>1.50573</v>
      </c>
      <c r="EZ27" s="17">
        <v>81.400000000000006</v>
      </c>
      <c r="FA27" s="17">
        <v>81.635570000000001</v>
      </c>
      <c r="FB27" s="17">
        <v>81.635570000000001</v>
      </c>
      <c r="FC27" s="17">
        <v>-0.23557</v>
      </c>
      <c r="FD27" s="17">
        <v>152.1</v>
      </c>
      <c r="FE27" s="17">
        <v>151.36251999999999</v>
      </c>
      <c r="FF27" s="17">
        <v>151.36251999999999</v>
      </c>
      <c r="FG27" s="17">
        <v>0.73748000000000002</v>
      </c>
      <c r="FH27" s="17">
        <v>42.4</v>
      </c>
      <c r="FI27" s="17">
        <v>41.89893</v>
      </c>
      <c r="FJ27" s="17">
        <v>41.89893</v>
      </c>
      <c r="FK27" s="17">
        <v>0.50107000000000002</v>
      </c>
      <c r="FL27" s="17">
        <v>18.8</v>
      </c>
      <c r="FM27" s="17">
        <v>19.21088</v>
      </c>
      <c r="FN27" s="17">
        <v>19.21088</v>
      </c>
      <c r="FO27" s="17">
        <v>-0.41088000000000002</v>
      </c>
      <c r="FP27" s="17">
        <v>19.3</v>
      </c>
      <c r="FQ27" s="17">
        <v>18.27017</v>
      </c>
      <c r="FR27" s="17">
        <v>18.27017</v>
      </c>
      <c r="FS27" s="17">
        <v>1.02983</v>
      </c>
      <c r="FT27" s="17">
        <v>85.5</v>
      </c>
      <c r="FU27" s="17">
        <v>83.14367</v>
      </c>
      <c r="FV27" s="17">
        <v>83.14367</v>
      </c>
      <c r="FW27" s="17">
        <v>2.3563299999999998</v>
      </c>
      <c r="FX27" s="17"/>
      <c r="FY27" s="17"/>
      <c r="FZ27" s="17"/>
      <c r="GA27" s="17">
        <v>0</v>
      </c>
      <c r="GB27" s="17"/>
      <c r="GC27" s="17"/>
      <c r="GD27" s="17"/>
      <c r="GE27" s="17">
        <v>0</v>
      </c>
      <c r="GF27" s="17"/>
      <c r="GG27" s="17"/>
      <c r="GH27" s="17"/>
      <c r="GI27" s="17">
        <v>0</v>
      </c>
      <c r="GJ27" s="17">
        <v>107.3</v>
      </c>
      <c r="GK27" s="17">
        <v>110.48202000000001</v>
      </c>
      <c r="GL27" s="17">
        <v>110.48202000000001</v>
      </c>
      <c r="GM27" s="17">
        <v>-3.1820200000000001</v>
      </c>
      <c r="GN27" s="17">
        <v>45.9</v>
      </c>
      <c r="GO27" s="17">
        <v>47.082599999999999</v>
      </c>
      <c r="GP27" s="17">
        <v>47.082599999999999</v>
      </c>
      <c r="GQ27" s="17">
        <v>-1.1826000000000001</v>
      </c>
      <c r="GR27" s="17">
        <v>42.6</v>
      </c>
      <c r="GS27" s="17">
        <v>44.103009999999998</v>
      </c>
      <c r="GT27" s="17">
        <v>44.103009999999998</v>
      </c>
      <c r="GU27" s="17">
        <v>-1.50301</v>
      </c>
      <c r="GV27" s="17">
        <v>3.8</v>
      </c>
      <c r="GW27" s="17"/>
      <c r="GX27" s="17"/>
      <c r="GY27" s="17">
        <v>3.8</v>
      </c>
      <c r="GZ27" s="17">
        <v>27.1</v>
      </c>
      <c r="HA27" s="17">
        <v>30.58774</v>
      </c>
      <c r="HB27" s="17">
        <v>30.58774</v>
      </c>
      <c r="HC27" s="17">
        <v>-3.4877400000000001</v>
      </c>
      <c r="HD27" s="17">
        <v>171.8</v>
      </c>
      <c r="HE27" s="17">
        <v>174.55948000000001</v>
      </c>
      <c r="HF27" s="17">
        <v>174.55948000000001</v>
      </c>
      <c r="HG27" s="17">
        <v>-2.7594799999999999</v>
      </c>
      <c r="HH27" s="17"/>
      <c r="HI27" s="17"/>
      <c r="HJ27" s="17"/>
      <c r="HK27" s="17">
        <v>0</v>
      </c>
      <c r="HL27" s="17"/>
      <c r="HM27" s="17"/>
      <c r="HN27" s="17"/>
      <c r="HO27" s="17">
        <v>0</v>
      </c>
      <c r="HP27" s="17">
        <v>95.7</v>
      </c>
      <c r="HQ27" s="17">
        <v>95.545190000000005</v>
      </c>
      <c r="HR27" s="17">
        <v>95.545190000000005</v>
      </c>
      <c r="HS27" s="17">
        <v>0.15481</v>
      </c>
      <c r="HT27" s="17">
        <v>0</v>
      </c>
      <c r="HU27" s="17"/>
      <c r="HV27" s="17"/>
      <c r="HW27" s="17">
        <v>0</v>
      </c>
      <c r="HX27" s="17"/>
      <c r="HY27" s="17"/>
      <c r="HZ27" s="17"/>
      <c r="IA27" s="17">
        <v>0</v>
      </c>
      <c r="IB27" s="17">
        <v>43.2</v>
      </c>
      <c r="IC27" s="17">
        <v>45.265309999999999</v>
      </c>
      <c r="ID27" s="17">
        <v>45.265309999999999</v>
      </c>
      <c r="IE27" s="17">
        <v>-2.0653100000000002</v>
      </c>
      <c r="IF27" s="17"/>
      <c r="IG27" s="17"/>
      <c r="IH27" s="17"/>
      <c r="II27" s="17">
        <v>0</v>
      </c>
      <c r="IJ27" s="17"/>
      <c r="IK27" s="17"/>
      <c r="IL27" s="17"/>
      <c r="IM27" s="17">
        <v>0</v>
      </c>
      <c r="IN27" s="17"/>
      <c r="IO27" s="17"/>
      <c r="IP27" s="17"/>
      <c r="IQ27" s="17">
        <v>0</v>
      </c>
      <c r="IR27" s="17">
        <v>84.4</v>
      </c>
      <c r="IS27" s="17">
        <v>88.73603</v>
      </c>
      <c r="IT27" s="17">
        <v>88.73603</v>
      </c>
      <c r="IU27" s="17">
        <v>-4.3360300000000001</v>
      </c>
      <c r="IV27" s="17">
        <v>86.6</v>
      </c>
      <c r="IW27" s="17">
        <v>96.082930000000005</v>
      </c>
      <c r="IX27" s="17">
        <v>96.082930000000005</v>
      </c>
      <c r="IY27" s="17">
        <v>-9.4829299999999996</v>
      </c>
      <c r="IZ27" s="17">
        <v>86.4</v>
      </c>
      <c r="JA27" s="17">
        <v>96.082930000000005</v>
      </c>
      <c r="JB27" s="17">
        <v>96.082930000000005</v>
      </c>
      <c r="JC27" s="17">
        <v>-9.6829300000000007</v>
      </c>
      <c r="JD27" s="17">
        <v>86.4</v>
      </c>
      <c r="JE27" s="17">
        <v>96.082930000000005</v>
      </c>
      <c r="JF27" s="17">
        <v>96.082930000000005</v>
      </c>
      <c r="JG27" s="17">
        <v>-9.6829300000000007</v>
      </c>
      <c r="JH27" s="17">
        <v>173.4</v>
      </c>
      <c r="JI27" s="17">
        <v>144.55719999999999</v>
      </c>
      <c r="JJ27" s="17">
        <v>144.55719999999999</v>
      </c>
      <c r="JK27" s="17">
        <v>28.8428</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v>0</v>
      </c>
      <c r="KG27" s="17">
        <v>26</v>
      </c>
      <c r="KH27" s="17">
        <v>26</v>
      </c>
      <c r="KI27" s="17">
        <v>-26</v>
      </c>
      <c r="KJ27" s="17">
        <v>1.8</v>
      </c>
      <c r="KK27" s="17">
        <v>1.8</v>
      </c>
      <c r="KL27" s="17">
        <v>1.8</v>
      </c>
      <c r="KM27" s="17">
        <v>0</v>
      </c>
      <c r="KN27" s="17">
        <v>0</v>
      </c>
      <c r="KO27" s="17"/>
      <c r="KP27" s="17"/>
      <c r="KQ27" s="17">
        <v>0</v>
      </c>
      <c r="KR27" s="17">
        <v>2.8</v>
      </c>
      <c r="KS27" s="17">
        <v>4.7853599999999998</v>
      </c>
      <c r="KT27" s="17">
        <v>4.7853599999999998</v>
      </c>
      <c r="KU27" s="17">
        <v>-1.98536</v>
      </c>
      <c r="KV27" s="17">
        <v>263.10000000000002</v>
      </c>
      <c r="KW27" s="17">
        <v>270.06803000000002</v>
      </c>
      <c r="KX27" s="17">
        <v>270.06803000000002</v>
      </c>
      <c r="KY27" s="17">
        <v>-6.9680299999999997</v>
      </c>
      <c r="KZ27" s="17">
        <v>133</v>
      </c>
      <c r="LA27" s="17">
        <v>133.16031000000001</v>
      </c>
      <c r="LB27" s="17">
        <v>133.16031000000001</v>
      </c>
      <c r="LC27" s="17">
        <v>-0.16031000000000001</v>
      </c>
      <c r="LD27" s="17">
        <v>66.2</v>
      </c>
      <c r="LE27" s="17">
        <v>67.199219999999997</v>
      </c>
      <c r="LF27" s="17">
        <v>67.199219999999997</v>
      </c>
      <c r="LG27" s="17">
        <v>-0.99922</v>
      </c>
      <c r="LH27" s="17">
        <v>77.400000000000006</v>
      </c>
      <c r="LI27" s="17">
        <v>78.567999999999998</v>
      </c>
      <c r="LJ27" s="17">
        <v>78.567999999999998</v>
      </c>
      <c r="LK27" s="17">
        <v>-1.1679999999999999</v>
      </c>
      <c r="LL27" s="17">
        <v>30.2</v>
      </c>
      <c r="LM27" s="17">
        <v>29.980560000000001</v>
      </c>
      <c r="LN27" s="17">
        <v>29.980560000000001</v>
      </c>
      <c r="LO27" s="17">
        <v>0.21944</v>
      </c>
      <c r="LP27" s="17">
        <v>0</v>
      </c>
      <c r="LQ27" s="17"/>
      <c r="LR27" s="17"/>
      <c r="LS27" s="17">
        <v>0</v>
      </c>
      <c r="LT27" s="17"/>
      <c r="LU27" s="17"/>
      <c r="LV27" s="17"/>
      <c r="LW27" s="17">
        <v>0</v>
      </c>
      <c r="LX27" s="17"/>
      <c r="LY27" s="17"/>
      <c r="LZ27" s="17"/>
      <c r="MA27" s="17">
        <v>0</v>
      </c>
      <c r="MB27" s="17">
        <v>114.8</v>
      </c>
      <c r="MC27" s="17">
        <v>115.218</v>
      </c>
      <c r="MD27" s="17">
        <v>115.218</v>
      </c>
      <c r="ME27" s="17">
        <v>-0.41799999999999998</v>
      </c>
      <c r="MF27" s="17">
        <v>0</v>
      </c>
      <c r="MG27" s="17"/>
      <c r="MH27" s="17"/>
      <c r="MI27" s="17">
        <v>0</v>
      </c>
      <c r="MJ27" s="17">
        <v>56.7</v>
      </c>
      <c r="MK27" s="17">
        <v>57.781999999999996</v>
      </c>
      <c r="ML27" s="17">
        <v>57.781999999999996</v>
      </c>
      <c r="MM27" s="17">
        <v>-1.0820000000000001</v>
      </c>
      <c r="MN27" s="17">
        <v>0</v>
      </c>
      <c r="MO27" s="17"/>
      <c r="MP27" s="17"/>
      <c r="MQ27" s="17">
        <v>0</v>
      </c>
      <c r="MR27" s="17"/>
      <c r="MS27" s="17"/>
      <c r="MT27" s="17"/>
      <c r="MU27" s="17">
        <v>0</v>
      </c>
      <c r="MV27" s="17"/>
      <c r="MW27" s="17"/>
      <c r="MX27" s="17"/>
      <c r="MY27" s="17">
        <v>0</v>
      </c>
      <c r="MZ27" s="17"/>
      <c r="NA27" s="17"/>
      <c r="NB27" s="17"/>
      <c r="NC27" s="17">
        <v>0</v>
      </c>
      <c r="ND27" s="17"/>
      <c r="NE27" s="17"/>
      <c r="NF27" s="17"/>
      <c r="NG27" s="17">
        <v>0</v>
      </c>
      <c r="NH27" s="17">
        <v>204.7</v>
      </c>
      <c r="NI27" s="17">
        <v>206.49084999999999</v>
      </c>
      <c r="NJ27" s="17">
        <v>206.49084999999999</v>
      </c>
      <c r="NK27" s="17">
        <v>-1.7908500000000001</v>
      </c>
      <c r="NL27" s="17">
        <v>98.4</v>
      </c>
      <c r="NM27" s="17">
        <v>103.55547</v>
      </c>
      <c r="NN27" s="17">
        <v>103.55547</v>
      </c>
      <c r="NO27" s="17">
        <v>-5.1554700000000002</v>
      </c>
      <c r="NP27" s="17"/>
      <c r="NQ27" s="17"/>
      <c r="NR27" s="17"/>
      <c r="NS27" s="17">
        <v>0</v>
      </c>
      <c r="NT27" s="17">
        <v>8.5</v>
      </c>
      <c r="NU27" s="17">
        <v>7.2655000000000003</v>
      </c>
      <c r="NV27" s="17"/>
      <c r="NW27" s="17">
        <v>8.5</v>
      </c>
      <c r="NX27" s="17">
        <v>19.600000000000001</v>
      </c>
      <c r="NY27" s="17">
        <v>17.492709999999999</v>
      </c>
      <c r="NZ27" s="17">
        <v>17.492709999999999</v>
      </c>
      <c r="OA27" s="17">
        <v>2.1072899999999999</v>
      </c>
      <c r="OB27" s="17">
        <v>1</v>
      </c>
      <c r="OC27" s="17">
        <v>0.82199999999999995</v>
      </c>
      <c r="OD27" s="17">
        <v>0.82199999999999995</v>
      </c>
      <c r="OE27" s="17">
        <v>0.17799999999999999</v>
      </c>
      <c r="OF27" s="17">
        <v>55.2</v>
      </c>
      <c r="OG27" s="17">
        <v>48.2</v>
      </c>
      <c r="OH27" s="17">
        <v>56.588000000000001</v>
      </c>
      <c r="OI27" s="17">
        <v>-1.3879999999999999</v>
      </c>
      <c r="OJ27" s="17">
        <v>71.7</v>
      </c>
      <c r="OK27" s="17">
        <v>76.334999999999994</v>
      </c>
      <c r="OL27" s="17">
        <v>76.334999999999994</v>
      </c>
      <c r="OM27" s="17">
        <v>-4.6349999999999998</v>
      </c>
      <c r="ON27" s="17">
        <v>10.1</v>
      </c>
      <c r="OO27" s="17">
        <v>12.769</v>
      </c>
      <c r="OP27" s="17">
        <v>12.769</v>
      </c>
      <c r="OQ27" s="17">
        <v>-2.669</v>
      </c>
      <c r="OR27" s="17">
        <v>0.1</v>
      </c>
      <c r="OS27" s="17">
        <v>0.2</v>
      </c>
      <c r="OT27" s="17">
        <v>0.2</v>
      </c>
      <c r="OU27" s="17">
        <v>-0.1</v>
      </c>
      <c r="OV27" s="17">
        <v>20.5</v>
      </c>
      <c r="OW27" s="17">
        <v>20.456230000000001</v>
      </c>
      <c r="OX27" s="17">
        <v>20.456230000000001</v>
      </c>
      <c r="OY27" s="17">
        <v>4.3770000000000003E-2</v>
      </c>
      <c r="OZ27" s="17">
        <v>10</v>
      </c>
      <c r="PA27" s="17">
        <v>9.9830000000000005</v>
      </c>
      <c r="PB27" s="17">
        <v>9.9830000000000005</v>
      </c>
      <c r="PC27" s="17">
        <v>1.7000000000000001E-2</v>
      </c>
      <c r="PD27" s="17">
        <v>5</v>
      </c>
      <c r="PE27" s="17">
        <v>5.67</v>
      </c>
      <c r="PF27" s="17">
        <v>5.67</v>
      </c>
      <c r="PG27" s="17">
        <v>-0.67</v>
      </c>
      <c r="PH27" s="17">
        <v>194.5</v>
      </c>
      <c r="PI27" s="17">
        <v>188.697</v>
      </c>
      <c r="PJ27" s="17">
        <v>188.697</v>
      </c>
      <c r="PK27" s="17">
        <v>5.8029999999999999</v>
      </c>
      <c r="PL27" s="17">
        <v>98.91</v>
      </c>
      <c r="PM27" s="17">
        <v>98.47</v>
      </c>
      <c r="PN27" s="17">
        <v>98.47</v>
      </c>
      <c r="PO27" s="17">
        <v>0.44</v>
      </c>
      <c r="PP27" s="17">
        <v>1.3</v>
      </c>
      <c r="PQ27" s="17">
        <v>1.2</v>
      </c>
      <c r="PR27" s="17">
        <v>1.2</v>
      </c>
      <c r="PS27" s="17">
        <v>0.1</v>
      </c>
      <c r="PT27" s="17">
        <v>3.6</v>
      </c>
      <c r="PU27" s="17">
        <v>3.41</v>
      </c>
      <c r="PV27" s="17">
        <v>3.41</v>
      </c>
      <c r="PW27" s="17">
        <v>0.19</v>
      </c>
      <c r="PX27" s="17">
        <v>5.2</v>
      </c>
      <c r="PY27" s="17">
        <v>5</v>
      </c>
      <c r="PZ27" s="17">
        <v>5</v>
      </c>
      <c r="QA27" s="17">
        <v>0.2</v>
      </c>
      <c r="QB27" s="17">
        <v>21</v>
      </c>
      <c r="QC27" s="17">
        <v>20.422219999999999</v>
      </c>
      <c r="QD27" s="17">
        <v>20.422219999999999</v>
      </c>
      <c r="QE27" s="17">
        <v>0.57777999999999996</v>
      </c>
      <c r="QF27" s="17">
        <v>20</v>
      </c>
      <c r="QG27" s="17">
        <v>19.436350000000001</v>
      </c>
      <c r="QH27" s="17">
        <v>19.436350000000001</v>
      </c>
      <c r="QI27" s="17">
        <v>0.56364999999999998</v>
      </c>
      <c r="QJ27" s="17">
        <v>19.3</v>
      </c>
      <c r="QK27" s="17">
        <v>19</v>
      </c>
      <c r="QL27" s="17">
        <v>17.492709999999999</v>
      </c>
      <c r="QM27" s="17">
        <v>1.8072900000000001</v>
      </c>
      <c r="QN27" s="17">
        <v>3.5</v>
      </c>
      <c r="QO27" s="17">
        <v>3.4</v>
      </c>
      <c r="QP27" s="17">
        <v>3.4</v>
      </c>
      <c r="QQ27" s="17">
        <v>0.1</v>
      </c>
      <c r="QR27" s="17">
        <v>18.5</v>
      </c>
      <c r="QS27" s="17">
        <v>17.881440000000001</v>
      </c>
      <c r="QT27" s="17">
        <v>17.881440000000001</v>
      </c>
      <c r="QU27" s="17">
        <v>0.61856</v>
      </c>
      <c r="QV27" s="17">
        <v>13.922000000000001</v>
      </c>
      <c r="QW27" s="17">
        <v>12.116</v>
      </c>
      <c r="QX27" s="17">
        <v>12.116</v>
      </c>
      <c r="QY27" s="17">
        <v>1.806</v>
      </c>
      <c r="QZ27" s="17">
        <v>13.922000000000001</v>
      </c>
      <c r="RA27" s="17">
        <v>15.401</v>
      </c>
      <c r="RB27" s="17">
        <v>15.401</v>
      </c>
      <c r="RC27" s="17">
        <v>-1.4790000000000001</v>
      </c>
      <c r="RD27" s="17">
        <v>15.8</v>
      </c>
      <c r="RE27" s="17">
        <v>10.72</v>
      </c>
      <c r="RF27" s="17">
        <v>10.72</v>
      </c>
      <c r="RG27" s="17">
        <v>5.08</v>
      </c>
      <c r="RH27" s="17">
        <v>49.5</v>
      </c>
      <c r="RI27" s="17">
        <v>33.1</v>
      </c>
      <c r="RJ27" s="17">
        <v>35.869999999999997</v>
      </c>
      <c r="RK27" s="17">
        <v>13.63</v>
      </c>
      <c r="RL27" s="17">
        <v>16.8</v>
      </c>
      <c r="RM27" s="17">
        <v>15.087</v>
      </c>
      <c r="RN27" s="17">
        <v>15.087</v>
      </c>
      <c r="RO27" s="17">
        <v>1.7130000000000001</v>
      </c>
      <c r="RP27" s="17">
        <v>3.5</v>
      </c>
      <c r="RQ27" s="17">
        <v>3.45</v>
      </c>
      <c r="RR27" s="17">
        <v>3.45</v>
      </c>
      <c r="RS27" s="17">
        <v>0.05</v>
      </c>
      <c r="RT27" s="17">
        <v>20.100000000000001</v>
      </c>
      <c r="RU27" s="17">
        <v>19.792000000000002</v>
      </c>
      <c r="RV27" s="17">
        <v>19.792000000000002</v>
      </c>
      <c r="RW27" s="17">
        <v>0.308</v>
      </c>
      <c r="RX27" s="17">
        <v>2.9</v>
      </c>
      <c r="RY27" s="17">
        <v>2</v>
      </c>
      <c r="RZ27" s="17">
        <v>2</v>
      </c>
      <c r="SA27" s="17">
        <v>0.9</v>
      </c>
      <c r="SB27" s="17"/>
      <c r="SC27" s="17">
        <v>0.4</v>
      </c>
      <c r="SD27" s="17">
        <v>0.4</v>
      </c>
      <c r="SE27" s="17">
        <v>-0.4</v>
      </c>
      <c r="SF27" s="17">
        <v>0.3</v>
      </c>
      <c r="SG27" s="17">
        <v>0.30599999999999999</v>
      </c>
      <c r="SH27" s="17">
        <v>0.30599999999999999</v>
      </c>
      <c r="SI27" s="17">
        <v>-6.0000000000000001E-3</v>
      </c>
      <c r="SJ27" s="17">
        <v>19.8</v>
      </c>
      <c r="SK27" s="17">
        <v>19.1448</v>
      </c>
      <c r="SL27" s="17">
        <v>19.1448</v>
      </c>
      <c r="SM27" s="17">
        <v>0.6552</v>
      </c>
      <c r="SN27" s="17">
        <v>12.2</v>
      </c>
      <c r="SO27" s="17">
        <v>11.078720000000001</v>
      </c>
      <c r="SP27" s="17">
        <v>11.078720000000001</v>
      </c>
      <c r="SQ27" s="17">
        <v>1.1212800000000001</v>
      </c>
      <c r="SR27" s="17">
        <v>20.100000000000001</v>
      </c>
      <c r="SS27" s="17">
        <v>19.436350000000001</v>
      </c>
      <c r="ST27" s="17">
        <v>19.436350000000001</v>
      </c>
      <c r="SU27" s="17">
        <v>0.66364999999999996</v>
      </c>
      <c r="SV27" s="17">
        <v>20.3</v>
      </c>
      <c r="SW27" s="17">
        <v>19.436350000000001</v>
      </c>
      <c r="SX27" s="17">
        <v>19.436350000000001</v>
      </c>
      <c r="SY27" s="17">
        <v>0.86365000000000003</v>
      </c>
      <c r="SZ27" s="17">
        <v>0</v>
      </c>
      <c r="TA27" s="17">
        <v>2.5019999999999998</v>
      </c>
      <c r="TB27" s="17">
        <v>2.5019999999999998</v>
      </c>
      <c r="TC27" s="17">
        <v>-2.5019999999999998</v>
      </c>
      <c r="TD27" s="17">
        <v>13</v>
      </c>
      <c r="TE27" s="17">
        <v>9.3889999999999993</v>
      </c>
      <c r="TF27" s="17">
        <v>9.3889999999999993</v>
      </c>
      <c r="TG27" s="17">
        <v>3.6110000000000002</v>
      </c>
      <c r="TH27" s="17">
        <v>34.299999999999997</v>
      </c>
      <c r="TI27" s="17">
        <v>34.594000000000001</v>
      </c>
      <c r="TJ27" s="17">
        <v>34.594000000000001</v>
      </c>
      <c r="TK27" s="17">
        <v>-0.29399999999999998</v>
      </c>
      <c r="TL27" s="17">
        <v>25</v>
      </c>
      <c r="TM27" s="17">
        <v>14.9</v>
      </c>
      <c r="TN27" s="17">
        <v>21.420999999999999</v>
      </c>
      <c r="TO27" s="17">
        <v>3.5790000000000002</v>
      </c>
      <c r="TP27" s="17">
        <v>81.400000000000006</v>
      </c>
      <c r="TQ27" s="17">
        <v>41.06</v>
      </c>
      <c r="TR27" s="17">
        <v>41.06</v>
      </c>
      <c r="TS27" s="17">
        <v>40.340000000000003</v>
      </c>
      <c r="TT27" s="17">
        <v>0.7</v>
      </c>
      <c r="TU27" s="17">
        <v>0.72599999999999998</v>
      </c>
      <c r="TV27" s="17">
        <v>0.72599999999999998</v>
      </c>
      <c r="TW27" s="17">
        <v>-2.5999999999999999E-2</v>
      </c>
      <c r="TX27" s="17">
        <v>0.6</v>
      </c>
      <c r="TY27" s="17">
        <v>0.98</v>
      </c>
      <c r="TZ27" s="17">
        <v>0.98</v>
      </c>
      <c r="UA27" s="17">
        <v>-0.38</v>
      </c>
      <c r="UB27" s="17">
        <v>48.8</v>
      </c>
      <c r="UC27" s="17">
        <v>43.28</v>
      </c>
      <c r="UD27" s="17">
        <v>43.28</v>
      </c>
      <c r="UE27" s="17">
        <v>5.52</v>
      </c>
      <c r="UF27" s="17">
        <v>0</v>
      </c>
      <c r="UG27" s="17">
        <v>21</v>
      </c>
      <c r="UH27" s="17">
        <v>20.408159999999999</v>
      </c>
      <c r="UI27" s="17">
        <v>-20.408159999999999</v>
      </c>
      <c r="UJ27" s="17">
        <v>7.7</v>
      </c>
      <c r="UK27" s="17">
        <v>8</v>
      </c>
      <c r="UL27" s="17">
        <v>8</v>
      </c>
      <c r="UM27" s="17">
        <v>-0.3</v>
      </c>
      <c r="UN27" s="17">
        <v>8.4</v>
      </c>
      <c r="UO27" s="17">
        <v>7.3</v>
      </c>
      <c r="UP27" s="17">
        <v>7.3</v>
      </c>
      <c r="UQ27" s="17">
        <v>1.1000000000000001</v>
      </c>
      <c r="UR27" s="17">
        <v>20.399999999999999</v>
      </c>
      <c r="US27" s="17">
        <v>20</v>
      </c>
      <c r="UT27" s="17">
        <v>19.436350000000001</v>
      </c>
      <c r="UU27" s="17">
        <v>0.96365000000000001</v>
      </c>
      <c r="UV27" s="17">
        <v>20.399999999999999</v>
      </c>
      <c r="UW27" s="17">
        <v>20</v>
      </c>
      <c r="UX27" s="17">
        <v>19.436350000000001</v>
      </c>
      <c r="UY27" s="17">
        <v>0.96365000000000001</v>
      </c>
      <c r="UZ27" s="17">
        <v>20</v>
      </c>
      <c r="VA27" s="17">
        <v>20</v>
      </c>
      <c r="VB27" s="17">
        <v>19.436350000000001</v>
      </c>
      <c r="VC27" s="17">
        <v>0.56364999999999998</v>
      </c>
      <c r="VD27" s="17">
        <v>10.199999999999999</v>
      </c>
      <c r="VE27" s="17">
        <v>11.760999999999999</v>
      </c>
      <c r="VF27" s="17">
        <v>11.760999999999999</v>
      </c>
      <c r="VG27" s="17">
        <v>-1.5609999999999999</v>
      </c>
      <c r="VH27" s="17">
        <v>244.7</v>
      </c>
      <c r="VI27" s="17">
        <v>242.24799999999999</v>
      </c>
      <c r="VJ27" s="17">
        <v>242.24799999999999</v>
      </c>
      <c r="VK27" s="17">
        <v>2.452</v>
      </c>
      <c r="VL27" s="17">
        <v>14.9</v>
      </c>
      <c r="VM27" s="17">
        <v>14.571999999999999</v>
      </c>
      <c r="VN27" s="17">
        <v>14.571999999999999</v>
      </c>
      <c r="VO27" s="17">
        <v>0.32800000000000001</v>
      </c>
      <c r="VP27" s="17">
        <v>112.3</v>
      </c>
      <c r="VQ27" s="17">
        <v>123.063</v>
      </c>
      <c r="VR27" s="17">
        <v>123.063</v>
      </c>
      <c r="VS27" s="17">
        <v>-10.763</v>
      </c>
      <c r="VT27" s="17">
        <v>0.6</v>
      </c>
      <c r="VU27" s="17">
        <v>0.6</v>
      </c>
      <c r="VV27" s="17">
        <v>0.6</v>
      </c>
      <c r="VW27" s="17">
        <v>0</v>
      </c>
      <c r="VX27" s="17">
        <v>3</v>
      </c>
      <c r="VY27" s="17">
        <v>2.5</v>
      </c>
      <c r="VZ27" s="17">
        <v>0.74</v>
      </c>
      <c r="WA27" s="17">
        <v>2.2599999999999998</v>
      </c>
      <c r="WB27" s="17">
        <v>10.7</v>
      </c>
      <c r="WC27" s="17">
        <v>2.41</v>
      </c>
      <c r="WD27" s="17">
        <v>2.41</v>
      </c>
      <c r="WE27" s="17">
        <v>8.2899999999999991</v>
      </c>
      <c r="WF27" s="17">
        <v>94</v>
      </c>
      <c r="WG27" s="17">
        <v>92.37</v>
      </c>
      <c r="WH27" s="17">
        <v>92.37</v>
      </c>
      <c r="WI27" s="17">
        <v>1.63</v>
      </c>
      <c r="WJ27" s="17">
        <v>4.8</v>
      </c>
      <c r="WK27" s="17">
        <v>4.2</v>
      </c>
      <c r="WL27" s="17">
        <v>4.2</v>
      </c>
      <c r="WM27" s="17">
        <v>0.6</v>
      </c>
      <c r="WN27" s="17">
        <v>2.4</v>
      </c>
      <c r="WO27" s="17">
        <v>2.4</v>
      </c>
      <c r="WP27" s="17">
        <v>2.4</v>
      </c>
      <c r="WQ27" s="17">
        <v>0</v>
      </c>
      <c r="WR27" s="17">
        <v>2.4</v>
      </c>
      <c r="WS27" s="17">
        <v>2.4</v>
      </c>
      <c r="WT27" s="17">
        <v>2.4</v>
      </c>
      <c r="WU27" s="17">
        <v>0</v>
      </c>
      <c r="WV27" s="17">
        <v>2.7</v>
      </c>
      <c r="WW27" s="17">
        <v>2.8</v>
      </c>
      <c r="WX27" s="17">
        <v>2.8</v>
      </c>
      <c r="WY27" s="17">
        <v>-0.1</v>
      </c>
      <c r="WZ27" s="17">
        <v>14.6</v>
      </c>
      <c r="XA27" s="17">
        <v>14.81</v>
      </c>
      <c r="XB27" s="17">
        <v>14.81</v>
      </c>
      <c r="XC27" s="17">
        <v>-0.21</v>
      </c>
      <c r="XD27" s="17">
        <v>5.4</v>
      </c>
      <c r="XE27" s="17">
        <v>5.2</v>
      </c>
      <c r="XF27" s="17">
        <v>5.2</v>
      </c>
      <c r="XG27" s="17">
        <v>0.2</v>
      </c>
      <c r="XH27" s="17">
        <v>20</v>
      </c>
      <c r="XI27" s="17">
        <v>19.241980000000002</v>
      </c>
      <c r="XJ27" s="17">
        <v>19.241980000000002</v>
      </c>
      <c r="XK27" s="17">
        <v>0.75802000000000003</v>
      </c>
      <c r="XL27" s="17">
        <v>20</v>
      </c>
      <c r="XM27" s="17">
        <v>19.241980000000002</v>
      </c>
      <c r="XN27" s="17">
        <v>19.241980000000002</v>
      </c>
      <c r="XO27" s="17">
        <v>0.75802000000000003</v>
      </c>
      <c r="XP27" s="17">
        <v>9.4</v>
      </c>
      <c r="XQ27" s="17">
        <v>10.8</v>
      </c>
      <c r="XR27" s="17">
        <v>10.8</v>
      </c>
      <c r="XS27" s="17">
        <v>-1.4</v>
      </c>
      <c r="XT27" s="17"/>
      <c r="XU27" s="17"/>
      <c r="XV27" s="17"/>
      <c r="XW27" s="17">
        <v>0</v>
      </c>
      <c r="XX27" s="17"/>
      <c r="XY27" s="17"/>
      <c r="XZ27" s="17"/>
      <c r="YA27" s="17">
        <v>0</v>
      </c>
      <c r="YB27" s="17"/>
      <c r="YC27" s="17"/>
      <c r="YD27" s="17"/>
      <c r="YE27" s="17">
        <v>0</v>
      </c>
      <c r="YF27" s="17"/>
      <c r="YG27" s="17"/>
      <c r="YH27" s="17"/>
      <c r="YI27" s="17">
        <v>0</v>
      </c>
      <c r="YJ27" s="17">
        <v>7.6</v>
      </c>
      <c r="YK27" s="17">
        <v>8.1</v>
      </c>
      <c r="YL27" s="17">
        <v>8.1</v>
      </c>
      <c r="YM27" s="17">
        <v>-0.5</v>
      </c>
      <c r="YN27" s="17"/>
      <c r="YO27" s="17"/>
      <c r="YP27" s="17"/>
      <c r="YQ27" s="17">
        <v>0</v>
      </c>
      <c r="YR27" s="17">
        <v>17.5</v>
      </c>
      <c r="YS27" s="17">
        <v>20</v>
      </c>
      <c r="YT27" s="17">
        <v>20</v>
      </c>
      <c r="YU27" s="17">
        <v>-2.5</v>
      </c>
    </row>
    <row r="28" spans="1:671" ht="24" customHeight="1" x14ac:dyDescent="0.35">
      <c r="A28" s="1"/>
      <c r="B28" s="16" t="s">
        <v>34</v>
      </c>
      <c r="C28" s="16" t="s">
        <v>753</v>
      </c>
      <c r="D28" s="17">
        <v>199.5</v>
      </c>
      <c r="E28" s="17">
        <v>203.40136000000001</v>
      </c>
      <c r="F28" s="17">
        <v>203.40136000000001</v>
      </c>
      <c r="G28" s="17">
        <v>-3.9013599999999999</v>
      </c>
      <c r="H28" s="17">
        <v>600.70000000000005</v>
      </c>
      <c r="I28" s="17">
        <v>593.62741000000005</v>
      </c>
      <c r="J28" s="17">
        <v>593.62741000000005</v>
      </c>
      <c r="K28" s="17">
        <v>7.0725899999999999</v>
      </c>
      <c r="L28" s="17"/>
      <c r="M28" s="17"/>
      <c r="N28" s="17"/>
      <c r="O28" s="17">
        <v>0</v>
      </c>
      <c r="P28" s="17"/>
      <c r="Q28" s="17"/>
      <c r="R28" s="17"/>
      <c r="S28" s="17">
        <v>0</v>
      </c>
      <c r="T28" s="17"/>
      <c r="U28" s="17"/>
      <c r="V28" s="17"/>
      <c r="W28" s="17">
        <v>0</v>
      </c>
      <c r="X28" s="17">
        <v>87</v>
      </c>
      <c r="Y28" s="17">
        <v>61.282800000000002</v>
      </c>
      <c r="Z28" s="17">
        <v>61.282800000000002</v>
      </c>
      <c r="AA28" s="17">
        <v>25.717199999999998</v>
      </c>
      <c r="AB28" s="17">
        <v>223.5</v>
      </c>
      <c r="AC28" s="17">
        <v>225</v>
      </c>
      <c r="AD28" s="17">
        <v>225</v>
      </c>
      <c r="AE28" s="17">
        <v>-1.5</v>
      </c>
      <c r="AF28" s="17"/>
      <c r="AG28" s="17"/>
      <c r="AH28" s="17"/>
      <c r="AI28" s="17">
        <v>0</v>
      </c>
      <c r="AJ28" s="17">
        <v>13.6</v>
      </c>
      <c r="AK28" s="17">
        <v>80</v>
      </c>
      <c r="AL28" s="17">
        <v>80</v>
      </c>
      <c r="AM28" s="17">
        <v>-66.400000000000006</v>
      </c>
      <c r="AN28" s="17">
        <v>128.19999999999999</v>
      </c>
      <c r="AO28" s="17">
        <v>135.58384000000001</v>
      </c>
      <c r="AP28" s="17">
        <v>135.58384000000001</v>
      </c>
      <c r="AQ28" s="17">
        <v>-7.3838400000000002</v>
      </c>
      <c r="AR28" s="17">
        <v>127.7</v>
      </c>
      <c r="AS28" s="17">
        <v>135.58384000000001</v>
      </c>
      <c r="AT28" s="17">
        <v>135.58384000000001</v>
      </c>
      <c r="AU28" s="17">
        <v>-7.8838400000000002</v>
      </c>
      <c r="AV28" s="17">
        <v>127.7</v>
      </c>
      <c r="AW28" s="17">
        <v>135.58384000000001</v>
      </c>
      <c r="AX28" s="17">
        <v>135.58384000000001</v>
      </c>
      <c r="AY28" s="17">
        <v>-7.8838400000000002</v>
      </c>
      <c r="AZ28" s="17">
        <v>227.7</v>
      </c>
      <c r="BA28" s="17">
        <v>203.98649</v>
      </c>
      <c r="BB28" s="17">
        <v>203.98649</v>
      </c>
      <c r="BC28" s="17">
        <v>23.713509999999999</v>
      </c>
      <c r="BD28" s="17">
        <v>203.7</v>
      </c>
      <c r="BE28" s="17">
        <v>207.24285</v>
      </c>
      <c r="BF28" s="17">
        <v>207.24285</v>
      </c>
      <c r="BG28" s="17">
        <v>-3.5428500000000001</v>
      </c>
      <c r="BH28" s="17">
        <v>107.4</v>
      </c>
      <c r="BI28" s="17">
        <v>103.93259999999999</v>
      </c>
      <c r="BJ28" s="17">
        <v>103.93259999999999</v>
      </c>
      <c r="BK28" s="17">
        <v>3.4674</v>
      </c>
      <c r="BL28" s="17"/>
      <c r="BM28" s="17"/>
      <c r="BN28" s="17"/>
      <c r="BO28" s="17">
        <v>0</v>
      </c>
      <c r="BP28" s="17"/>
      <c r="BQ28" s="17"/>
      <c r="BR28" s="17"/>
      <c r="BS28" s="17">
        <v>0</v>
      </c>
      <c r="BT28" s="17"/>
      <c r="BU28" s="17"/>
      <c r="BV28" s="17"/>
      <c r="BW28" s="17">
        <v>0</v>
      </c>
      <c r="BX28" s="17"/>
      <c r="BY28" s="17"/>
      <c r="BZ28" s="17"/>
      <c r="CA28" s="17">
        <v>0</v>
      </c>
      <c r="CB28" s="17"/>
      <c r="CC28" s="17"/>
      <c r="CD28" s="17"/>
      <c r="CE28" s="17">
        <v>0</v>
      </c>
      <c r="CF28" s="17">
        <v>152.9</v>
      </c>
      <c r="CG28" s="17">
        <v>152.00812999999999</v>
      </c>
      <c r="CH28" s="17">
        <v>152.00812999999999</v>
      </c>
      <c r="CI28" s="17">
        <v>0.89187000000000005</v>
      </c>
      <c r="CJ28" s="17">
        <v>5.9</v>
      </c>
      <c r="CK28" s="17">
        <v>5.5557800000000004</v>
      </c>
      <c r="CL28" s="17">
        <v>5.5557800000000004</v>
      </c>
      <c r="CM28" s="17">
        <v>0.34422000000000003</v>
      </c>
      <c r="CN28" s="17">
        <v>4.5999999999999996</v>
      </c>
      <c r="CO28" s="17">
        <v>2.98332</v>
      </c>
      <c r="CP28" s="17">
        <v>2.98332</v>
      </c>
      <c r="CQ28" s="17">
        <v>1.6166799999999999</v>
      </c>
      <c r="CR28" s="17">
        <v>0</v>
      </c>
      <c r="CS28" s="17"/>
      <c r="CT28" s="17"/>
      <c r="CU28" s="17">
        <v>0</v>
      </c>
      <c r="CV28" s="17">
        <v>6.4</v>
      </c>
      <c r="CW28" s="17">
        <v>6.8787000000000003</v>
      </c>
      <c r="CX28" s="17">
        <v>6.8787000000000003</v>
      </c>
      <c r="CY28" s="17">
        <v>-0.47870000000000001</v>
      </c>
      <c r="CZ28" s="17"/>
      <c r="DA28" s="17"/>
      <c r="DB28" s="17"/>
      <c r="DC28" s="17">
        <v>0</v>
      </c>
      <c r="DD28" s="17">
        <v>80.599999999999994</v>
      </c>
      <c r="DE28" s="17">
        <v>73.53931</v>
      </c>
      <c r="DF28" s="17">
        <v>85.489900000000006</v>
      </c>
      <c r="DG28" s="17">
        <v>-4.8898999999999999</v>
      </c>
      <c r="DH28" s="17"/>
      <c r="DI28" s="17"/>
      <c r="DJ28" s="17"/>
      <c r="DK28" s="17">
        <v>0</v>
      </c>
      <c r="DL28" s="17"/>
      <c r="DM28" s="17"/>
      <c r="DN28" s="17"/>
      <c r="DO28" s="17">
        <v>0</v>
      </c>
      <c r="DP28" s="17"/>
      <c r="DQ28" s="17"/>
      <c r="DR28" s="17"/>
      <c r="DS28" s="17">
        <v>0</v>
      </c>
      <c r="DT28" s="17"/>
      <c r="DU28" s="17"/>
      <c r="DV28" s="17"/>
      <c r="DW28" s="17">
        <v>0</v>
      </c>
      <c r="DX28" s="17">
        <v>110</v>
      </c>
      <c r="DY28" s="17">
        <v>112.46647</v>
      </c>
      <c r="DZ28" s="17">
        <v>112.46647</v>
      </c>
      <c r="EA28" s="17">
        <v>-2.4664700000000002</v>
      </c>
      <c r="EB28" s="17">
        <v>196.2</v>
      </c>
      <c r="EC28" s="17">
        <v>220.69499999999999</v>
      </c>
      <c r="ED28" s="17">
        <v>220.69499999999999</v>
      </c>
      <c r="EE28" s="17">
        <v>-24.495000000000001</v>
      </c>
      <c r="EF28" s="17"/>
      <c r="EG28" s="17"/>
      <c r="EH28" s="17"/>
      <c r="EI28" s="17">
        <v>0</v>
      </c>
      <c r="EJ28" s="17"/>
      <c r="EK28" s="17"/>
      <c r="EL28" s="17"/>
      <c r="EM28" s="17">
        <v>0</v>
      </c>
      <c r="EN28" s="17"/>
      <c r="EO28" s="17"/>
      <c r="EP28" s="17"/>
      <c r="EQ28" s="17">
        <v>0</v>
      </c>
      <c r="ER28" s="17">
        <v>6.5</v>
      </c>
      <c r="ES28" s="17">
        <v>6.39</v>
      </c>
      <c r="ET28" s="17">
        <v>6.39</v>
      </c>
      <c r="EU28" s="17">
        <v>0.11</v>
      </c>
      <c r="EV28" s="17">
        <v>445</v>
      </c>
      <c r="EW28" s="17">
        <v>457.09426999999999</v>
      </c>
      <c r="EX28" s="17">
        <v>457.09426999999999</v>
      </c>
      <c r="EY28" s="17">
        <v>-12.09427</v>
      </c>
      <c r="EZ28" s="17">
        <v>81.400000000000006</v>
      </c>
      <c r="FA28" s="17">
        <v>81.635570000000001</v>
      </c>
      <c r="FB28" s="17">
        <v>81.635570000000001</v>
      </c>
      <c r="FC28" s="17">
        <v>-0.23557</v>
      </c>
      <c r="FD28" s="17">
        <v>150.69999999999999</v>
      </c>
      <c r="FE28" s="17">
        <v>151.36251999999999</v>
      </c>
      <c r="FF28" s="17">
        <v>151.36251999999999</v>
      </c>
      <c r="FG28" s="17">
        <v>-0.66252</v>
      </c>
      <c r="FH28" s="17">
        <v>42</v>
      </c>
      <c r="FI28" s="17">
        <v>41.89893</v>
      </c>
      <c r="FJ28" s="17">
        <v>41.89893</v>
      </c>
      <c r="FK28" s="17">
        <v>0.10106999999999999</v>
      </c>
      <c r="FL28" s="17">
        <v>18.8</v>
      </c>
      <c r="FM28" s="17">
        <v>19.21088</v>
      </c>
      <c r="FN28" s="17">
        <v>19.21088</v>
      </c>
      <c r="FO28" s="17">
        <v>-0.41088000000000002</v>
      </c>
      <c r="FP28" s="17">
        <v>19.3</v>
      </c>
      <c r="FQ28" s="17">
        <v>18.27017</v>
      </c>
      <c r="FR28" s="17">
        <v>18.27017</v>
      </c>
      <c r="FS28" s="17">
        <v>1.02983</v>
      </c>
      <c r="FT28" s="17">
        <v>83.5</v>
      </c>
      <c r="FU28" s="17">
        <v>83.14367</v>
      </c>
      <c r="FV28" s="17">
        <v>83.14367</v>
      </c>
      <c r="FW28" s="17">
        <v>0.35632999999999998</v>
      </c>
      <c r="FX28" s="17"/>
      <c r="FY28" s="17"/>
      <c r="FZ28" s="17"/>
      <c r="GA28" s="17">
        <v>0</v>
      </c>
      <c r="GB28" s="17"/>
      <c r="GC28" s="17"/>
      <c r="GD28" s="17"/>
      <c r="GE28" s="17">
        <v>0</v>
      </c>
      <c r="GF28" s="17"/>
      <c r="GG28" s="17"/>
      <c r="GH28" s="17"/>
      <c r="GI28" s="17">
        <v>0</v>
      </c>
      <c r="GJ28" s="17">
        <v>107.2</v>
      </c>
      <c r="GK28" s="17">
        <v>110.48202000000001</v>
      </c>
      <c r="GL28" s="17">
        <v>110.48202000000001</v>
      </c>
      <c r="GM28" s="17">
        <v>-3.2820200000000002</v>
      </c>
      <c r="GN28" s="17">
        <v>45.6</v>
      </c>
      <c r="GO28" s="17">
        <v>47.082599999999999</v>
      </c>
      <c r="GP28" s="17">
        <v>47.082599999999999</v>
      </c>
      <c r="GQ28" s="17">
        <v>-1.4825999999999999</v>
      </c>
      <c r="GR28" s="17">
        <v>42.2</v>
      </c>
      <c r="GS28" s="17">
        <v>44.103009999999998</v>
      </c>
      <c r="GT28" s="17">
        <v>44.103009999999998</v>
      </c>
      <c r="GU28" s="17">
        <v>-1.9030100000000001</v>
      </c>
      <c r="GV28" s="17">
        <v>3.8</v>
      </c>
      <c r="GW28" s="17"/>
      <c r="GX28" s="17"/>
      <c r="GY28" s="17">
        <v>3.8</v>
      </c>
      <c r="GZ28" s="17">
        <v>27.1</v>
      </c>
      <c r="HA28" s="17">
        <v>30.58774</v>
      </c>
      <c r="HB28" s="17">
        <v>30.58774</v>
      </c>
      <c r="HC28" s="17">
        <v>-3.4877400000000001</v>
      </c>
      <c r="HD28" s="17">
        <v>170.1</v>
      </c>
      <c r="HE28" s="17">
        <v>174.55948000000001</v>
      </c>
      <c r="HF28" s="17">
        <v>174.55948000000001</v>
      </c>
      <c r="HG28" s="17">
        <v>-4.4594800000000001</v>
      </c>
      <c r="HH28" s="17"/>
      <c r="HI28" s="17"/>
      <c r="HJ28" s="17"/>
      <c r="HK28" s="17">
        <v>0</v>
      </c>
      <c r="HL28" s="17"/>
      <c r="HM28" s="17"/>
      <c r="HN28" s="17"/>
      <c r="HO28" s="17">
        <v>0</v>
      </c>
      <c r="HP28" s="17">
        <v>94.9</v>
      </c>
      <c r="HQ28" s="17">
        <v>95.545190000000005</v>
      </c>
      <c r="HR28" s="17">
        <v>95.545190000000005</v>
      </c>
      <c r="HS28" s="17">
        <v>-0.64519000000000004</v>
      </c>
      <c r="HT28" s="17">
        <v>0</v>
      </c>
      <c r="HU28" s="17"/>
      <c r="HV28" s="17"/>
      <c r="HW28" s="17">
        <v>0</v>
      </c>
      <c r="HX28" s="17"/>
      <c r="HY28" s="17"/>
      <c r="HZ28" s="17"/>
      <c r="IA28" s="17">
        <v>0</v>
      </c>
      <c r="IB28" s="17">
        <v>43</v>
      </c>
      <c r="IC28" s="17">
        <v>45.265309999999999</v>
      </c>
      <c r="ID28" s="17">
        <v>45.265309999999999</v>
      </c>
      <c r="IE28" s="17">
        <v>-2.2653099999999999</v>
      </c>
      <c r="IF28" s="17"/>
      <c r="IG28" s="17"/>
      <c r="IH28" s="17"/>
      <c r="II28" s="17">
        <v>0</v>
      </c>
      <c r="IJ28" s="17"/>
      <c r="IK28" s="17"/>
      <c r="IL28" s="17"/>
      <c r="IM28" s="17">
        <v>0</v>
      </c>
      <c r="IN28" s="17"/>
      <c r="IO28" s="17"/>
      <c r="IP28" s="17"/>
      <c r="IQ28" s="17">
        <v>0</v>
      </c>
      <c r="IR28" s="17">
        <v>83.3</v>
      </c>
      <c r="IS28" s="17">
        <v>88.73603</v>
      </c>
      <c r="IT28" s="17">
        <v>88.73603</v>
      </c>
      <c r="IU28" s="17">
        <v>-5.4360299999999997</v>
      </c>
      <c r="IV28" s="17">
        <v>106.3</v>
      </c>
      <c r="IW28" s="17">
        <v>96.082930000000005</v>
      </c>
      <c r="IX28" s="17">
        <v>110.29884</v>
      </c>
      <c r="IY28" s="17">
        <v>-3.99884</v>
      </c>
      <c r="IZ28" s="17">
        <v>106.1</v>
      </c>
      <c r="JA28" s="17">
        <v>96.082930000000005</v>
      </c>
      <c r="JB28" s="17">
        <v>110.29884</v>
      </c>
      <c r="JC28" s="17">
        <v>-4.1988399999999997</v>
      </c>
      <c r="JD28" s="17">
        <v>105.2</v>
      </c>
      <c r="JE28" s="17">
        <v>96.082930000000005</v>
      </c>
      <c r="JF28" s="17">
        <v>110.29884</v>
      </c>
      <c r="JG28" s="17">
        <v>-5.09884</v>
      </c>
      <c r="JH28" s="17">
        <v>193.5</v>
      </c>
      <c r="JI28" s="17">
        <v>144.55719999999999</v>
      </c>
      <c r="JJ28" s="17">
        <v>165.94511</v>
      </c>
      <c r="JK28" s="17">
        <v>27.55489</v>
      </c>
      <c r="JL28" s="17">
        <v>0</v>
      </c>
      <c r="JM28" s="17"/>
      <c r="JN28" s="17"/>
      <c r="JO28" s="17">
        <v>0</v>
      </c>
      <c r="JP28" s="17"/>
      <c r="JQ28" s="17"/>
      <c r="JR28" s="17"/>
      <c r="JS28" s="17">
        <v>0</v>
      </c>
      <c r="JT28" s="17"/>
      <c r="JU28" s="17"/>
      <c r="JV28" s="17"/>
      <c r="JW28" s="17">
        <v>0</v>
      </c>
      <c r="JX28" s="17"/>
      <c r="JY28" s="17"/>
      <c r="JZ28" s="17"/>
      <c r="KA28" s="17">
        <v>0</v>
      </c>
      <c r="KB28" s="17"/>
      <c r="KC28" s="17"/>
      <c r="KD28" s="17"/>
      <c r="KE28" s="17">
        <v>0</v>
      </c>
      <c r="KF28" s="17">
        <v>0</v>
      </c>
      <c r="KG28" s="17">
        <v>26</v>
      </c>
      <c r="KH28" s="17">
        <v>26</v>
      </c>
      <c r="KI28" s="17">
        <v>-26</v>
      </c>
      <c r="KJ28" s="17">
        <v>0</v>
      </c>
      <c r="KK28" s="17">
        <v>1.8</v>
      </c>
      <c r="KL28" s="17">
        <v>1.8</v>
      </c>
      <c r="KM28" s="17">
        <v>-1.8</v>
      </c>
      <c r="KN28" s="17">
        <v>0</v>
      </c>
      <c r="KO28" s="17"/>
      <c r="KP28" s="17"/>
      <c r="KQ28" s="17">
        <v>0</v>
      </c>
      <c r="KR28" s="17">
        <v>2.8</v>
      </c>
      <c r="KS28" s="17">
        <v>4.7853599999999998</v>
      </c>
      <c r="KT28" s="17">
        <v>4.7853599999999998</v>
      </c>
      <c r="KU28" s="17">
        <v>-1.98536</v>
      </c>
      <c r="KV28" s="17">
        <v>248.8</v>
      </c>
      <c r="KW28" s="17">
        <v>270.06803000000002</v>
      </c>
      <c r="KX28" s="17">
        <v>270.06803000000002</v>
      </c>
      <c r="KY28" s="17">
        <v>-21.26803</v>
      </c>
      <c r="KZ28" s="17">
        <v>130.6</v>
      </c>
      <c r="LA28" s="17">
        <v>133.16031000000001</v>
      </c>
      <c r="LB28" s="17">
        <v>133.16031000000001</v>
      </c>
      <c r="LC28" s="17">
        <v>-2.5603099999999999</v>
      </c>
      <c r="LD28" s="17">
        <v>65.400000000000006</v>
      </c>
      <c r="LE28" s="17">
        <v>67.199219999999997</v>
      </c>
      <c r="LF28" s="17">
        <v>67.199219999999997</v>
      </c>
      <c r="LG28" s="17">
        <v>-1.79922</v>
      </c>
      <c r="LH28" s="17">
        <v>77</v>
      </c>
      <c r="LI28" s="17">
        <v>78.567999999999998</v>
      </c>
      <c r="LJ28" s="17">
        <v>78.567999999999998</v>
      </c>
      <c r="LK28" s="17">
        <v>-1.5680000000000001</v>
      </c>
      <c r="LL28" s="17">
        <v>29.8</v>
      </c>
      <c r="LM28" s="17">
        <v>29.980560000000001</v>
      </c>
      <c r="LN28" s="17">
        <v>29.980560000000001</v>
      </c>
      <c r="LO28" s="17">
        <v>-0.18056</v>
      </c>
      <c r="LP28" s="17">
        <v>0</v>
      </c>
      <c r="LQ28" s="17"/>
      <c r="LR28" s="17"/>
      <c r="LS28" s="17">
        <v>0</v>
      </c>
      <c r="LT28" s="17"/>
      <c r="LU28" s="17"/>
      <c r="LV28" s="17"/>
      <c r="LW28" s="17">
        <v>0</v>
      </c>
      <c r="LX28" s="17"/>
      <c r="LY28" s="17"/>
      <c r="LZ28" s="17"/>
      <c r="MA28" s="17">
        <v>0</v>
      </c>
      <c r="MB28" s="17">
        <v>114.3</v>
      </c>
      <c r="MC28" s="17">
        <v>115.218</v>
      </c>
      <c r="MD28" s="17">
        <v>115.218</v>
      </c>
      <c r="ME28" s="17">
        <v>-0.91800000000000004</v>
      </c>
      <c r="MF28" s="17">
        <v>0</v>
      </c>
      <c r="MG28" s="17"/>
      <c r="MH28" s="17"/>
      <c r="MI28" s="17">
        <v>0</v>
      </c>
      <c r="MJ28" s="17">
        <v>56.6</v>
      </c>
      <c r="MK28" s="17">
        <v>57.781999999999996</v>
      </c>
      <c r="ML28" s="17">
        <v>57.781999999999996</v>
      </c>
      <c r="MM28" s="17">
        <v>-1.1819999999999999</v>
      </c>
      <c r="MN28" s="17">
        <v>0</v>
      </c>
      <c r="MO28" s="17"/>
      <c r="MP28" s="17"/>
      <c r="MQ28" s="17">
        <v>0</v>
      </c>
      <c r="MR28" s="17"/>
      <c r="MS28" s="17"/>
      <c r="MT28" s="17"/>
      <c r="MU28" s="17">
        <v>0</v>
      </c>
      <c r="MV28" s="17"/>
      <c r="MW28" s="17"/>
      <c r="MX28" s="17"/>
      <c r="MY28" s="17">
        <v>0</v>
      </c>
      <c r="MZ28" s="17"/>
      <c r="NA28" s="17"/>
      <c r="NB28" s="17"/>
      <c r="NC28" s="17">
        <v>0</v>
      </c>
      <c r="ND28" s="17"/>
      <c r="NE28" s="17"/>
      <c r="NF28" s="17"/>
      <c r="NG28" s="17">
        <v>0</v>
      </c>
      <c r="NH28" s="17">
        <v>204</v>
      </c>
      <c r="NI28" s="17">
        <v>206.49084999999999</v>
      </c>
      <c r="NJ28" s="17">
        <v>206.49084999999999</v>
      </c>
      <c r="NK28" s="17">
        <v>-2.49085</v>
      </c>
      <c r="NL28" s="17">
        <v>98.1</v>
      </c>
      <c r="NM28" s="17">
        <v>103.55547</v>
      </c>
      <c r="NN28" s="17">
        <v>103.55547</v>
      </c>
      <c r="NO28" s="17">
        <v>-5.45547</v>
      </c>
      <c r="NP28" s="17"/>
      <c r="NQ28" s="17"/>
      <c r="NR28" s="17"/>
      <c r="NS28" s="17">
        <v>0</v>
      </c>
      <c r="NT28" s="17">
        <v>8.5</v>
      </c>
      <c r="NU28" s="17">
        <v>7.2655000000000003</v>
      </c>
      <c r="NV28" s="17"/>
      <c r="NW28" s="17">
        <v>8.5</v>
      </c>
      <c r="NX28" s="17">
        <v>19.7</v>
      </c>
      <c r="NY28" s="17">
        <v>17.492709999999999</v>
      </c>
      <c r="NZ28" s="17">
        <v>17.492709999999999</v>
      </c>
      <c r="OA28" s="17">
        <v>2.20729</v>
      </c>
      <c r="OB28" s="17">
        <v>1.1000000000000001</v>
      </c>
      <c r="OC28" s="17">
        <v>0.91900000000000004</v>
      </c>
      <c r="OD28" s="17">
        <v>0.91900000000000004</v>
      </c>
      <c r="OE28" s="17">
        <v>0.18099999999999999</v>
      </c>
      <c r="OF28" s="17">
        <v>65</v>
      </c>
      <c r="OG28" s="17">
        <v>55.6</v>
      </c>
      <c r="OH28" s="17">
        <v>62.584000000000003</v>
      </c>
      <c r="OI28" s="17">
        <v>2.4159999999999999</v>
      </c>
      <c r="OJ28" s="17">
        <v>74.7</v>
      </c>
      <c r="OK28" s="17">
        <v>76.926000000000002</v>
      </c>
      <c r="OL28" s="17">
        <v>76.926000000000002</v>
      </c>
      <c r="OM28" s="17">
        <v>-2.226</v>
      </c>
      <c r="ON28" s="17">
        <v>10.7</v>
      </c>
      <c r="OO28" s="17">
        <v>13.432</v>
      </c>
      <c r="OP28" s="17">
        <v>13.432</v>
      </c>
      <c r="OQ28" s="17">
        <v>-2.7320000000000002</v>
      </c>
      <c r="OR28" s="17">
        <v>0.2</v>
      </c>
      <c r="OS28" s="17">
        <v>0.3</v>
      </c>
      <c r="OT28" s="17">
        <v>0.3</v>
      </c>
      <c r="OU28" s="17">
        <v>-0.1</v>
      </c>
      <c r="OV28" s="17">
        <v>20.3</v>
      </c>
      <c r="OW28" s="17">
        <v>20.456230000000001</v>
      </c>
      <c r="OX28" s="17">
        <v>20.456230000000001</v>
      </c>
      <c r="OY28" s="17">
        <v>-0.15623000000000001</v>
      </c>
      <c r="OZ28" s="17">
        <v>9.8000000000000007</v>
      </c>
      <c r="PA28" s="17">
        <v>9.9830000000000005</v>
      </c>
      <c r="PB28" s="17">
        <v>9.9830000000000005</v>
      </c>
      <c r="PC28" s="17">
        <v>-0.183</v>
      </c>
      <c r="PD28" s="17">
        <v>5.5</v>
      </c>
      <c r="PE28" s="17">
        <v>5.67</v>
      </c>
      <c r="PF28" s="17">
        <v>5.67</v>
      </c>
      <c r="PG28" s="17">
        <v>-0.17</v>
      </c>
      <c r="PH28" s="17">
        <v>190.4</v>
      </c>
      <c r="PI28" s="17">
        <v>190.44900000000001</v>
      </c>
      <c r="PJ28" s="17">
        <v>190.44900000000001</v>
      </c>
      <c r="PK28" s="17">
        <v>-4.9000000000000002E-2</v>
      </c>
      <c r="PL28" s="17">
        <v>94.23</v>
      </c>
      <c r="PM28" s="17">
        <v>99.091999999999999</v>
      </c>
      <c r="PN28" s="17">
        <v>99.091999999999999</v>
      </c>
      <c r="PO28" s="17">
        <v>-4.8620000000000001</v>
      </c>
      <c r="PP28" s="17">
        <v>1.4</v>
      </c>
      <c r="PQ28" s="17">
        <v>1.2</v>
      </c>
      <c r="PR28" s="17">
        <v>1.2</v>
      </c>
      <c r="PS28" s="17">
        <v>0.2</v>
      </c>
      <c r="PT28" s="17">
        <v>3.6</v>
      </c>
      <c r="PU28" s="17">
        <v>3.41</v>
      </c>
      <c r="PV28" s="17">
        <v>3.41</v>
      </c>
      <c r="PW28" s="17">
        <v>0.19</v>
      </c>
      <c r="PX28" s="17">
        <v>5.2</v>
      </c>
      <c r="PY28" s="17">
        <v>5</v>
      </c>
      <c r="PZ28" s="17">
        <v>5</v>
      </c>
      <c r="QA28" s="17">
        <v>0.2</v>
      </c>
      <c r="QB28" s="17">
        <v>20.6</v>
      </c>
      <c r="QC28" s="17">
        <v>20.422219999999999</v>
      </c>
      <c r="QD28" s="17">
        <v>20.422219999999999</v>
      </c>
      <c r="QE28" s="17">
        <v>0.17777999999999999</v>
      </c>
      <c r="QF28" s="17">
        <v>20</v>
      </c>
      <c r="QG28" s="17">
        <v>19.436350000000001</v>
      </c>
      <c r="QH28" s="17">
        <v>19.436350000000001</v>
      </c>
      <c r="QI28" s="17">
        <v>0.56364999999999998</v>
      </c>
      <c r="QJ28" s="17">
        <v>19.3</v>
      </c>
      <c r="QK28" s="17">
        <v>19</v>
      </c>
      <c r="QL28" s="17">
        <v>17.492709999999999</v>
      </c>
      <c r="QM28" s="17">
        <v>1.8072900000000001</v>
      </c>
      <c r="QN28" s="17">
        <v>3.4</v>
      </c>
      <c r="QO28" s="17">
        <v>3.4</v>
      </c>
      <c r="QP28" s="17">
        <v>3.4</v>
      </c>
      <c r="QQ28" s="17">
        <v>0</v>
      </c>
      <c r="QR28" s="17">
        <v>18.5</v>
      </c>
      <c r="QS28" s="17">
        <v>17.881440000000001</v>
      </c>
      <c r="QT28" s="17">
        <v>17.881440000000001</v>
      </c>
      <c r="QU28" s="17">
        <v>0.61856</v>
      </c>
      <c r="QV28" s="17">
        <v>14.08</v>
      </c>
      <c r="QW28" s="17">
        <v>12.646000000000001</v>
      </c>
      <c r="QX28" s="17">
        <v>12.646000000000001</v>
      </c>
      <c r="QY28" s="17">
        <v>1.4339999999999999</v>
      </c>
      <c r="QZ28" s="17">
        <v>16.010000000000002</v>
      </c>
      <c r="RA28" s="17">
        <v>15.977</v>
      </c>
      <c r="RB28" s="17">
        <v>15.977</v>
      </c>
      <c r="RC28" s="17">
        <v>3.3000000000000002E-2</v>
      </c>
      <c r="RD28" s="17">
        <v>15.8</v>
      </c>
      <c r="RE28" s="17">
        <v>12.15</v>
      </c>
      <c r="RF28" s="17">
        <v>12.15</v>
      </c>
      <c r="RG28" s="17">
        <v>3.65</v>
      </c>
      <c r="RH28" s="17">
        <v>67.7</v>
      </c>
      <c r="RI28" s="17">
        <v>39.1</v>
      </c>
      <c r="RJ28" s="17">
        <v>41.28</v>
      </c>
      <c r="RK28" s="17">
        <v>26.42</v>
      </c>
      <c r="RL28" s="17">
        <v>16.8</v>
      </c>
      <c r="RM28" s="17">
        <v>15.597</v>
      </c>
      <c r="RN28" s="17">
        <v>15.597</v>
      </c>
      <c r="RO28" s="17">
        <v>1.2030000000000001</v>
      </c>
      <c r="RP28" s="17">
        <v>3.5</v>
      </c>
      <c r="RQ28" s="17">
        <v>3.45</v>
      </c>
      <c r="RR28" s="17">
        <v>3.45</v>
      </c>
      <c r="RS28" s="17">
        <v>0.05</v>
      </c>
      <c r="RT28" s="17">
        <v>20.100000000000001</v>
      </c>
      <c r="RU28" s="17">
        <v>19.792000000000002</v>
      </c>
      <c r="RV28" s="17">
        <v>19.792000000000002</v>
      </c>
      <c r="RW28" s="17">
        <v>0.308</v>
      </c>
      <c r="RX28" s="17">
        <v>2.8</v>
      </c>
      <c r="RY28" s="17">
        <v>2</v>
      </c>
      <c r="RZ28" s="17">
        <v>2</v>
      </c>
      <c r="SA28" s="17">
        <v>0.8</v>
      </c>
      <c r="SB28" s="17"/>
      <c r="SC28" s="17">
        <v>0.4</v>
      </c>
      <c r="SD28" s="17">
        <v>0.4</v>
      </c>
      <c r="SE28" s="17">
        <v>-0.4</v>
      </c>
      <c r="SF28" s="17">
        <v>0.4</v>
      </c>
      <c r="SG28" s="17">
        <v>0.33300000000000002</v>
      </c>
      <c r="SH28" s="17">
        <v>0.33300000000000002</v>
      </c>
      <c r="SI28" s="17">
        <v>6.7000000000000004E-2</v>
      </c>
      <c r="SJ28" s="17">
        <v>19.8</v>
      </c>
      <c r="SK28" s="17">
        <v>19.1448</v>
      </c>
      <c r="SL28" s="17">
        <v>19.1448</v>
      </c>
      <c r="SM28" s="17">
        <v>0.6552</v>
      </c>
      <c r="SN28" s="17">
        <v>12.1</v>
      </c>
      <c r="SO28" s="17">
        <v>11.078720000000001</v>
      </c>
      <c r="SP28" s="17">
        <v>11.078720000000001</v>
      </c>
      <c r="SQ28" s="17">
        <v>1.02128</v>
      </c>
      <c r="SR28" s="17">
        <v>20.100000000000001</v>
      </c>
      <c r="SS28" s="17">
        <v>19.436350000000001</v>
      </c>
      <c r="ST28" s="17">
        <v>19.436350000000001</v>
      </c>
      <c r="SU28" s="17">
        <v>0.66364999999999996</v>
      </c>
      <c r="SV28" s="17">
        <v>20.3</v>
      </c>
      <c r="SW28" s="17">
        <v>19.436350000000001</v>
      </c>
      <c r="SX28" s="17">
        <v>19.436350000000001</v>
      </c>
      <c r="SY28" s="17">
        <v>0.86365000000000003</v>
      </c>
      <c r="SZ28" s="17">
        <v>0.2</v>
      </c>
      <c r="TA28" s="17">
        <v>2.089</v>
      </c>
      <c r="TB28" s="17">
        <v>2.089</v>
      </c>
      <c r="TC28" s="17">
        <v>-1.889</v>
      </c>
      <c r="TD28" s="17">
        <v>19.899999999999999</v>
      </c>
      <c r="TE28" s="17">
        <v>13.818</v>
      </c>
      <c r="TF28" s="17">
        <v>13.818</v>
      </c>
      <c r="TG28" s="17">
        <v>6.0819999999999999</v>
      </c>
      <c r="TH28" s="17">
        <v>35.299999999999997</v>
      </c>
      <c r="TI28" s="17">
        <v>34.969000000000001</v>
      </c>
      <c r="TJ28" s="17">
        <v>34.969000000000001</v>
      </c>
      <c r="TK28" s="17">
        <v>0.33100000000000002</v>
      </c>
      <c r="TL28" s="17">
        <v>43.8</v>
      </c>
      <c r="TM28" s="17">
        <v>20.5</v>
      </c>
      <c r="TN28" s="17">
        <v>31.03</v>
      </c>
      <c r="TO28" s="17">
        <v>12.77</v>
      </c>
      <c r="TP28" s="17">
        <v>87.1</v>
      </c>
      <c r="TQ28" s="17">
        <v>50.856999999999999</v>
      </c>
      <c r="TR28" s="17">
        <v>50.856999999999999</v>
      </c>
      <c r="TS28" s="17">
        <v>36.243000000000002</v>
      </c>
      <c r="TT28" s="17">
        <v>4</v>
      </c>
      <c r="TU28" s="17">
        <v>1.5129999999999999</v>
      </c>
      <c r="TV28" s="17">
        <v>1.5129999999999999</v>
      </c>
      <c r="TW28" s="17">
        <v>2.4870000000000001</v>
      </c>
      <c r="TX28" s="17">
        <v>2.7</v>
      </c>
      <c r="TY28" s="17">
        <v>2.0070000000000001</v>
      </c>
      <c r="TZ28" s="17">
        <v>2.0070000000000001</v>
      </c>
      <c r="UA28" s="17">
        <v>0.69299999999999995</v>
      </c>
      <c r="UB28" s="17">
        <v>47.6</v>
      </c>
      <c r="UC28" s="17">
        <v>41.9</v>
      </c>
      <c r="UD28" s="17">
        <v>41.9</v>
      </c>
      <c r="UE28" s="17">
        <v>5.7</v>
      </c>
      <c r="UF28" s="17">
        <v>0</v>
      </c>
      <c r="UG28" s="17">
        <v>21</v>
      </c>
      <c r="UH28" s="17">
        <v>20.408159999999999</v>
      </c>
      <c r="UI28" s="17">
        <v>-20.408159999999999</v>
      </c>
      <c r="UJ28" s="17">
        <v>7.7</v>
      </c>
      <c r="UK28" s="17">
        <v>8</v>
      </c>
      <c r="UL28" s="17">
        <v>8</v>
      </c>
      <c r="UM28" s="17">
        <v>-0.3</v>
      </c>
      <c r="UN28" s="17">
        <v>8.4</v>
      </c>
      <c r="UO28" s="17">
        <v>7.3</v>
      </c>
      <c r="UP28" s="17">
        <v>7.3</v>
      </c>
      <c r="UQ28" s="17">
        <v>1.1000000000000001</v>
      </c>
      <c r="UR28" s="17">
        <v>20.399999999999999</v>
      </c>
      <c r="US28" s="17">
        <v>20</v>
      </c>
      <c r="UT28" s="17">
        <v>19.436350000000001</v>
      </c>
      <c r="UU28" s="17">
        <v>0.96365000000000001</v>
      </c>
      <c r="UV28" s="17">
        <v>20.399999999999999</v>
      </c>
      <c r="UW28" s="17">
        <v>20</v>
      </c>
      <c r="UX28" s="17">
        <v>19.436350000000001</v>
      </c>
      <c r="UY28" s="17">
        <v>0.96365000000000001</v>
      </c>
      <c r="UZ28" s="17">
        <v>20</v>
      </c>
      <c r="VA28" s="17">
        <v>20</v>
      </c>
      <c r="VB28" s="17">
        <v>19.436350000000001</v>
      </c>
      <c r="VC28" s="17">
        <v>0.56364999999999998</v>
      </c>
      <c r="VD28" s="17">
        <v>10.6</v>
      </c>
      <c r="VE28" s="17">
        <v>12.233000000000001</v>
      </c>
      <c r="VF28" s="17">
        <v>12.233000000000001</v>
      </c>
      <c r="VG28" s="17">
        <v>-1.633</v>
      </c>
      <c r="VH28" s="17">
        <v>237.8</v>
      </c>
      <c r="VI28" s="17">
        <v>243.75200000000001</v>
      </c>
      <c r="VJ28" s="17">
        <v>243.75200000000001</v>
      </c>
      <c r="VK28" s="17">
        <v>-5.952</v>
      </c>
      <c r="VL28" s="17">
        <v>15.9</v>
      </c>
      <c r="VM28" s="17">
        <v>15.8</v>
      </c>
      <c r="VN28" s="17">
        <v>15.8</v>
      </c>
      <c r="VO28" s="17">
        <v>0.1</v>
      </c>
      <c r="VP28" s="17">
        <v>120</v>
      </c>
      <c r="VQ28" s="17">
        <v>127.321</v>
      </c>
      <c r="VR28" s="17">
        <v>127.321</v>
      </c>
      <c r="VS28" s="17">
        <v>-7.3209999999999997</v>
      </c>
      <c r="VT28" s="17">
        <v>0.6</v>
      </c>
      <c r="VU28" s="17">
        <v>0.6</v>
      </c>
      <c r="VV28" s="17">
        <v>0.6</v>
      </c>
      <c r="VW28" s="17">
        <v>0</v>
      </c>
      <c r="VX28" s="17">
        <v>3.6</v>
      </c>
      <c r="VY28" s="17">
        <v>5.4</v>
      </c>
      <c r="VZ28" s="17">
        <v>3.37</v>
      </c>
      <c r="WA28" s="17">
        <v>0.23</v>
      </c>
      <c r="WB28" s="17">
        <v>18.600000000000001</v>
      </c>
      <c r="WC28" s="17">
        <v>6.16</v>
      </c>
      <c r="WD28" s="17">
        <v>6.16</v>
      </c>
      <c r="WE28" s="17">
        <v>12.44</v>
      </c>
      <c r="WF28" s="17">
        <v>96.4</v>
      </c>
      <c r="WG28" s="17">
        <v>95.69</v>
      </c>
      <c r="WH28" s="17">
        <v>95.69</v>
      </c>
      <c r="WI28" s="17">
        <v>0.71</v>
      </c>
      <c r="WJ28" s="17">
        <v>4.8</v>
      </c>
      <c r="WK28" s="17">
        <v>4.2</v>
      </c>
      <c r="WL28" s="17">
        <v>4.2</v>
      </c>
      <c r="WM28" s="17">
        <v>0.6</v>
      </c>
      <c r="WN28" s="17">
        <v>2.4</v>
      </c>
      <c r="WO28" s="17">
        <v>2.4</v>
      </c>
      <c r="WP28" s="17">
        <v>2.4</v>
      </c>
      <c r="WQ28" s="17">
        <v>0</v>
      </c>
      <c r="WR28" s="17">
        <v>2.4</v>
      </c>
      <c r="WS28" s="17">
        <v>2.4</v>
      </c>
      <c r="WT28" s="17">
        <v>2.4</v>
      </c>
      <c r="WU28" s="17">
        <v>0</v>
      </c>
      <c r="WV28" s="17">
        <v>2.2999999999999998</v>
      </c>
      <c r="WW28" s="17">
        <v>2.8</v>
      </c>
      <c r="WX28" s="17">
        <v>2.8</v>
      </c>
      <c r="WY28" s="17">
        <v>-0.5</v>
      </c>
      <c r="WZ28" s="17">
        <v>15.1</v>
      </c>
      <c r="XA28" s="17">
        <v>16.07</v>
      </c>
      <c r="XB28" s="17">
        <v>16.07</v>
      </c>
      <c r="XC28" s="17">
        <v>-0.97</v>
      </c>
      <c r="XD28" s="17">
        <v>5.4</v>
      </c>
      <c r="XE28" s="17">
        <v>5.2</v>
      </c>
      <c r="XF28" s="17">
        <v>5.2</v>
      </c>
      <c r="XG28" s="17">
        <v>0.2</v>
      </c>
      <c r="XH28" s="17">
        <v>20</v>
      </c>
      <c r="XI28" s="17">
        <v>19.241980000000002</v>
      </c>
      <c r="XJ28" s="17">
        <v>19.241980000000002</v>
      </c>
      <c r="XK28" s="17">
        <v>0.75802000000000003</v>
      </c>
      <c r="XL28" s="17">
        <v>20</v>
      </c>
      <c r="XM28" s="17">
        <v>19.241980000000002</v>
      </c>
      <c r="XN28" s="17">
        <v>19.241980000000002</v>
      </c>
      <c r="XO28" s="17">
        <v>0.75802000000000003</v>
      </c>
      <c r="XP28" s="17">
        <v>9.1</v>
      </c>
      <c r="XQ28" s="17">
        <v>10.8</v>
      </c>
      <c r="XR28" s="17">
        <v>10.8</v>
      </c>
      <c r="XS28" s="17">
        <v>-1.7</v>
      </c>
      <c r="XT28" s="17"/>
      <c r="XU28" s="17"/>
      <c r="XV28" s="17"/>
      <c r="XW28" s="17">
        <v>0</v>
      </c>
      <c r="XX28" s="17"/>
      <c r="XY28" s="17"/>
      <c r="XZ28" s="17"/>
      <c r="YA28" s="17">
        <v>0</v>
      </c>
      <c r="YB28" s="17"/>
      <c r="YC28" s="17"/>
      <c r="YD28" s="17"/>
      <c r="YE28" s="17">
        <v>0</v>
      </c>
      <c r="YF28" s="17"/>
      <c r="YG28" s="17"/>
      <c r="YH28" s="17"/>
      <c r="YI28" s="17">
        <v>0</v>
      </c>
      <c r="YJ28" s="17">
        <v>6.1</v>
      </c>
      <c r="YK28" s="17">
        <v>8.1</v>
      </c>
      <c r="YL28" s="17">
        <v>8.1</v>
      </c>
      <c r="YM28" s="17">
        <v>-2</v>
      </c>
      <c r="YN28" s="17"/>
      <c r="YO28" s="17"/>
      <c r="YP28" s="17"/>
      <c r="YQ28" s="17">
        <v>0</v>
      </c>
      <c r="YR28" s="17">
        <v>17.100000000000001</v>
      </c>
      <c r="YS28" s="17">
        <v>20</v>
      </c>
      <c r="YT28" s="17">
        <v>20</v>
      </c>
      <c r="YU28" s="17">
        <v>-2.9</v>
      </c>
    </row>
    <row r="29" spans="1:671" ht="24" customHeight="1" x14ac:dyDescent="0.35">
      <c r="A29" s="1"/>
      <c r="B29" s="16" t="s">
        <v>34</v>
      </c>
      <c r="C29" s="16" t="s">
        <v>754</v>
      </c>
      <c r="D29" s="17">
        <v>199.2</v>
      </c>
      <c r="E29" s="17">
        <v>203.40136000000001</v>
      </c>
      <c r="F29" s="17">
        <v>203.40136000000001</v>
      </c>
      <c r="G29" s="17">
        <v>-4.2013600000000002</v>
      </c>
      <c r="H29" s="17">
        <v>589.20000000000005</v>
      </c>
      <c r="I29" s="17">
        <v>593.62739999999997</v>
      </c>
      <c r="J29" s="17">
        <v>593.62741000000005</v>
      </c>
      <c r="K29" s="17">
        <v>-4.4274100000000001</v>
      </c>
      <c r="L29" s="17"/>
      <c r="M29" s="17"/>
      <c r="N29" s="17"/>
      <c r="O29" s="17">
        <v>0</v>
      </c>
      <c r="P29" s="17"/>
      <c r="Q29" s="17"/>
      <c r="R29" s="17"/>
      <c r="S29" s="17">
        <v>0</v>
      </c>
      <c r="T29" s="17"/>
      <c r="U29" s="17"/>
      <c r="V29" s="17"/>
      <c r="W29" s="17">
        <v>0</v>
      </c>
      <c r="X29" s="17">
        <v>89.5</v>
      </c>
      <c r="Y29" s="17">
        <v>91.867819999999995</v>
      </c>
      <c r="Z29" s="17">
        <v>91.867829999999998</v>
      </c>
      <c r="AA29" s="17">
        <v>-2.3678300000000001</v>
      </c>
      <c r="AB29" s="17">
        <v>220.6</v>
      </c>
      <c r="AC29" s="17">
        <v>225</v>
      </c>
      <c r="AD29" s="17">
        <v>225</v>
      </c>
      <c r="AE29" s="17">
        <v>-4.4000000000000004</v>
      </c>
      <c r="AF29" s="17"/>
      <c r="AG29" s="17"/>
      <c r="AH29" s="17"/>
      <c r="AI29" s="17">
        <v>0</v>
      </c>
      <c r="AJ29" s="17">
        <v>25.4</v>
      </c>
      <c r="AK29" s="17">
        <v>80</v>
      </c>
      <c r="AL29" s="17">
        <v>80</v>
      </c>
      <c r="AM29" s="17">
        <v>-54.6</v>
      </c>
      <c r="AN29" s="17">
        <v>127.8</v>
      </c>
      <c r="AO29" s="17">
        <v>135.58385999999999</v>
      </c>
      <c r="AP29" s="17">
        <v>135.58384000000001</v>
      </c>
      <c r="AQ29" s="17">
        <v>-7.7838399999999996</v>
      </c>
      <c r="AR29" s="17">
        <v>127.5</v>
      </c>
      <c r="AS29" s="17">
        <v>135.58385999999999</v>
      </c>
      <c r="AT29" s="17">
        <v>135.58384000000001</v>
      </c>
      <c r="AU29" s="17">
        <v>-8.0838400000000004</v>
      </c>
      <c r="AV29" s="17">
        <v>127.2</v>
      </c>
      <c r="AW29" s="17">
        <v>135.58385999999999</v>
      </c>
      <c r="AX29" s="17">
        <v>135.58384000000001</v>
      </c>
      <c r="AY29" s="17">
        <v>-8.3838399999999993</v>
      </c>
      <c r="AZ29" s="17">
        <v>228.3</v>
      </c>
      <c r="BA29" s="17">
        <v>203.98652999999999</v>
      </c>
      <c r="BB29" s="17">
        <v>203.98649</v>
      </c>
      <c r="BC29" s="17">
        <v>24.313510000000001</v>
      </c>
      <c r="BD29" s="17">
        <v>200.4</v>
      </c>
      <c r="BE29" s="17">
        <v>207.24254999999999</v>
      </c>
      <c r="BF29" s="17">
        <v>207.24285</v>
      </c>
      <c r="BG29" s="17">
        <v>-6.8428500000000003</v>
      </c>
      <c r="BH29" s="17">
        <v>107.9</v>
      </c>
      <c r="BI29" s="17">
        <v>103.93245</v>
      </c>
      <c r="BJ29" s="17">
        <v>103.93259999999999</v>
      </c>
      <c r="BK29" s="17">
        <v>3.9674</v>
      </c>
      <c r="BL29" s="17"/>
      <c r="BM29" s="17"/>
      <c r="BN29" s="17"/>
      <c r="BO29" s="17">
        <v>0</v>
      </c>
      <c r="BP29" s="17"/>
      <c r="BQ29" s="17"/>
      <c r="BR29" s="17"/>
      <c r="BS29" s="17">
        <v>0</v>
      </c>
      <c r="BT29" s="17"/>
      <c r="BU29" s="17"/>
      <c r="BV29" s="17"/>
      <c r="BW29" s="17">
        <v>0</v>
      </c>
      <c r="BX29" s="17"/>
      <c r="BY29" s="17"/>
      <c r="BZ29" s="17"/>
      <c r="CA29" s="17">
        <v>0</v>
      </c>
      <c r="CB29" s="17"/>
      <c r="CC29" s="17"/>
      <c r="CD29" s="17"/>
      <c r="CE29" s="17">
        <v>0</v>
      </c>
      <c r="CF29" s="17">
        <v>150.5</v>
      </c>
      <c r="CG29" s="17">
        <v>152.00811999999999</v>
      </c>
      <c r="CH29" s="17">
        <v>152.00812999999999</v>
      </c>
      <c r="CI29" s="17">
        <v>-1.50813</v>
      </c>
      <c r="CJ29" s="17">
        <v>5.6</v>
      </c>
      <c r="CK29" s="17">
        <v>5.5557699999999999</v>
      </c>
      <c r="CL29" s="17">
        <v>5.5557800000000004</v>
      </c>
      <c r="CM29" s="17">
        <v>4.4220000000000002E-2</v>
      </c>
      <c r="CN29" s="17">
        <v>4.3</v>
      </c>
      <c r="CO29" s="17">
        <v>2.98332</v>
      </c>
      <c r="CP29" s="17">
        <v>2.98332</v>
      </c>
      <c r="CQ29" s="17">
        <v>1.3166800000000001</v>
      </c>
      <c r="CR29" s="17">
        <v>0</v>
      </c>
      <c r="CS29" s="17"/>
      <c r="CT29" s="17"/>
      <c r="CU29" s="17">
        <v>0</v>
      </c>
      <c r="CV29" s="17">
        <v>6.4</v>
      </c>
      <c r="CW29" s="17">
        <v>6.8784799999999997</v>
      </c>
      <c r="CX29" s="17">
        <v>6.8787000000000003</v>
      </c>
      <c r="CY29" s="17">
        <v>-0.47870000000000001</v>
      </c>
      <c r="CZ29" s="17"/>
      <c r="DA29" s="17"/>
      <c r="DB29" s="17"/>
      <c r="DC29" s="17">
        <v>0</v>
      </c>
      <c r="DD29" s="17">
        <v>78.900000000000006</v>
      </c>
      <c r="DE29" s="17">
        <v>71.585449999999994</v>
      </c>
      <c r="DF29" s="17">
        <v>78.951549999999997</v>
      </c>
      <c r="DG29" s="17">
        <v>-5.1549999999999999E-2</v>
      </c>
      <c r="DH29" s="17"/>
      <c r="DI29" s="17"/>
      <c r="DJ29" s="17"/>
      <c r="DK29" s="17">
        <v>0</v>
      </c>
      <c r="DL29" s="17"/>
      <c r="DM29" s="17"/>
      <c r="DN29" s="17"/>
      <c r="DO29" s="17">
        <v>0</v>
      </c>
      <c r="DP29" s="17"/>
      <c r="DQ29" s="17"/>
      <c r="DR29" s="17"/>
      <c r="DS29" s="17">
        <v>0</v>
      </c>
      <c r="DT29" s="17"/>
      <c r="DU29" s="17"/>
      <c r="DV29" s="17"/>
      <c r="DW29" s="17">
        <v>0</v>
      </c>
      <c r="DX29" s="17">
        <v>110.1</v>
      </c>
      <c r="DY29" s="17">
        <v>112.46647</v>
      </c>
      <c r="DZ29" s="17">
        <v>112.46647</v>
      </c>
      <c r="EA29" s="17">
        <v>-2.3664700000000001</v>
      </c>
      <c r="EB29" s="17">
        <v>184.5</v>
      </c>
      <c r="EC29" s="17">
        <v>220.69499999999999</v>
      </c>
      <c r="ED29" s="17">
        <v>220.69499999999999</v>
      </c>
      <c r="EE29" s="17">
        <v>-36.195</v>
      </c>
      <c r="EF29" s="17"/>
      <c r="EG29" s="17"/>
      <c r="EH29" s="17"/>
      <c r="EI29" s="17">
        <v>0</v>
      </c>
      <c r="EJ29" s="17"/>
      <c r="EK29" s="17"/>
      <c r="EL29" s="17"/>
      <c r="EM29" s="17">
        <v>0</v>
      </c>
      <c r="EN29" s="17"/>
      <c r="EO29" s="17"/>
      <c r="EP29" s="17"/>
      <c r="EQ29" s="17">
        <v>0</v>
      </c>
      <c r="ER29" s="17">
        <v>6.5</v>
      </c>
      <c r="ES29" s="17">
        <v>6.39</v>
      </c>
      <c r="ET29" s="17">
        <v>6.39</v>
      </c>
      <c r="EU29" s="17">
        <v>0.11</v>
      </c>
      <c r="EV29" s="17">
        <v>460.4</v>
      </c>
      <c r="EW29" s="17">
        <v>457.09426000000002</v>
      </c>
      <c r="EX29" s="17">
        <v>457.09426999999999</v>
      </c>
      <c r="EY29" s="17">
        <v>3.3057300000000001</v>
      </c>
      <c r="EZ29" s="17">
        <v>80.400000000000006</v>
      </c>
      <c r="FA29" s="17">
        <v>81.635559999999998</v>
      </c>
      <c r="FB29" s="17">
        <v>81.635570000000001</v>
      </c>
      <c r="FC29" s="17">
        <v>-1.2355700000000001</v>
      </c>
      <c r="FD29" s="17">
        <v>149.30000000000001</v>
      </c>
      <c r="FE29" s="17">
        <v>151.36250999999999</v>
      </c>
      <c r="FF29" s="17">
        <v>151.36251999999999</v>
      </c>
      <c r="FG29" s="17">
        <v>-2.0625200000000001</v>
      </c>
      <c r="FH29" s="17">
        <v>41</v>
      </c>
      <c r="FI29" s="17">
        <v>41.89893</v>
      </c>
      <c r="FJ29" s="17">
        <v>41.89893</v>
      </c>
      <c r="FK29" s="17">
        <v>-0.89893000000000001</v>
      </c>
      <c r="FL29" s="17">
        <v>18.600000000000001</v>
      </c>
      <c r="FM29" s="17">
        <v>19.21088</v>
      </c>
      <c r="FN29" s="17">
        <v>19.21088</v>
      </c>
      <c r="FO29" s="17">
        <v>-0.61087999999999998</v>
      </c>
      <c r="FP29" s="17">
        <v>19.3</v>
      </c>
      <c r="FQ29" s="17">
        <v>18.270160000000001</v>
      </c>
      <c r="FR29" s="17">
        <v>18.27017</v>
      </c>
      <c r="FS29" s="17">
        <v>1.02983</v>
      </c>
      <c r="FT29" s="17">
        <v>83</v>
      </c>
      <c r="FU29" s="17">
        <v>83.14367</v>
      </c>
      <c r="FV29" s="17">
        <v>83.14367</v>
      </c>
      <c r="FW29" s="17">
        <v>-0.14366999999999999</v>
      </c>
      <c r="FX29" s="17"/>
      <c r="FY29" s="17"/>
      <c r="FZ29" s="17"/>
      <c r="GA29" s="17">
        <v>0</v>
      </c>
      <c r="GB29" s="17"/>
      <c r="GC29" s="17"/>
      <c r="GD29" s="17"/>
      <c r="GE29" s="17">
        <v>0</v>
      </c>
      <c r="GF29" s="17"/>
      <c r="GG29" s="17"/>
      <c r="GH29" s="17"/>
      <c r="GI29" s="17">
        <v>0</v>
      </c>
      <c r="GJ29" s="17">
        <v>105.7</v>
      </c>
      <c r="GK29" s="17">
        <v>110.48202000000001</v>
      </c>
      <c r="GL29" s="17">
        <v>110.48202000000001</v>
      </c>
      <c r="GM29" s="17">
        <v>-4.7820200000000002</v>
      </c>
      <c r="GN29" s="17">
        <v>45.6</v>
      </c>
      <c r="GO29" s="17">
        <v>47.082599999999999</v>
      </c>
      <c r="GP29" s="17">
        <v>47.082599999999999</v>
      </c>
      <c r="GQ29" s="17">
        <v>-1.4825999999999999</v>
      </c>
      <c r="GR29" s="17">
        <v>41.7</v>
      </c>
      <c r="GS29" s="17">
        <v>44.103009999999998</v>
      </c>
      <c r="GT29" s="17">
        <v>44.103009999999998</v>
      </c>
      <c r="GU29" s="17">
        <v>-2.4030100000000001</v>
      </c>
      <c r="GV29" s="17">
        <v>3.8</v>
      </c>
      <c r="GW29" s="17"/>
      <c r="GX29" s="17"/>
      <c r="GY29" s="17">
        <v>3.8</v>
      </c>
      <c r="GZ29" s="17">
        <v>27.2</v>
      </c>
      <c r="HA29" s="17">
        <v>30.58774</v>
      </c>
      <c r="HB29" s="17">
        <v>30.58774</v>
      </c>
      <c r="HC29" s="17">
        <v>-3.38774</v>
      </c>
      <c r="HD29" s="17">
        <v>166.6</v>
      </c>
      <c r="HE29" s="17">
        <v>174.55947</v>
      </c>
      <c r="HF29" s="17">
        <v>174.55948000000001</v>
      </c>
      <c r="HG29" s="17">
        <v>-7.9594800000000001</v>
      </c>
      <c r="HH29" s="17"/>
      <c r="HI29" s="17"/>
      <c r="HJ29" s="17"/>
      <c r="HK29" s="17">
        <v>0</v>
      </c>
      <c r="HL29" s="17"/>
      <c r="HM29" s="17"/>
      <c r="HN29" s="17"/>
      <c r="HO29" s="17">
        <v>0</v>
      </c>
      <c r="HP29" s="17">
        <v>94.3</v>
      </c>
      <c r="HQ29" s="17">
        <v>95.545190000000005</v>
      </c>
      <c r="HR29" s="17">
        <v>95.545190000000005</v>
      </c>
      <c r="HS29" s="17">
        <v>-1.24519</v>
      </c>
      <c r="HT29" s="17">
        <v>0</v>
      </c>
      <c r="HU29" s="17"/>
      <c r="HV29" s="17"/>
      <c r="HW29" s="17">
        <v>0</v>
      </c>
      <c r="HX29" s="17"/>
      <c r="HY29" s="17"/>
      <c r="HZ29" s="17"/>
      <c r="IA29" s="17">
        <v>0</v>
      </c>
      <c r="IB29" s="17">
        <v>42.9</v>
      </c>
      <c r="IC29" s="17"/>
      <c r="ID29" s="17">
        <v>45.265309999999999</v>
      </c>
      <c r="IE29" s="17">
        <v>-2.36531</v>
      </c>
      <c r="IF29" s="17"/>
      <c r="IG29" s="17"/>
      <c r="IH29" s="17"/>
      <c r="II29" s="17">
        <v>0</v>
      </c>
      <c r="IJ29" s="17"/>
      <c r="IK29" s="17"/>
      <c r="IL29" s="17"/>
      <c r="IM29" s="17">
        <v>0</v>
      </c>
      <c r="IN29" s="17"/>
      <c r="IO29" s="17"/>
      <c r="IP29" s="17"/>
      <c r="IQ29" s="17">
        <v>0</v>
      </c>
      <c r="IR29" s="17">
        <v>83.5</v>
      </c>
      <c r="IS29" s="17">
        <v>67</v>
      </c>
      <c r="IT29" s="17">
        <v>67</v>
      </c>
      <c r="IU29" s="17">
        <v>16.5</v>
      </c>
      <c r="IV29" s="17">
        <v>87.1</v>
      </c>
      <c r="IW29" s="17">
        <v>147.86518000000001</v>
      </c>
      <c r="IX29" s="17">
        <v>141.858</v>
      </c>
      <c r="IY29" s="17">
        <v>-54.758000000000003</v>
      </c>
      <c r="IZ29" s="17">
        <v>87.2</v>
      </c>
      <c r="JA29" s="17">
        <v>147.86518000000001</v>
      </c>
      <c r="JB29" s="17">
        <v>141.858</v>
      </c>
      <c r="JC29" s="17">
        <v>-54.658000000000001</v>
      </c>
      <c r="JD29" s="17">
        <v>92.3</v>
      </c>
      <c r="JE29" s="17">
        <v>147.86518000000001</v>
      </c>
      <c r="JF29" s="17">
        <v>141.858</v>
      </c>
      <c r="JG29" s="17">
        <v>-49.558</v>
      </c>
      <c r="JH29" s="17">
        <v>190.7</v>
      </c>
      <c r="JI29" s="17">
        <v>222.46383</v>
      </c>
      <c r="JJ29" s="17">
        <v>213.42599999999999</v>
      </c>
      <c r="JK29" s="17">
        <v>-22.725999999999999</v>
      </c>
      <c r="JL29" s="17">
        <v>0</v>
      </c>
      <c r="JM29" s="17"/>
      <c r="JN29" s="17"/>
      <c r="JO29" s="17">
        <v>0</v>
      </c>
      <c r="JP29" s="17"/>
      <c r="JQ29" s="17"/>
      <c r="JR29" s="17"/>
      <c r="JS29" s="17">
        <v>0</v>
      </c>
      <c r="JT29" s="17"/>
      <c r="JU29" s="17"/>
      <c r="JV29" s="17"/>
      <c r="JW29" s="17">
        <v>0</v>
      </c>
      <c r="JX29" s="17"/>
      <c r="JY29" s="17"/>
      <c r="JZ29" s="17"/>
      <c r="KA29" s="17">
        <v>0</v>
      </c>
      <c r="KB29" s="17"/>
      <c r="KC29" s="17"/>
      <c r="KD29" s="17"/>
      <c r="KE29" s="17">
        <v>0</v>
      </c>
      <c r="KF29" s="17">
        <v>0</v>
      </c>
      <c r="KG29" s="17"/>
      <c r="KH29" s="17">
        <v>36</v>
      </c>
      <c r="KI29" s="17">
        <v>-36</v>
      </c>
      <c r="KJ29" s="17">
        <v>0</v>
      </c>
      <c r="KK29" s="17"/>
      <c r="KL29" s="17"/>
      <c r="KM29" s="17">
        <v>0</v>
      </c>
      <c r="KN29" s="17">
        <v>1.7</v>
      </c>
      <c r="KO29" s="17">
        <v>1.8</v>
      </c>
      <c r="KP29" s="17">
        <v>1.8</v>
      </c>
      <c r="KQ29" s="17">
        <v>-0.1</v>
      </c>
      <c r="KR29" s="17">
        <v>2.8</v>
      </c>
      <c r="KS29" s="17">
        <v>4.7853500000000002</v>
      </c>
      <c r="KT29" s="17">
        <v>4.7853599999999998</v>
      </c>
      <c r="KU29" s="17">
        <v>-1.98536</v>
      </c>
      <c r="KV29" s="17">
        <v>258.2</v>
      </c>
      <c r="KW29" s="17">
        <v>270.06801000000002</v>
      </c>
      <c r="KX29" s="17">
        <v>270.06803000000002</v>
      </c>
      <c r="KY29" s="17">
        <v>-11.868029999999999</v>
      </c>
      <c r="KZ29" s="17">
        <v>130.1</v>
      </c>
      <c r="LA29" s="17">
        <v>133.16030000000001</v>
      </c>
      <c r="LB29" s="17">
        <v>133.16031000000001</v>
      </c>
      <c r="LC29" s="17">
        <v>-3.0603099999999999</v>
      </c>
      <c r="LD29" s="17">
        <v>65.099999999999994</v>
      </c>
      <c r="LE29" s="17">
        <v>67.199219999999997</v>
      </c>
      <c r="LF29" s="17">
        <v>67.199219999999997</v>
      </c>
      <c r="LG29" s="17">
        <v>-2.0992199999999999</v>
      </c>
      <c r="LH29" s="17">
        <v>77</v>
      </c>
      <c r="LI29" s="17">
        <v>78.567980000000006</v>
      </c>
      <c r="LJ29" s="17">
        <v>78.567999999999998</v>
      </c>
      <c r="LK29" s="17">
        <v>-1.5680000000000001</v>
      </c>
      <c r="LL29" s="17">
        <v>29.6</v>
      </c>
      <c r="LM29" s="17">
        <v>29.980560000000001</v>
      </c>
      <c r="LN29" s="17">
        <v>29.980560000000001</v>
      </c>
      <c r="LO29" s="17">
        <v>-0.38056000000000001</v>
      </c>
      <c r="LP29" s="17">
        <v>0</v>
      </c>
      <c r="LQ29" s="17"/>
      <c r="LR29" s="17"/>
      <c r="LS29" s="17">
        <v>0</v>
      </c>
      <c r="LT29" s="17"/>
      <c r="LU29" s="17"/>
      <c r="LV29" s="17"/>
      <c r="LW29" s="17">
        <v>0</v>
      </c>
      <c r="LX29" s="17"/>
      <c r="LY29" s="17"/>
      <c r="LZ29" s="17"/>
      <c r="MA29" s="17">
        <v>0</v>
      </c>
      <c r="MB29" s="17">
        <v>114</v>
      </c>
      <c r="MC29" s="17">
        <v>115.21853</v>
      </c>
      <c r="MD29" s="17">
        <v>115.218</v>
      </c>
      <c r="ME29" s="17">
        <v>-1.218</v>
      </c>
      <c r="MF29" s="17">
        <v>0</v>
      </c>
      <c r="MG29" s="17"/>
      <c r="MH29" s="17"/>
      <c r="MI29" s="17">
        <v>0</v>
      </c>
      <c r="MJ29" s="17">
        <v>56</v>
      </c>
      <c r="MK29" s="17">
        <v>57.782260000000001</v>
      </c>
      <c r="ML29" s="17">
        <v>57.781999999999996</v>
      </c>
      <c r="MM29" s="17">
        <v>-1.782</v>
      </c>
      <c r="MN29" s="17">
        <v>0</v>
      </c>
      <c r="MO29" s="17"/>
      <c r="MP29" s="17"/>
      <c r="MQ29" s="17">
        <v>0</v>
      </c>
      <c r="MR29" s="17"/>
      <c r="MS29" s="17"/>
      <c r="MT29" s="17"/>
      <c r="MU29" s="17">
        <v>0</v>
      </c>
      <c r="MV29" s="17"/>
      <c r="MW29" s="17"/>
      <c r="MX29" s="17"/>
      <c r="MY29" s="17">
        <v>0</v>
      </c>
      <c r="MZ29" s="17"/>
      <c r="NA29" s="17"/>
      <c r="NB29" s="17"/>
      <c r="NC29" s="17">
        <v>0</v>
      </c>
      <c r="ND29" s="17"/>
      <c r="NE29" s="17"/>
      <c r="NF29" s="17"/>
      <c r="NG29" s="17">
        <v>0</v>
      </c>
      <c r="NH29" s="17">
        <v>204.4</v>
      </c>
      <c r="NI29" s="17">
        <v>206.49082000000001</v>
      </c>
      <c r="NJ29" s="17">
        <v>206.49084999999999</v>
      </c>
      <c r="NK29" s="17">
        <v>-2.0908500000000001</v>
      </c>
      <c r="NL29" s="17">
        <v>98.6</v>
      </c>
      <c r="NM29" s="17">
        <v>103.55546</v>
      </c>
      <c r="NN29" s="17">
        <v>103.55547</v>
      </c>
      <c r="NO29" s="17">
        <v>-4.95547</v>
      </c>
      <c r="NP29" s="17"/>
      <c r="NQ29" s="17"/>
      <c r="NR29" s="17"/>
      <c r="NS29" s="17">
        <v>0</v>
      </c>
      <c r="NT29" s="17">
        <v>8.3000000000000007</v>
      </c>
      <c r="NU29" s="17">
        <v>7.2654899999999998</v>
      </c>
      <c r="NV29" s="17"/>
      <c r="NW29" s="17">
        <v>8.3000000000000007</v>
      </c>
      <c r="NX29" s="17">
        <v>19.899999999999999</v>
      </c>
      <c r="NY29" s="17">
        <v>17.492709999999999</v>
      </c>
      <c r="NZ29" s="17">
        <v>17.492709999999999</v>
      </c>
      <c r="OA29" s="17">
        <v>2.4072900000000002</v>
      </c>
      <c r="OB29" s="17">
        <v>1.2</v>
      </c>
      <c r="OC29" s="17">
        <v>1.0009999999999999</v>
      </c>
      <c r="OD29" s="17">
        <v>1.0009999999999999</v>
      </c>
      <c r="OE29" s="17">
        <v>0.19900000000000001</v>
      </c>
      <c r="OF29" s="17">
        <v>76.2</v>
      </c>
      <c r="OG29" s="17">
        <v>60</v>
      </c>
      <c r="OH29" s="17">
        <v>68.042000000000002</v>
      </c>
      <c r="OI29" s="17">
        <v>8.1579999999999995</v>
      </c>
      <c r="OJ29" s="17">
        <v>74.8</v>
      </c>
      <c r="OK29" s="17">
        <v>77.344999999999999</v>
      </c>
      <c r="OL29" s="17">
        <v>77.344999999999999</v>
      </c>
      <c r="OM29" s="17">
        <v>-2.5449999999999999</v>
      </c>
      <c r="ON29" s="17">
        <v>10.6</v>
      </c>
      <c r="OO29" s="17">
        <v>13.907</v>
      </c>
      <c r="OP29" s="17">
        <v>13.907</v>
      </c>
      <c r="OQ29" s="17">
        <v>-3.3069999999999999</v>
      </c>
      <c r="OR29" s="17">
        <v>0.2</v>
      </c>
      <c r="OS29" s="17">
        <v>0.3</v>
      </c>
      <c r="OT29" s="17">
        <v>0.3</v>
      </c>
      <c r="OU29" s="17">
        <v>-0.1</v>
      </c>
      <c r="OV29" s="17">
        <v>20.3</v>
      </c>
      <c r="OW29" s="17">
        <v>20.456230000000001</v>
      </c>
      <c r="OX29" s="17">
        <v>20.456230000000001</v>
      </c>
      <c r="OY29" s="17">
        <v>-0.15623000000000001</v>
      </c>
      <c r="OZ29" s="17">
        <v>10</v>
      </c>
      <c r="PA29" s="17">
        <v>9.9830000000000005</v>
      </c>
      <c r="PB29" s="17">
        <v>9.9830000000000005</v>
      </c>
      <c r="PC29" s="17">
        <v>1.7000000000000001E-2</v>
      </c>
      <c r="PD29" s="17">
        <v>5.5</v>
      </c>
      <c r="PE29" s="17">
        <v>5.67</v>
      </c>
      <c r="PF29" s="17">
        <v>5.67</v>
      </c>
      <c r="PG29" s="17">
        <v>-0.17</v>
      </c>
      <c r="PH29" s="17">
        <v>192.6</v>
      </c>
      <c r="PI29" s="17">
        <v>191.29400000000001</v>
      </c>
      <c r="PJ29" s="17">
        <v>191.29400000000001</v>
      </c>
      <c r="PK29" s="17">
        <v>1.306</v>
      </c>
      <c r="PL29" s="17">
        <v>97.88</v>
      </c>
      <c r="PM29" s="17">
        <v>100.812</v>
      </c>
      <c r="PN29" s="17">
        <v>100.812</v>
      </c>
      <c r="PO29" s="17">
        <v>-2.9319999999999999</v>
      </c>
      <c r="PP29" s="17">
        <v>1.4</v>
      </c>
      <c r="PQ29" s="17">
        <v>1.2</v>
      </c>
      <c r="PR29" s="17">
        <v>1.2</v>
      </c>
      <c r="PS29" s="17">
        <v>0.2</v>
      </c>
      <c r="PT29" s="17">
        <v>3.6</v>
      </c>
      <c r="PU29" s="17">
        <v>3.41</v>
      </c>
      <c r="PV29" s="17">
        <v>3.41</v>
      </c>
      <c r="PW29" s="17">
        <v>0.19</v>
      </c>
      <c r="PX29" s="17">
        <v>5.2</v>
      </c>
      <c r="PY29" s="17">
        <v>5</v>
      </c>
      <c r="PZ29" s="17">
        <v>5</v>
      </c>
      <c r="QA29" s="17">
        <v>0.2</v>
      </c>
      <c r="QB29" s="17">
        <v>20.3</v>
      </c>
      <c r="QC29" s="17">
        <v>20.42221</v>
      </c>
      <c r="QD29" s="17">
        <v>20.422219999999999</v>
      </c>
      <c r="QE29" s="17">
        <v>-0.12222</v>
      </c>
      <c r="QF29" s="17">
        <v>20</v>
      </c>
      <c r="QG29" s="17">
        <v>19.436340000000001</v>
      </c>
      <c r="QH29" s="17">
        <v>19.436350000000001</v>
      </c>
      <c r="QI29" s="17">
        <v>0.56364999999999998</v>
      </c>
      <c r="QJ29" s="17">
        <v>19.2</v>
      </c>
      <c r="QK29" s="17">
        <v>19</v>
      </c>
      <c r="QL29" s="17">
        <v>17.492709999999999</v>
      </c>
      <c r="QM29" s="17">
        <v>1.70729</v>
      </c>
      <c r="QN29" s="17">
        <v>3.4</v>
      </c>
      <c r="QO29" s="17">
        <v>3.4</v>
      </c>
      <c r="QP29" s="17">
        <v>3.4</v>
      </c>
      <c r="QQ29" s="17">
        <v>0</v>
      </c>
      <c r="QR29" s="17">
        <v>18.5</v>
      </c>
      <c r="QS29" s="17">
        <v>17.881430000000002</v>
      </c>
      <c r="QT29" s="17">
        <v>17.881440000000001</v>
      </c>
      <c r="QU29" s="17">
        <v>0.61856</v>
      </c>
      <c r="QV29" s="17">
        <v>13.98</v>
      </c>
      <c r="QW29" s="17">
        <v>12.984</v>
      </c>
      <c r="QX29" s="17">
        <v>12.984</v>
      </c>
      <c r="QY29" s="17">
        <v>0.996</v>
      </c>
      <c r="QZ29" s="17">
        <v>15.5</v>
      </c>
      <c r="RA29" s="17">
        <v>16.568999999999999</v>
      </c>
      <c r="RB29" s="17">
        <v>16.568999999999999</v>
      </c>
      <c r="RC29" s="17">
        <v>-1.069</v>
      </c>
      <c r="RD29" s="17">
        <v>16.899999999999999</v>
      </c>
      <c r="RE29" s="17">
        <v>13.42</v>
      </c>
      <c r="RF29" s="17">
        <v>13.42</v>
      </c>
      <c r="RG29" s="17">
        <v>3.48</v>
      </c>
      <c r="RH29" s="17">
        <v>69.099999999999994</v>
      </c>
      <c r="RI29" s="17">
        <v>44.4</v>
      </c>
      <c r="RJ29" s="17">
        <v>46.64</v>
      </c>
      <c r="RK29" s="17">
        <v>22.46</v>
      </c>
      <c r="RL29" s="17">
        <v>16.7</v>
      </c>
      <c r="RM29" s="17">
        <v>15.705</v>
      </c>
      <c r="RN29" s="17">
        <v>15.705</v>
      </c>
      <c r="RO29" s="17">
        <v>0.995</v>
      </c>
      <c r="RP29" s="17">
        <v>3.5</v>
      </c>
      <c r="RQ29" s="17">
        <v>3.45</v>
      </c>
      <c r="RR29" s="17">
        <v>3.45</v>
      </c>
      <c r="RS29" s="17">
        <v>0.05</v>
      </c>
      <c r="RT29" s="17">
        <v>20.100000000000001</v>
      </c>
      <c r="RU29" s="17">
        <v>19.792000000000002</v>
      </c>
      <c r="RV29" s="17">
        <v>19.792000000000002</v>
      </c>
      <c r="RW29" s="17">
        <v>0.308</v>
      </c>
      <c r="RX29" s="17">
        <v>2.8</v>
      </c>
      <c r="RY29" s="17">
        <v>2</v>
      </c>
      <c r="RZ29" s="17">
        <v>2</v>
      </c>
      <c r="SA29" s="17">
        <v>0.8</v>
      </c>
      <c r="SB29" s="17"/>
      <c r="SC29" s="17">
        <v>0.4</v>
      </c>
      <c r="SD29" s="17">
        <v>0.4</v>
      </c>
      <c r="SE29" s="17">
        <v>-0.4</v>
      </c>
      <c r="SF29" s="17">
        <v>0.4</v>
      </c>
      <c r="SG29" s="17">
        <v>0.34799999999999998</v>
      </c>
      <c r="SH29" s="17">
        <v>0.34799999999999998</v>
      </c>
      <c r="SI29" s="17">
        <v>5.1999999999999998E-2</v>
      </c>
      <c r="SJ29" s="17">
        <v>19.8</v>
      </c>
      <c r="SK29" s="17">
        <v>19.1448</v>
      </c>
      <c r="SL29" s="17">
        <v>19.1448</v>
      </c>
      <c r="SM29" s="17">
        <v>0.6552</v>
      </c>
      <c r="SN29" s="17">
        <v>12</v>
      </c>
      <c r="SO29" s="17">
        <v>11.078709999999999</v>
      </c>
      <c r="SP29" s="17">
        <v>11.078720000000001</v>
      </c>
      <c r="SQ29" s="17">
        <v>0.92127999999999999</v>
      </c>
      <c r="SR29" s="17">
        <v>20.100000000000001</v>
      </c>
      <c r="SS29" s="17">
        <v>19.436340000000001</v>
      </c>
      <c r="ST29" s="17">
        <v>19.436350000000001</v>
      </c>
      <c r="SU29" s="17">
        <v>0.66364999999999996</v>
      </c>
      <c r="SV29" s="17">
        <v>20.100000000000001</v>
      </c>
      <c r="SW29" s="17">
        <v>19.436340000000001</v>
      </c>
      <c r="SX29" s="17">
        <v>19.436350000000001</v>
      </c>
      <c r="SY29" s="17">
        <v>0.66364999999999996</v>
      </c>
      <c r="SZ29" s="17">
        <v>0</v>
      </c>
      <c r="TA29" s="17">
        <v>2.0390000000000001</v>
      </c>
      <c r="TB29" s="17">
        <v>2.0390000000000001</v>
      </c>
      <c r="TC29" s="17">
        <v>-2.0390000000000001</v>
      </c>
      <c r="TD29" s="17">
        <v>25.9</v>
      </c>
      <c r="TE29" s="17">
        <v>19.843</v>
      </c>
      <c r="TF29" s="17">
        <v>19.843</v>
      </c>
      <c r="TG29" s="17">
        <v>6.0570000000000004</v>
      </c>
      <c r="TH29" s="17">
        <v>35.200000000000003</v>
      </c>
      <c r="TI29" s="17">
        <v>35.085999999999999</v>
      </c>
      <c r="TJ29" s="17">
        <v>35.085999999999999</v>
      </c>
      <c r="TK29" s="17">
        <v>0.114</v>
      </c>
      <c r="TL29" s="17">
        <v>54.8</v>
      </c>
      <c r="TM29" s="17">
        <v>28.1</v>
      </c>
      <c r="TN29" s="17">
        <v>42.915999999999997</v>
      </c>
      <c r="TO29" s="17">
        <v>11.884</v>
      </c>
      <c r="TP29" s="17">
        <v>97.2</v>
      </c>
      <c r="TQ29" s="17">
        <v>62.113</v>
      </c>
      <c r="TR29" s="17">
        <v>62.113</v>
      </c>
      <c r="TS29" s="17">
        <v>35.087000000000003</v>
      </c>
      <c r="TT29" s="17">
        <v>8.6</v>
      </c>
      <c r="TU29" s="17">
        <v>2.5430000000000001</v>
      </c>
      <c r="TV29" s="17">
        <v>2.5430000000000001</v>
      </c>
      <c r="TW29" s="17">
        <v>6.0570000000000004</v>
      </c>
      <c r="TX29" s="17">
        <v>5.6</v>
      </c>
      <c r="TY29" s="17">
        <v>3.2919999999999998</v>
      </c>
      <c r="TZ29" s="17">
        <v>3.2919999999999998</v>
      </c>
      <c r="UA29" s="17">
        <v>2.3079999999999998</v>
      </c>
      <c r="UB29" s="17">
        <v>47.7</v>
      </c>
      <c r="UC29" s="17">
        <v>40.53</v>
      </c>
      <c r="UD29" s="17">
        <v>40.53</v>
      </c>
      <c r="UE29" s="17">
        <v>7.17</v>
      </c>
      <c r="UF29" s="17">
        <v>4.0999999999999996</v>
      </c>
      <c r="UG29" s="17">
        <v>21</v>
      </c>
      <c r="UH29" s="17">
        <v>20.408159999999999</v>
      </c>
      <c r="UI29" s="17">
        <v>-16.308160000000001</v>
      </c>
      <c r="UJ29" s="17">
        <v>7.7</v>
      </c>
      <c r="UK29" s="17">
        <v>8</v>
      </c>
      <c r="UL29" s="17">
        <v>8</v>
      </c>
      <c r="UM29" s="17">
        <v>-0.3</v>
      </c>
      <c r="UN29" s="17">
        <v>8.4</v>
      </c>
      <c r="UO29" s="17">
        <v>7.3</v>
      </c>
      <c r="UP29" s="17">
        <v>7.3</v>
      </c>
      <c r="UQ29" s="17">
        <v>1.1000000000000001</v>
      </c>
      <c r="UR29" s="17">
        <v>20.399999999999999</v>
      </c>
      <c r="US29" s="17">
        <v>20</v>
      </c>
      <c r="UT29" s="17">
        <v>19.436350000000001</v>
      </c>
      <c r="UU29" s="17">
        <v>0.96365000000000001</v>
      </c>
      <c r="UV29" s="17">
        <v>20.399999999999999</v>
      </c>
      <c r="UW29" s="17">
        <v>20</v>
      </c>
      <c r="UX29" s="17">
        <v>19.436350000000001</v>
      </c>
      <c r="UY29" s="17">
        <v>0.96365000000000001</v>
      </c>
      <c r="UZ29" s="17">
        <v>20</v>
      </c>
      <c r="VA29" s="17">
        <v>20</v>
      </c>
      <c r="VB29" s="17">
        <v>19.436350000000001</v>
      </c>
      <c r="VC29" s="17">
        <v>0.56364999999999998</v>
      </c>
      <c r="VD29" s="17">
        <v>10.8</v>
      </c>
      <c r="VE29" s="17">
        <v>12.634</v>
      </c>
      <c r="VF29" s="17">
        <v>12.634</v>
      </c>
      <c r="VG29" s="17">
        <v>-1.8340000000000001</v>
      </c>
      <c r="VH29" s="17">
        <v>238.1</v>
      </c>
      <c r="VI29" s="17">
        <v>244.56100000000001</v>
      </c>
      <c r="VJ29" s="17">
        <v>244.56100000000001</v>
      </c>
      <c r="VK29" s="17">
        <v>-6.4610000000000003</v>
      </c>
      <c r="VL29" s="17">
        <v>16.899999999999999</v>
      </c>
      <c r="VM29" s="17">
        <v>16.867000000000001</v>
      </c>
      <c r="VN29" s="17">
        <v>16.867000000000001</v>
      </c>
      <c r="VO29" s="17">
        <v>3.3000000000000002E-2</v>
      </c>
      <c r="VP29" s="17">
        <v>129.4</v>
      </c>
      <c r="VQ29" s="17">
        <v>129.82400000000001</v>
      </c>
      <c r="VR29" s="17">
        <v>129.82400000000001</v>
      </c>
      <c r="VS29" s="17">
        <v>-0.42399999999999999</v>
      </c>
      <c r="VT29" s="17">
        <v>0.6</v>
      </c>
      <c r="VU29" s="17">
        <v>0.6</v>
      </c>
      <c r="VV29" s="17">
        <v>0.6</v>
      </c>
      <c r="VW29" s="17">
        <v>0</v>
      </c>
      <c r="VX29" s="17">
        <v>13.8</v>
      </c>
      <c r="VY29" s="17">
        <v>11.1</v>
      </c>
      <c r="VZ29" s="17">
        <v>10.14</v>
      </c>
      <c r="WA29" s="17">
        <v>3.66</v>
      </c>
      <c r="WB29" s="17">
        <v>34.1</v>
      </c>
      <c r="WC29" s="17">
        <v>14.27</v>
      </c>
      <c r="WD29" s="17">
        <v>14.27</v>
      </c>
      <c r="WE29" s="17">
        <v>19.829999999999998</v>
      </c>
      <c r="WF29" s="17">
        <v>98.9</v>
      </c>
      <c r="WG29" s="17">
        <v>97.63</v>
      </c>
      <c r="WH29" s="17">
        <v>97.63</v>
      </c>
      <c r="WI29" s="17">
        <v>1.27</v>
      </c>
      <c r="WJ29" s="17">
        <v>4.8</v>
      </c>
      <c r="WK29" s="17">
        <v>4.2</v>
      </c>
      <c r="WL29" s="17">
        <v>4.2</v>
      </c>
      <c r="WM29" s="17">
        <v>0.6</v>
      </c>
      <c r="WN29" s="17">
        <v>2.4</v>
      </c>
      <c r="WO29" s="17">
        <v>2.4</v>
      </c>
      <c r="WP29" s="17">
        <v>2.4</v>
      </c>
      <c r="WQ29" s="17">
        <v>0</v>
      </c>
      <c r="WR29" s="17">
        <v>2.4</v>
      </c>
      <c r="WS29" s="17">
        <v>2.4</v>
      </c>
      <c r="WT29" s="17">
        <v>2.4</v>
      </c>
      <c r="WU29" s="17">
        <v>0</v>
      </c>
      <c r="WV29" s="17">
        <v>2.2999999999999998</v>
      </c>
      <c r="WW29" s="17">
        <v>2.8</v>
      </c>
      <c r="WX29" s="17">
        <v>2.8</v>
      </c>
      <c r="WY29" s="17">
        <v>-0.5</v>
      </c>
      <c r="WZ29" s="17">
        <v>16</v>
      </c>
      <c r="XA29" s="17">
        <v>17.143999999999998</v>
      </c>
      <c r="XB29" s="17">
        <v>17.143999999999998</v>
      </c>
      <c r="XC29" s="17">
        <v>-1.1439999999999999</v>
      </c>
      <c r="XD29" s="17">
        <v>5.4</v>
      </c>
      <c r="XE29" s="17">
        <v>5.2</v>
      </c>
      <c r="XF29" s="17">
        <v>5.2</v>
      </c>
      <c r="XG29" s="17">
        <v>0.2</v>
      </c>
      <c r="XH29" s="17">
        <v>20</v>
      </c>
      <c r="XI29" s="17">
        <v>19.241980000000002</v>
      </c>
      <c r="XJ29" s="17">
        <v>19.241980000000002</v>
      </c>
      <c r="XK29" s="17">
        <v>0.75802000000000003</v>
      </c>
      <c r="XL29" s="17">
        <v>20</v>
      </c>
      <c r="XM29" s="17">
        <v>19.241980000000002</v>
      </c>
      <c r="XN29" s="17">
        <v>19.241980000000002</v>
      </c>
      <c r="XO29" s="17">
        <v>0.75802000000000003</v>
      </c>
      <c r="XP29" s="17">
        <v>9.1999999999999993</v>
      </c>
      <c r="XQ29" s="17">
        <v>10.8</v>
      </c>
      <c r="XR29" s="17">
        <v>10.8</v>
      </c>
      <c r="XS29" s="17">
        <v>-1.6</v>
      </c>
      <c r="XT29" s="17"/>
      <c r="XU29" s="17"/>
      <c r="XV29" s="17"/>
      <c r="XW29" s="17">
        <v>0</v>
      </c>
      <c r="XX29" s="17"/>
      <c r="XY29" s="17"/>
      <c r="XZ29" s="17"/>
      <c r="YA29" s="17">
        <v>0</v>
      </c>
      <c r="YB29" s="17"/>
      <c r="YC29" s="17"/>
      <c r="YD29" s="17"/>
      <c r="YE29" s="17">
        <v>0</v>
      </c>
      <c r="YF29" s="17"/>
      <c r="YG29" s="17"/>
      <c r="YH29" s="17"/>
      <c r="YI29" s="17">
        <v>0</v>
      </c>
      <c r="YJ29" s="17">
        <v>5.8</v>
      </c>
      <c r="YK29" s="17">
        <v>8.1</v>
      </c>
      <c r="YL29" s="17">
        <v>8.1</v>
      </c>
      <c r="YM29" s="17">
        <v>-2.2999999999999998</v>
      </c>
      <c r="YN29" s="17"/>
      <c r="YO29" s="17"/>
      <c r="YP29" s="17"/>
      <c r="YQ29" s="17">
        <v>0</v>
      </c>
      <c r="YR29" s="17">
        <v>17.2</v>
      </c>
      <c r="YS29" s="17">
        <v>20</v>
      </c>
      <c r="YT29" s="17">
        <v>20</v>
      </c>
      <c r="YU29" s="17">
        <v>-2.8</v>
      </c>
    </row>
    <row r="30" spans="1:671" ht="24" customHeight="1" x14ac:dyDescent="0.35">
      <c r="A30" s="1"/>
      <c r="B30" s="16" t="s">
        <v>34</v>
      </c>
      <c r="C30" s="16" t="s">
        <v>755</v>
      </c>
      <c r="D30" s="17">
        <v>196.9</v>
      </c>
      <c r="E30" s="17">
        <v>203.40136000000001</v>
      </c>
      <c r="F30" s="17">
        <v>203.40136000000001</v>
      </c>
      <c r="G30" s="17">
        <v>-6.50136</v>
      </c>
      <c r="H30" s="17">
        <v>598.79999999999995</v>
      </c>
      <c r="I30" s="17">
        <v>593.62739999999997</v>
      </c>
      <c r="J30" s="17">
        <v>593.62741000000005</v>
      </c>
      <c r="K30" s="17">
        <v>5.1725899999999996</v>
      </c>
      <c r="L30" s="17"/>
      <c r="M30" s="17"/>
      <c r="N30" s="17"/>
      <c r="O30" s="17">
        <v>0</v>
      </c>
      <c r="P30" s="17"/>
      <c r="Q30" s="17"/>
      <c r="R30" s="17"/>
      <c r="S30" s="17">
        <v>0</v>
      </c>
      <c r="T30" s="17"/>
      <c r="U30" s="17"/>
      <c r="V30" s="17"/>
      <c r="W30" s="17">
        <v>0</v>
      </c>
      <c r="X30" s="17">
        <v>89</v>
      </c>
      <c r="Y30" s="17">
        <v>91.867819999999995</v>
      </c>
      <c r="Z30" s="17">
        <v>91.867829999999998</v>
      </c>
      <c r="AA30" s="17">
        <v>-2.8678300000000001</v>
      </c>
      <c r="AB30" s="17">
        <v>224.2</v>
      </c>
      <c r="AC30" s="17">
        <v>225</v>
      </c>
      <c r="AD30" s="17">
        <v>225</v>
      </c>
      <c r="AE30" s="17">
        <v>-0.8</v>
      </c>
      <c r="AF30" s="17"/>
      <c r="AG30" s="17"/>
      <c r="AH30" s="17"/>
      <c r="AI30" s="17">
        <v>0</v>
      </c>
      <c r="AJ30" s="17">
        <v>27</v>
      </c>
      <c r="AK30" s="17">
        <v>80</v>
      </c>
      <c r="AL30" s="17">
        <v>80</v>
      </c>
      <c r="AM30" s="17">
        <v>-53</v>
      </c>
      <c r="AN30" s="17">
        <v>126.8</v>
      </c>
      <c r="AO30" s="17">
        <v>135.58385999999999</v>
      </c>
      <c r="AP30" s="17">
        <v>135.58384000000001</v>
      </c>
      <c r="AQ30" s="17">
        <v>-8.7838399999999996</v>
      </c>
      <c r="AR30" s="17">
        <v>127.1</v>
      </c>
      <c r="AS30" s="17">
        <v>135.58385999999999</v>
      </c>
      <c r="AT30" s="17">
        <v>135.58384000000001</v>
      </c>
      <c r="AU30" s="17">
        <v>-8.4838400000000007</v>
      </c>
      <c r="AV30" s="17">
        <v>127.1</v>
      </c>
      <c r="AW30" s="17">
        <v>135.58385999999999</v>
      </c>
      <c r="AX30" s="17">
        <v>135.58384000000001</v>
      </c>
      <c r="AY30" s="17">
        <v>-8.4838400000000007</v>
      </c>
      <c r="AZ30" s="17">
        <v>228.2</v>
      </c>
      <c r="BA30" s="17">
        <v>203.98652999999999</v>
      </c>
      <c r="BB30" s="17">
        <v>203.98649</v>
      </c>
      <c r="BC30" s="17">
        <v>24.213509999999999</v>
      </c>
      <c r="BD30" s="17">
        <v>110.2</v>
      </c>
      <c r="BE30" s="17">
        <v>207.24253999999999</v>
      </c>
      <c r="BF30" s="17">
        <v>207.24285</v>
      </c>
      <c r="BG30" s="17">
        <v>-97.042850000000001</v>
      </c>
      <c r="BH30" s="17">
        <v>74.599999999999994</v>
      </c>
      <c r="BI30" s="17">
        <v>103.93245</v>
      </c>
      <c r="BJ30" s="17">
        <v>103.93259999999999</v>
      </c>
      <c r="BK30" s="17">
        <v>-29.332599999999999</v>
      </c>
      <c r="BL30" s="17"/>
      <c r="BM30" s="17"/>
      <c r="BN30" s="17"/>
      <c r="BO30" s="17">
        <v>0</v>
      </c>
      <c r="BP30" s="17"/>
      <c r="BQ30" s="17"/>
      <c r="BR30" s="17"/>
      <c r="BS30" s="17">
        <v>0</v>
      </c>
      <c r="BT30" s="17"/>
      <c r="BU30" s="17"/>
      <c r="BV30" s="17"/>
      <c r="BW30" s="17">
        <v>0</v>
      </c>
      <c r="BX30" s="17"/>
      <c r="BY30" s="17"/>
      <c r="BZ30" s="17"/>
      <c r="CA30" s="17">
        <v>0</v>
      </c>
      <c r="CB30" s="17"/>
      <c r="CC30" s="17"/>
      <c r="CD30" s="17"/>
      <c r="CE30" s="17">
        <v>0</v>
      </c>
      <c r="CF30" s="17">
        <v>151.30000000000001</v>
      </c>
      <c r="CG30" s="17">
        <v>152.00811999999999</v>
      </c>
      <c r="CH30" s="17">
        <v>152.00812999999999</v>
      </c>
      <c r="CI30" s="17">
        <v>-0.70813000000000004</v>
      </c>
      <c r="CJ30" s="17">
        <v>6.1</v>
      </c>
      <c r="CK30" s="17">
        <v>5.5557699999999999</v>
      </c>
      <c r="CL30" s="17">
        <v>5.5557800000000004</v>
      </c>
      <c r="CM30" s="17">
        <v>0.54422000000000004</v>
      </c>
      <c r="CN30" s="17">
        <v>4.8</v>
      </c>
      <c r="CO30" s="17">
        <v>2.98332</v>
      </c>
      <c r="CP30" s="17">
        <v>2.98332</v>
      </c>
      <c r="CQ30" s="17">
        <v>1.8166800000000001</v>
      </c>
      <c r="CR30" s="17">
        <v>0</v>
      </c>
      <c r="CS30" s="17"/>
      <c r="CT30" s="17"/>
      <c r="CU30" s="17">
        <v>0</v>
      </c>
      <c r="CV30" s="17">
        <v>6.4</v>
      </c>
      <c r="CW30" s="17">
        <v>6.8784700000000001</v>
      </c>
      <c r="CX30" s="17">
        <v>6.8787000000000003</v>
      </c>
      <c r="CY30" s="17">
        <v>-0.47870000000000001</v>
      </c>
      <c r="CZ30" s="17"/>
      <c r="DA30" s="17"/>
      <c r="DB30" s="17"/>
      <c r="DC30" s="17">
        <v>0</v>
      </c>
      <c r="DD30" s="17">
        <v>80.8</v>
      </c>
      <c r="DE30" s="17">
        <v>67.145910000000001</v>
      </c>
      <c r="DF30" s="17">
        <v>86.687470000000005</v>
      </c>
      <c r="DG30" s="17">
        <v>-5.8874700000000004</v>
      </c>
      <c r="DH30" s="17"/>
      <c r="DI30" s="17"/>
      <c r="DJ30" s="17"/>
      <c r="DK30" s="17">
        <v>0</v>
      </c>
      <c r="DL30" s="17"/>
      <c r="DM30" s="17"/>
      <c r="DN30" s="17"/>
      <c r="DO30" s="17">
        <v>0</v>
      </c>
      <c r="DP30" s="17"/>
      <c r="DQ30" s="17"/>
      <c r="DR30" s="17"/>
      <c r="DS30" s="17">
        <v>0</v>
      </c>
      <c r="DT30" s="17"/>
      <c r="DU30" s="17"/>
      <c r="DV30" s="17"/>
      <c r="DW30" s="17">
        <v>0</v>
      </c>
      <c r="DX30" s="17">
        <v>109.4</v>
      </c>
      <c r="DY30" s="17">
        <v>112.46647</v>
      </c>
      <c r="DZ30" s="17">
        <v>112.46647</v>
      </c>
      <c r="EA30" s="17">
        <v>-3.0664699999999998</v>
      </c>
      <c r="EB30" s="17">
        <v>223.5</v>
      </c>
      <c r="EC30" s="17">
        <v>220.69499999999999</v>
      </c>
      <c r="ED30" s="17">
        <v>220.69499999999999</v>
      </c>
      <c r="EE30" s="17">
        <v>2.8050000000000002</v>
      </c>
      <c r="EF30" s="17"/>
      <c r="EG30" s="17"/>
      <c r="EH30" s="17"/>
      <c r="EI30" s="17">
        <v>0</v>
      </c>
      <c r="EJ30" s="17"/>
      <c r="EK30" s="17"/>
      <c r="EL30" s="17"/>
      <c r="EM30" s="17">
        <v>0</v>
      </c>
      <c r="EN30" s="17"/>
      <c r="EO30" s="17"/>
      <c r="EP30" s="17"/>
      <c r="EQ30" s="17">
        <v>0</v>
      </c>
      <c r="ER30" s="17">
        <v>6.5</v>
      </c>
      <c r="ES30" s="17">
        <v>6.39</v>
      </c>
      <c r="ET30" s="17">
        <v>6.39</v>
      </c>
      <c r="EU30" s="17">
        <v>0.11</v>
      </c>
      <c r="EV30" s="17">
        <v>462.2</v>
      </c>
      <c r="EW30" s="17">
        <v>457.09426000000002</v>
      </c>
      <c r="EX30" s="17">
        <v>457.09426999999999</v>
      </c>
      <c r="EY30" s="17">
        <v>5.1057300000000003</v>
      </c>
      <c r="EZ30" s="17">
        <v>81.2</v>
      </c>
      <c r="FA30" s="17">
        <v>81.635559999999998</v>
      </c>
      <c r="FB30" s="17">
        <v>81.635570000000001</v>
      </c>
      <c r="FC30" s="17">
        <v>-0.43557000000000001</v>
      </c>
      <c r="FD30" s="17">
        <v>150.30000000000001</v>
      </c>
      <c r="FE30" s="17">
        <v>151.36250999999999</v>
      </c>
      <c r="FF30" s="17">
        <v>151.36251999999999</v>
      </c>
      <c r="FG30" s="17">
        <v>-1.0625199999999999</v>
      </c>
      <c r="FH30" s="17">
        <v>42.2</v>
      </c>
      <c r="FI30" s="17">
        <v>41.89893</v>
      </c>
      <c r="FJ30" s="17">
        <v>41.89893</v>
      </c>
      <c r="FK30" s="17">
        <v>0.30107</v>
      </c>
      <c r="FL30" s="17">
        <v>18.8</v>
      </c>
      <c r="FM30" s="17">
        <v>19.21088</v>
      </c>
      <c r="FN30" s="17">
        <v>19.21088</v>
      </c>
      <c r="FO30" s="17">
        <v>-0.41088000000000002</v>
      </c>
      <c r="FP30" s="17">
        <v>19.3</v>
      </c>
      <c r="FQ30" s="17">
        <v>18.270160000000001</v>
      </c>
      <c r="FR30" s="17">
        <v>18.27017</v>
      </c>
      <c r="FS30" s="17">
        <v>1.02983</v>
      </c>
      <c r="FT30" s="17">
        <v>82.5</v>
      </c>
      <c r="FU30" s="17">
        <v>83.14367</v>
      </c>
      <c r="FV30" s="17">
        <v>83.14367</v>
      </c>
      <c r="FW30" s="17">
        <v>-0.64366999999999996</v>
      </c>
      <c r="FX30" s="17"/>
      <c r="FY30" s="17"/>
      <c r="FZ30" s="17"/>
      <c r="GA30" s="17">
        <v>0</v>
      </c>
      <c r="GB30" s="17"/>
      <c r="GC30" s="17"/>
      <c r="GD30" s="17"/>
      <c r="GE30" s="17">
        <v>0</v>
      </c>
      <c r="GF30" s="17"/>
      <c r="GG30" s="17"/>
      <c r="GH30" s="17"/>
      <c r="GI30" s="17">
        <v>0</v>
      </c>
      <c r="GJ30" s="17">
        <v>107.5</v>
      </c>
      <c r="GK30" s="17">
        <v>110.48202000000001</v>
      </c>
      <c r="GL30" s="17">
        <v>110.48202000000001</v>
      </c>
      <c r="GM30" s="17">
        <v>-2.9820199999999999</v>
      </c>
      <c r="GN30" s="17">
        <v>45.3</v>
      </c>
      <c r="GO30" s="17">
        <v>47.082599999999999</v>
      </c>
      <c r="GP30" s="17">
        <v>47.082599999999999</v>
      </c>
      <c r="GQ30" s="17">
        <v>-1.7826</v>
      </c>
      <c r="GR30" s="17">
        <v>41.7</v>
      </c>
      <c r="GS30" s="17">
        <v>44.103009999999998</v>
      </c>
      <c r="GT30" s="17">
        <v>44.103009999999998</v>
      </c>
      <c r="GU30" s="17">
        <v>-2.4030100000000001</v>
      </c>
      <c r="GV30" s="17">
        <v>3.8</v>
      </c>
      <c r="GW30" s="17"/>
      <c r="GX30" s="17"/>
      <c r="GY30" s="17">
        <v>3.8</v>
      </c>
      <c r="GZ30" s="17">
        <v>26.9</v>
      </c>
      <c r="HA30" s="17">
        <v>30.58774</v>
      </c>
      <c r="HB30" s="17">
        <v>30.58774</v>
      </c>
      <c r="HC30" s="17">
        <v>-3.6877399999999998</v>
      </c>
      <c r="HD30" s="17">
        <v>170.3</v>
      </c>
      <c r="HE30" s="17">
        <v>174.55947</v>
      </c>
      <c r="HF30" s="17">
        <v>174.55948000000001</v>
      </c>
      <c r="HG30" s="17">
        <v>-4.2594799999999999</v>
      </c>
      <c r="HH30" s="17"/>
      <c r="HI30" s="17"/>
      <c r="HJ30" s="17"/>
      <c r="HK30" s="17">
        <v>0</v>
      </c>
      <c r="HL30" s="17"/>
      <c r="HM30" s="17"/>
      <c r="HN30" s="17"/>
      <c r="HO30" s="17">
        <v>0</v>
      </c>
      <c r="HP30" s="17">
        <v>94.5</v>
      </c>
      <c r="HQ30" s="17">
        <v>95.545190000000005</v>
      </c>
      <c r="HR30" s="17">
        <v>95.545190000000005</v>
      </c>
      <c r="HS30" s="17">
        <v>-1.0451900000000001</v>
      </c>
      <c r="HT30" s="17">
        <v>0</v>
      </c>
      <c r="HU30" s="17"/>
      <c r="HV30" s="17"/>
      <c r="HW30" s="17">
        <v>0</v>
      </c>
      <c r="HX30" s="17"/>
      <c r="HY30" s="17"/>
      <c r="HZ30" s="17"/>
      <c r="IA30" s="17">
        <v>0</v>
      </c>
      <c r="IB30" s="17">
        <v>42.7</v>
      </c>
      <c r="IC30" s="17"/>
      <c r="ID30" s="17">
        <v>45.265309999999999</v>
      </c>
      <c r="IE30" s="17">
        <v>-2.5653100000000002</v>
      </c>
      <c r="IF30" s="17"/>
      <c r="IG30" s="17"/>
      <c r="IH30" s="17"/>
      <c r="II30" s="17">
        <v>0</v>
      </c>
      <c r="IJ30" s="17"/>
      <c r="IK30" s="17"/>
      <c r="IL30" s="17"/>
      <c r="IM30" s="17">
        <v>0</v>
      </c>
      <c r="IN30" s="17"/>
      <c r="IO30" s="17"/>
      <c r="IP30" s="17"/>
      <c r="IQ30" s="17">
        <v>0</v>
      </c>
      <c r="IR30" s="17">
        <v>83.2</v>
      </c>
      <c r="IS30" s="17">
        <v>67</v>
      </c>
      <c r="IT30" s="17">
        <v>67</v>
      </c>
      <c r="IU30" s="17">
        <v>16.2</v>
      </c>
      <c r="IV30" s="17">
        <v>124.3</v>
      </c>
      <c r="IW30" s="17">
        <v>155.05765</v>
      </c>
      <c r="IX30" s="17">
        <v>143.33449999999999</v>
      </c>
      <c r="IY30" s="17">
        <v>-19.034500000000001</v>
      </c>
      <c r="IZ30" s="17">
        <v>124.4</v>
      </c>
      <c r="JA30" s="17">
        <v>155.05765</v>
      </c>
      <c r="JB30" s="17">
        <v>143.33449999999999</v>
      </c>
      <c r="JC30" s="17">
        <v>-18.9345</v>
      </c>
      <c r="JD30" s="17">
        <v>120.5</v>
      </c>
      <c r="JE30" s="17">
        <v>155.05765</v>
      </c>
      <c r="JF30" s="17">
        <v>143.33449999999999</v>
      </c>
      <c r="JG30" s="17">
        <v>-22.834499999999998</v>
      </c>
      <c r="JH30" s="17">
        <v>197.4</v>
      </c>
      <c r="JI30" s="17">
        <v>233.28493</v>
      </c>
      <c r="JJ30" s="17">
        <v>215.64741000000001</v>
      </c>
      <c r="JK30" s="17">
        <v>-18.247409999999999</v>
      </c>
      <c r="JL30" s="17">
        <v>0</v>
      </c>
      <c r="JM30" s="17"/>
      <c r="JN30" s="17"/>
      <c r="JO30" s="17">
        <v>0</v>
      </c>
      <c r="JP30" s="17"/>
      <c r="JQ30" s="17"/>
      <c r="JR30" s="17"/>
      <c r="JS30" s="17">
        <v>0</v>
      </c>
      <c r="JT30" s="17"/>
      <c r="JU30" s="17"/>
      <c r="JV30" s="17"/>
      <c r="JW30" s="17">
        <v>0</v>
      </c>
      <c r="JX30" s="17"/>
      <c r="JY30" s="17"/>
      <c r="JZ30" s="17"/>
      <c r="KA30" s="17">
        <v>0</v>
      </c>
      <c r="KB30" s="17"/>
      <c r="KC30" s="17"/>
      <c r="KD30" s="17"/>
      <c r="KE30" s="17">
        <v>0</v>
      </c>
      <c r="KF30" s="17">
        <v>0</v>
      </c>
      <c r="KG30" s="17"/>
      <c r="KH30" s="17">
        <v>36</v>
      </c>
      <c r="KI30" s="17">
        <v>-36</v>
      </c>
      <c r="KJ30" s="17">
        <v>0</v>
      </c>
      <c r="KK30" s="17"/>
      <c r="KL30" s="17"/>
      <c r="KM30" s="17">
        <v>0</v>
      </c>
      <c r="KN30" s="17">
        <v>1.6</v>
      </c>
      <c r="KO30" s="17">
        <v>1.8</v>
      </c>
      <c r="KP30" s="17">
        <v>1.8</v>
      </c>
      <c r="KQ30" s="17">
        <v>-0.2</v>
      </c>
      <c r="KR30" s="17">
        <v>2.8</v>
      </c>
      <c r="KS30" s="17">
        <v>4.7853500000000002</v>
      </c>
      <c r="KT30" s="17">
        <v>4.7853599999999998</v>
      </c>
      <c r="KU30" s="17">
        <v>-1.98536</v>
      </c>
      <c r="KV30" s="17">
        <v>270.5</v>
      </c>
      <c r="KW30" s="17">
        <v>270.06801000000002</v>
      </c>
      <c r="KX30" s="17">
        <v>270.06803000000002</v>
      </c>
      <c r="KY30" s="17">
        <v>0.43197000000000002</v>
      </c>
      <c r="KZ30" s="17">
        <v>130.5</v>
      </c>
      <c r="LA30" s="17">
        <v>133.16030000000001</v>
      </c>
      <c r="LB30" s="17">
        <v>133.16031000000001</v>
      </c>
      <c r="LC30" s="17">
        <v>-2.66031</v>
      </c>
      <c r="LD30" s="17">
        <v>65.400000000000006</v>
      </c>
      <c r="LE30" s="17">
        <v>67.199219999999997</v>
      </c>
      <c r="LF30" s="17">
        <v>67.199219999999997</v>
      </c>
      <c r="LG30" s="17">
        <v>-1.79922</v>
      </c>
      <c r="LH30" s="17">
        <v>76.900000000000006</v>
      </c>
      <c r="LI30" s="17">
        <v>78.567980000000006</v>
      </c>
      <c r="LJ30" s="17">
        <v>78.567999999999998</v>
      </c>
      <c r="LK30" s="17">
        <v>-1.6679999999999999</v>
      </c>
      <c r="LL30" s="17">
        <v>29.8</v>
      </c>
      <c r="LM30" s="17">
        <v>29.980560000000001</v>
      </c>
      <c r="LN30" s="17">
        <v>29.980560000000001</v>
      </c>
      <c r="LO30" s="17">
        <v>-0.18056</v>
      </c>
      <c r="LP30" s="17">
        <v>0</v>
      </c>
      <c r="LQ30" s="17"/>
      <c r="LR30" s="17"/>
      <c r="LS30" s="17">
        <v>0</v>
      </c>
      <c r="LT30" s="17"/>
      <c r="LU30" s="17"/>
      <c r="LV30" s="17"/>
      <c r="LW30" s="17">
        <v>0</v>
      </c>
      <c r="LX30" s="17"/>
      <c r="LY30" s="17"/>
      <c r="LZ30" s="17"/>
      <c r="MA30" s="17">
        <v>0</v>
      </c>
      <c r="MB30" s="17">
        <v>114.1</v>
      </c>
      <c r="MC30" s="17">
        <v>115.21859000000001</v>
      </c>
      <c r="MD30" s="17">
        <v>115.218</v>
      </c>
      <c r="ME30" s="17">
        <v>-1.1180000000000001</v>
      </c>
      <c r="MF30" s="17">
        <v>0</v>
      </c>
      <c r="MG30" s="17"/>
      <c r="MH30" s="17"/>
      <c r="MI30" s="17">
        <v>0</v>
      </c>
      <c r="MJ30" s="17">
        <v>55.6</v>
      </c>
      <c r="MK30" s="17">
        <v>57.782299999999999</v>
      </c>
      <c r="ML30" s="17">
        <v>57.781999999999996</v>
      </c>
      <c r="MM30" s="17">
        <v>-2.1819999999999999</v>
      </c>
      <c r="MN30" s="17">
        <v>0</v>
      </c>
      <c r="MO30" s="17"/>
      <c r="MP30" s="17"/>
      <c r="MQ30" s="17">
        <v>0</v>
      </c>
      <c r="MR30" s="17"/>
      <c r="MS30" s="17"/>
      <c r="MT30" s="17"/>
      <c r="MU30" s="17">
        <v>0</v>
      </c>
      <c r="MV30" s="17"/>
      <c r="MW30" s="17"/>
      <c r="MX30" s="17"/>
      <c r="MY30" s="17">
        <v>0</v>
      </c>
      <c r="MZ30" s="17"/>
      <c r="NA30" s="17"/>
      <c r="NB30" s="17"/>
      <c r="NC30" s="17">
        <v>0</v>
      </c>
      <c r="ND30" s="17"/>
      <c r="NE30" s="17"/>
      <c r="NF30" s="17"/>
      <c r="NG30" s="17">
        <v>0</v>
      </c>
      <c r="NH30" s="17">
        <v>204</v>
      </c>
      <c r="NI30" s="17">
        <v>206.49082000000001</v>
      </c>
      <c r="NJ30" s="17">
        <v>206.49084999999999</v>
      </c>
      <c r="NK30" s="17">
        <v>-2.49085</v>
      </c>
      <c r="NL30" s="17">
        <v>98.4</v>
      </c>
      <c r="NM30" s="17">
        <v>103.55546</v>
      </c>
      <c r="NN30" s="17">
        <v>103.55547</v>
      </c>
      <c r="NO30" s="17">
        <v>-5.1554700000000002</v>
      </c>
      <c r="NP30" s="17"/>
      <c r="NQ30" s="17"/>
      <c r="NR30" s="17"/>
      <c r="NS30" s="17">
        <v>0</v>
      </c>
      <c r="NT30" s="17">
        <v>8.3000000000000007</v>
      </c>
      <c r="NU30" s="17">
        <v>7.2654899999999998</v>
      </c>
      <c r="NV30" s="17"/>
      <c r="NW30" s="17">
        <v>8.3000000000000007</v>
      </c>
      <c r="NX30" s="17">
        <v>19.600000000000001</v>
      </c>
      <c r="NY30" s="17">
        <v>17.492709999999999</v>
      </c>
      <c r="NZ30" s="17">
        <v>17.492709999999999</v>
      </c>
      <c r="OA30" s="17">
        <v>2.1072899999999999</v>
      </c>
      <c r="OB30" s="17">
        <v>1.3</v>
      </c>
      <c r="OC30" s="17">
        <v>1.024</v>
      </c>
      <c r="OD30" s="17">
        <v>1.024</v>
      </c>
      <c r="OE30" s="17">
        <v>0.27600000000000002</v>
      </c>
      <c r="OF30" s="17">
        <v>82.4</v>
      </c>
      <c r="OG30" s="17">
        <v>63</v>
      </c>
      <c r="OH30" s="17">
        <v>73.114999999999995</v>
      </c>
      <c r="OI30" s="17">
        <v>9.2850000000000001</v>
      </c>
      <c r="OJ30" s="17">
        <v>77</v>
      </c>
      <c r="OK30" s="17">
        <v>77.445999999999998</v>
      </c>
      <c r="OL30" s="17">
        <v>77.445999999999998</v>
      </c>
      <c r="OM30" s="17">
        <v>-0.44600000000000001</v>
      </c>
      <c r="ON30" s="17">
        <v>10.9</v>
      </c>
      <c r="OO30" s="17">
        <v>14.151</v>
      </c>
      <c r="OP30" s="17">
        <v>14.151</v>
      </c>
      <c r="OQ30" s="17">
        <v>-3.2509999999999999</v>
      </c>
      <c r="OR30" s="17">
        <v>0.2</v>
      </c>
      <c r="OS30" s="17">
        <v>0.3</v>
      </c>
      <c r="OT30" s="17">
        <v>0.3</v>
      </c>
      <c r="OU30" s="17">
        <v>-0.1</v>
      </c>
      <c r="OV30" s="17">
        <v>20.2</v>
      </c>
      <c r="OW30" s="17">
        <v>20.456230000000001</v>
      </c>
      <c r="OX30" s="17">
        <v>20.456230000000001</v>
      </c>
      <c r="OY30" s="17">
        <v>-0.25623000000000001</v>
      </c>
      <c r="OZ30" s="17">
        <v>10</v>
      </c>
      <c r="PA30" s="17">
        <v>9.9830000000000005</v>
      </c>
      <c r="PB30" s="17">
        <v>9.9830000000000005</v>
      </c>
      <c r="PC30" s="17">
        <v>1.7000000000000001E-2</v>
      </c>
      <c r="PD30" s="17">
        <v>5.6</v>
      </c>
      <c r="PE30" s="17">
        <v>5.67</v>
      </c>
      <c r="PF30" s="17">
        <v>5.67</v>
      </c>
      <c r="PG30" s="17">
        <v>-7.0000000000000007E-2</v>
      </c>
      <c r="PH30" s="17">
        <v>194.1</v>
      </c>
      <c r="PI30" s="17">
        <v>187.172</v>
      </c>
      <c r="PJ30" s="17">
        <v>187.172</v>
      </c>
      <c r="PK30" s="17">
        <v>6.9279999999999999</v>
      </c>
      <c r="PL30" s="17">
        <v>99.24</v>
      </c>
      <c r="PM30" s="17">
        <v>101.027</v>
      </c>
      <c r="PN30" s="17">
        <v>101.027</v>
      </c>
      <c r="PO30" s="17">
        <v>-1.7869999999999999</v>
      </c>
      <c r="PP30" s="17">
        <v>1.4</v>
      </c>
      <c r="PQ30" s="17">
        <v>1.2</v>
      </c>
      <c r="PR30" s="17">
        <v>1.2</v>
      </c>
      <c r="PS30" s="17">
        <v>0.2</v>
      </c>
      <c r="PT30" s="17">
        <v>3.6</v>
      </c>
      <c r="PU30" s="17">
        <v>3.41</v>
      </c>
      <c r="PV30" s="17">
        <v>3.41</v>
      </c>
      <c r="PW30" s="17">
        <v>0.19</v>
      </c>
      <c r="PX30" s="17">
        <v>5.2</v>
      </c>
      <c r="PY30" s="17">
        <v>5</v>
      </c>
      <c r="PZ30" s="17">
        <v>5</v>
      </c>
      <c r="QA30" s="17">
        <v>0.2</v>
      </c>
      <c r="QB30" s="17">
        <v>20.6</v>
      </c>
      <c r="QC30" s="17">
        <v>20.42221</v>
      </c>
      <c r="QD30" s="17">
        <v>20.422219999999999</v>
      </c>
      <c r="QE30" s="17">
        <v>0.17777999999999999</v>
      </c>
      <c r="QF30" s="17">
        <v>20</v>
      </c>
      <c r="QG30" s="17">
        <v>19.436340000000001</v>
      </c>
      <c r="QH30" s="17">
        <v>19.436350000000001</v>
      </c>
      <c r="QI30" s="17">
        <v>0.56364999999999998</v>
      </c>
      <c r="QJ30" s="17">
        <v>19.2</v>
      </c>
      <c r="QK30" s="17">
        <v>19</v>
      </c>
      <c r="QL30" s="17">
        <v>17.492709999999999</v>
      </c>
      <c r="QM30" s="17">
        <v>1.70729</v>
      </c>
      <c r="QN30" s="17">
        <v>3.4</v>
      </c>
      <c r="QO30" s="17">
        <v>3.4</v>
      </c>
      <c r="QP30" s="17">
        <v>3.4</v>
      </c>
      <c r="QQ30" s="17">
        <v>0</v>
      </c>
      <c r="QR30" s="17">
        <v>18.5</v>
      </c>
      <c r="QS30" s="17">
        <v>17.881430000000002</v>
      </c>
      <c r="QT30" s="17">
        <v>17.881440000000001</v>
      </c>
      <c r="QU30" s="17">
        <v>0.61856</v>
      </c>
      <c r="QV30" s="17">
        <v>14.56</v>
      </c>
      <c r="QW30" s="17">
        <v>12.988</v>
      </c>
      <c r="QX30" s="17">
        <v>12.988</v>
      </c>
      <c r="QY30" s="17">
        <v>1.5720000000000001</v>
      </c>
      <c r="QZ30" s="17">
        <v>16.59</v>
      </c>
      <c r="RA30" s="17">
        <v>16.936</v>
      </c>
      <c r="RB30" s="17">
        <v>16.936</v>
      </c>
      <c r="RC30" s="17">
        <v>-0.34599999999999997</v>
      </c>
      <c r="RD30" s="17">
        <v>19.7</v>
      </c>
      <c r="RE30" s="17">
        <v>14.26</v>
      </c>
      <c r="RF30" s="17">
        <v>14.26</v>
      </c>
      <c r="RG30" s="17">
        <v>5.44</v>
      </c>
      <c r="RH30" s="17">
        <v>71</v>
      </c>
      <c r="RI30" s="17">
        <v>47.5</v>
      </c>
      <c r="RJ30" s="17">
        <v>51.23</v>
      </c>
      <c r="RK30" s="17">
        <v>19.77</v>
      </c>
      <c r="RL30" s="17">
        <v>16.7</v>
      </c>
      <c r="RM30" s="17">
        <v>14.718</v>
      </c>
      <c r="RN30" s="17">
        <v>14.718</v>
      </c>
      <c r="RO30" s="17">
        <v>1.982</v>
      </c>
      <c r="RP30" s="17">
        <v>3.5</v>
      </c>
      <c r="RQ30" s="17">
        <v>3.45</v>
      </c>
      <c r="RR30" s="17">
        <v>3.45</v>
      </c>
      <c r="RS30" s="17">
        <v>0.05</v>
      </c>
      <c r="RT30" s="17">
        <v>20.100000000000001</v>
      </c>
      <c r="RU30" s="17">
        <v>19.792000000000002</v>
      </c>
      <c r="RV30" s="17">
        <v>19.792000000000002</v>
      </c>
      <c r="RW30" s="17">
        <v>0.308</v>
      </c>
      <c r="RX30" s="17">
        <v>2.8</v>
      </c>
      <c r="RY30" s="17">
        <v>2</v>
      </c>
      <c r="RZ30" s="17">
        <v>2</v>
      </c>
      <c r="SA30" s="17">
        <v>0.8</v>
      </c>
      <c r="SB30" s="17"/>
      <c r="SC30" s="17">
        <v>0.4</v>
      </c>
      <c r="SD30" s="17">
        <v>0.4</v>
      </c>
      <c r="SE30" s="17">
        <v>-0.4</v>
      </c>
      <c r="SF30" s="17">
        <v>0.4</v>
      </c>
      <c r="SG30" s="17">
        <v>0.35399999999999998</v>
      </c>
      <c r="SH30" s="17">
        <v>0.35399999999999998</v>
      </c>
      <c r="SI30" s="17">
        <v>4.5999999999999999E-2</v>
      </c>
      <c r="SJ30" s="17">
        <v>19.899999999999999</v>
      </c>
      <c r="SK30" s="17">
        <v>19.1448</v>
      </c>
      <c r="SL30" s="17">
        <v>19.1448</v>
      </c>
      <c r="SM30" s="17">
        <v>0.75519999999999998</v>
      </c>
      <c r="SN30" s="17">
        <v>11.8</v>
      </c>
      <c r="SO30" s="17">
        <v>11.078709999999999</v>
      </c>
      <c r="SP30" s="17">
        <v>11.078720000000001</v>
      </c>
      <c r="SQ30" s="17">
        <v>0.72128000000000003</v>
      </c>
      <c r="SR30" s="17">
        <v>20.100000000000001</v>
      </c>
      <c r="SS30" s="17">
        <v>19.436340000000001</v>
      </c>
      <c r="ST30" s="17">
        <v>19.436350000000001</v>
      </c>
      <c r="SU30" s="17">
        <v>0.66364999999999996</v>
      </c>
      <c r="SV30" s="17">
        <v>20.3</v>
      </c>
      <c r="SW30" s="17">
        <v>19.436340000000001</v>
      </c>
      <c r="SX30" s="17">
        <v>19.436350000000001</v>
      </c>
      <c r="SY30" s="17">
        <v>0.86365000000000003</v>
      </c>
      <c r="SZ30" s="17">
        <v>0</v>
      </c>
      <c r="TA30" s="17">
        <v>2.4769999999999999</v>
      </c>
      <c r="TB30" s="17">
        <v>2.4769999999999999</v>
      </c>
      <c r="TC30" s="17">
        <v>-2.4769999999999999</v>
      </c>
      <c r="TD30" s="17">
        <v>32.4</v>
      </c>
      <c r="TE30" s="17">
        <v>24.603000000000002</v>
      </c>
      <c r="TF30" s="17">
        <v>24.603000000000002</v>
      </c>
      <c r="TG30" s="17">
        <v>7.7969999999999997</v>
      </c>
      <c r="TH30" s="17">
        <v>35.4</v>
      </c>
      <c r="TI30" s="17">
        <v>34.786000000000001</v>
      </c>
      <c r="TJ30" s="17">
        <v>34.786000000000001</v>
      </c>
      <c r="TK30" s="17">
        <v>0.61399999999999999</v>
      </c>
      <c r="TL30" s="17">
        <v>67.5</v>
      </c>
      <c r="TM30" s="17">
        <v>36.9</v>
      </c>
      <c r="TN30" s="17">
        <v>56.548999999999999</v>
      </c>
      <c r="TO30" s="17">
        <v>10.951000000000001</v>
      </c>
      <c r="TP30" s="17">
        <v>108.2</v>
      </c>
      <c r="TQ30" s="17">
        <v>73.551000000000002</v>
      </c>
      <c r="TR30" s="17">
        <v>73.551000000000002</v>
      </c>
      <c r="TS30" s="17">
        <v>34.649000000000001</v>
      </c>
      <c r="TT30" s="17">
        <v>8</v>
      </c>
      <c r="TU30" s="17">
        <v>3.7530000000000001</v>
      </c>
      <c r="TV30" s="17">
        <v>3.7530000000000001</v>
      </c>
      <c r="TW30" s="17">
        <v>4.2469999999999999</v>
      </c>
      <c r="TX30" s="17">
        <v>6</v>
      </c>
      <c r="TY30" s="17">
        <v>4.7389999999999999</v>
      </c>
      <c r="TZ30" s="17">
        <v>4.7389999999999999</v>
      </c>
      <c r="UA30" s="17">
        <v>1.2609999999999999</v>
      </c>
      <c r="UB30" s="17">
        <v>48.4</v>
      </c>
      <c r="UC30" s="17">
        <v>42.35</v>
      </c>
      <c r="UD30" s="17">
        <v>42.35</v>
      </c>
      <c r="UE30" s="17">
        <v>6.05</v>
      </c>
      <c r="UF30" s="17">
        <v>10.5</v>
      </c>
      <c r="UG30" s="17">
        <v>21</v>
      </c>
      <c r="UH30" s="17">
        <v>20.408159999999999</v>
      </c>
      <c r="UI30" s="17">
        <v>-9.9081600000000005</v>
      </c>
      <c r="UJ30" s="17">
        <v>7.7</v>
      </c>
      <c r="UK30" s="17">
        <v>8</v>
      </c>
      <c r="UL30" s="17">
        <v>8</v>
      </c>
      <c r="UM30" s="17">
        <v>-0.3</v>
      </c>
      <c r="UN30" s="17">
        <v>8.4</v>
      </c>
      <c r="UO30" s="17">
        <v>7.3</v>
      </c>
      <c r="UP30" s="17">
        <v>7.3</v>
      </c>
      <c r="UQ30" s="17">
        <v>1.1000000000000001</v>
      </c>
      <c r="UR30" s="17">
        <v>20.399999999999999</v>
      </c>
      <c r="US30" s="17">
        <v>20</v>
      </c>
      <c r="UT30" s="17">
        <v>19.436350000000001</v>
      </c>
      <c r="UU30" s="17">
        <v>0.96365000000000001</v>
      </c>
      <c r="UV30" s="17">
        <v>20.399999999999999</v>
      </c>
      <c r="UW30" s="17">
        <v>20</v>
      </c>
      <c r="UX30" s="17">
        <v>19.436350000000001</v>
      </c>
      <c r="UY30" s="17">
        <v>0.96365000000000001</v>
      </c>
      <c r="UZ30" s="17">
        <v>20</v>
      </c>
      <c r="VA30" s="17">
        <v>20</v>
      </c>
      <c r="VB30" s="17">
        <v>19.436350000000001</v>
      </c>
      <c r="VC30" s="17">
        <v>0.56364999999999998</v>
      </c>
      <c r="VD30" s="17">
        <v>11</v>
      </c>
      <c r="VE30" s="17">
        <v>12.945</v>
      </c>
      <c r="VF30" s="17">
        <v>12.945</v>
      </c>
      <c r="VG30" s="17">
        <v>-1.9450000000000001</v>
      </c>
      <c r="VH30" s="17">
        <v>248.3</v>
      </c>
      <c r="VI30" s="17">
        <v>244.88200000000001</v>
      </c>
      <c r="VJ30" s="17">
        <v>244.88200000000001</v>
      </c>
      <c r="VK30" s="17">
        <v>3.4180000000000001</v>
      </c>
      <c r="VL30" s="17">
        <v>17.899999999999999</v>
      </c>
      <c r="VM30" s="17">
        <v>17.696999999999999</v>
      </c>
      <c r="VN30" s="17">
        <v>17.696999999999999</v>
      </c>
      <c r="VO30" s="17">
        <v>0.20300000000000001</v>
      </c>
      <c r="VP30" s="17">
        <v>127</v>
      </c>
      <c r="VQ30" s="17">
        <v>129.471</v>
      </c>
      <c r="VR30" s="17">
        <v>129.471</v>
      </c>
      <c r="VS30" s="17">
        <v>-2.4710000000000001</v>
      </c>
      <c r="VT30" s="17">
        <v>0.6</v>
      </c>
      <c r="VU30" s="17">
        <v>0.6</v>
      </c>
      <c r="VV30" s="17">
        <v>0.6</v>
      </c>
      <c r="VW30" s="17">
        <v>0</v>
      </c>
      <c r="VX30" s="17">
        <v>25.5</v>
      </c>
      <c r="VY30" s="17">
        <v>18.2</v>
      </c>
      <c r="VZ30" s="17">
        <v>21.96</v>
      </c>
      <c r="WA30" s="17">
        <v>3.54</v>
      </c>
      <c r="WB30" s="17">
        <v>40.1</v>
      </c>
      <c r="WC30" s="17">
        <v>25.87</v>
      </c>
      <c r="WD30" s="17">
        <v>25.87</v>
      </c>
      <c r="WE30" s="17">
        <v>14.23</v>
      </c>
      <c r="WF30" s="17">
        <v>98.3</v>
      </c>
      <c r="WG30" s="17">
        <v>97.084000000000003</v>
      </c>
      <c r="WH30" s="17">
        <v>97.084000000000003</v>
      </c>
      <c r="WI30" s="17">
        <v>1.216</v>
      </c>
      <c r="WJ30" s="17">
        <v>4.8</v>
      </c>
      <c r="WK30" s="17">
        <v>4.2</v>
      </c>
      <c r="WL30" s="17">
        <v>4.2</v>
      </c>
      <c r="WM30" s="17">
        <v>0.6</v>
      </c>
      <c r="WN30" s="17">
        <v>2.4</v>
      </c>
      <c r="WO30" s="17">
        <v>2.4</v>
      </c>
      <c r="WP30" s="17">
        <v>2.4</v>
      </c>
      <c r="WQ30" s="17">
        <v>0</v>
      </c>
      <c r="WR30" s="17">
        <v>2.4</v>
      </c>
      <c r="WS30" s="17">
        <v>2.4</v>
      </c>
      <c r="WT30" s="17">
        <v>2.4</v>
      </c>
      <c r="WU30" s="17">
        <v>0</v>
      </c>
      <c r="WV30" s="17">
        <v>2.2999999999999998</v>
      </c>
      <c r="WW30" s="17">
        <v>2.8</v>
      </c>
      <c r="WX30" s="17">
        <v>2.8</v>
      </c>
      <c r="WY30" s="17">
        <v>-0.5</v>
      </c>
      <c r="WZ30" s="17">
        <v>16.7</v>
      </c>
      <c r="XA30" s="17">
        <v>17.927</v>
      </c>
      <c r="XB30" s="17">
        <v>17.927</v>
      </c>
      <c r="XC30" s="17">
        <v>-1.2270000000000001</v>
      </c>
      <c r="XD30" s="17">
        <v>5.4</v>
      </c>
      <c r="XE30" s="17">
        <v>5.2</v>
      </c>
      <c r="XF30" s="17">
        <v>5.2</v>
      </c>
      <c r="XG30" s="17">
        <v>0.2</v>
      </c>
      <c r="XH30" s="17">
        <v>20.2</v>
      </c>
      <c r="XI30" s="17">
        <v>19.241980000000002</v>
      </c>
      <c r="XJ30" s="17">
        <v>19.241980000000002</v>
      </c>
      <c r="XK30" s="17">
        <v>0.95801999999999998</v>
      </c>
      <c r="XL30" s="17">
        <v>20.100000000000001</v>
      </c>
      <c r="XM30" s="17">
        <v>19.241980000000002</v>
      </c>
      <c r="XN30" s="17">
        <v>19.241980000000002</v>
      </c>
      <c r="XO30" s="17">
        <v>0.85802</v>
      </c>
      <c r="XP30" s="17">
        <v>9.5</v>
      </c>
      <c r="XQ30" s="17">
        <v>10.8</v>
      </c>
      <c r="XR30" s="17">
        <v>10.8</v>
      </c>
      <c r="XS30" s="17">
        <v>-1.3</v>
      </c>
      <c r="XT30" s="17"/>
      <c r="XU30" s="17"/>
      <c r="XV30" s="17"/>
      <c r="XW30" s="17">
        <v>0</v>
      </c>
      <c r="XX30" s="17"/>
      <c r="XY30" s="17"/>
      <c r="XZ30" s="17"/>
      <c r="YA30" s="17">
        <v>0</v>
      </c>
      <c r="YB30" s="17"/>
      <c r="YC30" s="17"/>
      <c r="YD30" s="17"/>
      <c r="YE30" s="17">
        <v>0</v>
      </c>
      <c r="YF30" s="17"/>
      <c r="YG30" s="17"/>
      <c r="YH30" s="17"/>
      <c r="YI30" s="17">
        <v>0</v>
      </c>
      <c r="YJ30" s="17">
        <v>5</v>
      </c>
      <c r="YK30" s="17">
        <v>8.1</v>
      </c>
      <c r="YL30" s="17">
        <v>8.1</v>
      </c>
      <c r="YM30" s="17">
        <v>-3.1</v>
      </c>
      <c r="YN30" s="17"/>
      <c r="YO30" s="17"/>
      <c r="YP30" s="17"/>
      <c r="YQ30" s="17">
        <v>0</v>
      </c>
      <c r="YR30" s="17">
        <v>14.9</v>
      </c>
      <c r="YS30" s="17">
        <v>20</v>
      </c>
      <c r="YT30" s="17">
        <v>20</v>
      </c>
      <c r="YU30" s="17">
        <v>-5.0999999999999996</v>
      </c>
    </row>
    <row r="31" spans="1:671" ht="24" customHeight="1" x14ac:dyDescent="0.35">
      <c r="A31" s="1"/>
      <c r="B31" s="16" t="s">
        <v>34</v>
      </c>
      <c r="C31" s="16" t="s">
        <v>756</v>
      </c>
      <c r="D31" s="17">
        <v>204.2</v>
      </c>
      <c r="E31" s="17">
        <v>203.40136000000001</v>
      </c>
      <c r="F31" s="17">
        <v>203.40136000000001</v>
      </c>
      <c r="G31" s="17">
        <v>0.79864000000000002</v>
      </c>
      <c r="H31" s="17">
        <v>602.20000000000005</v>
      </c>
      <c r="I31" s="17">
        <v>593.62739999999997</v>
      </c>
      <c r="J31" s="17">
        <v>593.62741000000005</v>
      </c>
      <c r="K31" s="17">
        <v>8.5725899999999999</v>
      </c>
      <c r="L31" s="17"/>
      <c r="M31" s="17"/>
      <c r="N31" s="17"/>
      <c r="O31" s="17">
        <v>0</v>
      </c>
      <c r="P31" s="17"/>
      <c r="Q31" s="17"/>
      <c r="R31" s="17"/>
      <c r="S31" s="17">
        <v>0</v>
      </c>
      <c r="T31" s="17"/>
      <c r="U31" s="17"/>
      <c r="V31" s="17"/>
      <c r="W31" s="17">
        <v>0</v>
      </c>
      <c r="X31" s="17">
        <v>90.5</v>
      </c>
      <c r="Y31" s="17">
        <v>91.867819999999995</v>
      </c>
      <c r="Z31" s="17">
        <v>91.867829999999998</v>
      </c>
      <c r="AA31" s="17">
        <v>-1.3678300000000001</v>
      </c>
      <c r="AB31" s="17">
        <v>223.9</v>
      </c>
      <c r="AC31" s="17">
        <v>225</v>
      </c>
      <c r="AD31" s="17">
        <v>225</v>
      </c>
      <c r="AE31" s="17">
        <v>-1.1000000000000001</v>
      </c>
      <c r="AF31" s="17"/>
      <c r="AG31" s="17"/>
      <c r="AH31" s="17"/>
      <c r="AI31" s="17">
        <v>0</v>
      </c>
      <c r="AJ31" s="17">
        <v>33.5</v>
      </c>
      <c r="AK31" s="17">
        <v>80</v>
      </c>
      <c r="AL31" s="17">
        <v>80</v>
      </c>
      <c r="AM31" s="17">
        <v>-46.5</v>
      </c>
      <c r="AN31" s="17">
        <v>128.4</v>
      </c>
      <c r="AO31" s="17">
        <v>135.58385999999999</v>
      </c>
      <c r="AP31" s="17">
        <v>135.58384000000001</v>
      </c>
      <c r="AQ31" s="17">
        <v>-7.18384</v>
      </c>
      <c r="AR31" s="17">
        <v>128.6</v>
      </c>
      <c r="AS31" s="17">
        <v>135.58385999999999</v>
      </c>
      <c r="AT31" s="17">
        <v>135.58384000000001</v>
      </c>
      <c r="AU31" s="17">
        <v>-6.9838399999999998</v>
      </c>
      <c r="AV31" s="17">
        <v>128.19999999999999</v>
      </c>
      <c r="AW31" s="17">
        <v>135.58385999999999</v>
      </c>
      <c r="AX31" s="17">
        <v>135.58384000000001</v>
      </c>
      <c r="AY31" s="17">
        <v>-7.3838400000000002</v>
      </c>
      <c r="AZ31" s="17">
        <v>229.3</v>
      </c>
      <c r="BA31" s="17">
        <v>203.98652999999999</v>
      </c>
      <c r="BB31" s="17">
        <v>203.98649</v>
      </c>
      <c r="BC31" s="17">
        <v>25.313510000000001</v>
      </c>
      <c r="BD31" s="17">
        <v>110</v>
      </c>
      <c r="BE31" s="17">
        <v>207.24253999999999</v>
      </c>
      <c r="BF31" s="17">
        <v>207.24285</v>
      </c>
      <c r="BG31" s="17">
        <v>-97.242850000000004</v>
      </c>
      <c r="BH31" s="17">
        <v>71.599999999999994</v>
      </c>
      <c r="BI31" s="17">
        <v>103.93245</v>
      </c>
      <c r="BJ31" s="17">
        <v>103.93259999999999</v>
      </c>
      <c r="BK31" s="17">
        <v>-32.332599999999999</v>
      </c>
      <c r="BL31" s="17"/>
      <c r="BM31" s="17"/>
      <c r="BN31" s="17"/>
      <c r="BO31" s="17">
        <v>0</v>
      </c>
      <c r="BP31" s="17"/>
      <c r="BQ31" s="17"/>
      <c r="BR31" s="17"/>
      <c r="BS31" s="17">
        <v>0</v>
      </c>
      <c r="BT31" s="17"/>
      <c r="BU31" s="17"/>
      <c r="BV31" s="17"/>
      <c r="BW31" s="17">
        <v>0</v>
      </c>
      <c r="BX31" s="17"/>
      <c r="BY31" s="17"/>
      <c r="BZ31" s="17"/>
      <c r="CA31" s="17">
        <v>0</v>
      </c>
      <c r="CB31" s="17"/>
      <c r="CC31" s="17"/>
      <c r="CD31" s="17"/>
      <c r="CE31" s="17">
        <v>0</v>
      </c>
      <c r="CF31" s="17">
        <v>155.19999999999999</v>
      </c>
      <c r="CG31" s="17">
        <v>152.00811999999999</v>
      </c>
      <c r="CH31" s="17">
        <v>152.00812999999999</v>
      </c>
      <c r="CI31" s="17">
        <v>3.1918700000000002</v>
      </c>
      <c r="CJ31" s="17">
        <v>6.4</v>
      </c>
      <c r="CK31" s="17">
        <v>5.5557699999999999</v>
      </c>
      <c r="CL31" s="17">
        <v>5.5557800000000004</v>
      </c>
      <c r="CM31" s="17">
        <v>0.84421999999999997</v>
      </c>
      <c r="CN31" s="17">
        <v>4.5999999999999996</v>
      </c>
      <c r="CO31" s="17">
        <v>2.98332</v>
      </c>
      <c r="CP31" s="17">
        <v>2.98332</v>
      </c>
      <c r="CQ31" s="17">
        <v>1.6166799999999999</v>
      </c>
      <c r="CR31" s="17">
        <v>0</v>
      </c>
      <c r="CS31" s="17"/>
      <c r="CT31" s="17"/>
      <c r="CU31" s="17">
        <v>0</v>
      </c>
      <c r="CV31" s="17">
        <v>6.4</v>
      </c>
      <c r="CW31" s="17">
        <v>6.8784599999999996</v>
      </c>
      <c r="CX31" s="17">
        <v>6.8787000000000003</v>
      </c>
      <c r="CY31" s="17">
        <v>-0.47870000000000001</v>
      </c>
      <c r="CZ31" s="17"/>
      <c r="DA31" s="17"/>
      <c r="DB31" s="17"/>
      <c r="DC31" s="17">
        <v>0</v>
      </c>
      <c r="DD31" s="17">
        <v>80.8</v>
      </c>
      <c r="DE31" s="17">
        <v>67.416390000000007</v>
      </c>
      <c r="DF31" s="17">
        <v>87.845749999999995</v>
      </c>
      <c r="DG31" s="17">
        <v>-7.04575</v>
      </c>
      <c r="DH31" s="17"/>
      <c r="DI31" s="17"/>
      <c r="DJ31" s="17"/>
      <c r="DK31" s="17">
        <v>0</v>
      </c>
      <c r="DL31" s="17"/>
      <c r="DM31" s="17"/>
      <c r="DN31" s="17"/>
      <c r="DO31" s="17">
        <v>0</v>
      </c>
      <c r="DP31" s="17"/>
      <c r="DQ31" s="17"/>
      <c r="DR31" s="17"/>
      <c r="DS31" s="17">
        <v>0</v>
      </c>
      <c r="DT31" s="17"/>
      <c r="DU31" s="17"/>
      <c r="DV31" s="17"/>
      <c r="DW31" s="17">
        <v>0</v>
      </c>
      <c r="DX31" s="17">
        <v>110.6</v>
      </c>
      <c r="DY31" s="17">
        <v>112.46647</v>
      </c>
      <c r="DZ31" s="17">
        <v>112.46647</v>
      </c>
      <c r="EA31" s="17">
        <v>-1.8664700000000001</v>
      </c>
      <c r="EB31" s="17">
        <v>221.9</v>
      </c>
      <c r="EC31" s="17">
        <v>220.69499999999999</v>
      </c>
      <c r="ED31" s="17">
        <v>220.69499999999999</v>
      </c>
      <c r="EE31" s="17">
        <v>1.2050000000000001</v>
      </c>
      <c r="EF31" s="17"/>
      <c r="EG31" s="17"/>
      <c r="EH31" s="17"/>
      <c r="EI31" s="17">
        <v>0</v>
      </c>
      <c r="EJ31" s="17"/>
      <c r="EK31" s="17"/>
      <c r="EL31" s="17"/>
      <c r="EM31" s="17">
        <v>0</v>
      </c>
      <c r="EN31" s="17"/>
      <c r="EO31" s="17"/>
      <c r="EP31" s="17"/>
      <c r="EQ31" s="17">
        <v>0</v>
      </c>
      <c r="ER31" s="17">
        <v>6.5</v>
      </c>
      <c r="ES31" s="17">
        <v>6.39</v>
      </c>
      <c r="ET31" s="17">
        <v>6.39</v>
      </c>
      <c r="EU31" s="17">
        <v>0.11</v>
      </c>
      <c r="EV31" s="17">
        <v>463.4</v>
      </c>
      <c r="EW31" s="17">
        <v>457.09426000000002</v>
      </c>
      <c r="EX31" s="17">
        <v>457.09426999999999</v>
      </c>
      <c r="EY31" s="17">
        <v>6.3057299999999996</v>
      </c>
      <c r="EZ31" s="17">
        <v>81.3</v>
      </c>
      <c r="FA31" s="17">
        <v>81.635559999999998</v>
      </c>
      <c r="FB31" s="17">
        <v>81.635570000000001</v>
      </c>
      <c r="FC31" s="17">
        <v>-0.33556999999999998</v>
      </c>
      <c r="FD31" s="17">
        <v>135.80000000000001</v>
      </c>
      <c r="FE31" s="17">
        <v>151.36250999999999</v>
      </c>
      <c r="FF31" s="17">
        <v>151.36251999999999</v>
      </c>
      <c r="FG31" s="17">
        <v>-15.562519999999999</v>
      </c>
      <c r="FH31" s="17">
        <v>42.2</v>
      </c>
      <c r="FI31" s="17">
        <v>41.89893</v>
      </c>
      <c r="FJ31" s="17">
        <v>41.89893</v>
      </c>
      <c r="FK31" s="17">
        <v>0.30107</v>
      </c>
      <c r="FL31" s="17">
        <v>18.600000000000001</v>
      </c>
      <c r="FM31" s="17">
        <v>19.21088</v>
      </c>
      <c r="FN31" s="17">
        <v>19.21088</v>
      </c>
      <c r="FO31" s="17">
        <v>-0.61087999999999998</v>
      </c>
      <c r="FP31" s="17">
        <v>19.3</v>
      </c>
      <c r="FQ31" s="17">
        <v>18.270160000000001</v>
      </c>
      <c r="FR31" s="17">
        <v>18.27017</v>
      </c>
      <c r="FS31" s="17">
        <v>1.02983</v>
      </c>
      <c r="FT31" s="17">
        <v>83.3</v>
      </c>
      <c r="FU31" s="17">
        <v>83.14367</v>
      </c>
      <c r="FV31" s="17">
        <v>83.14367</v>
      </c>
      <c r="FW31" s="17">
        <v>0.15633</v>
      </c>
      <c r="FX31" s="17"/>
      <c r="FY31" s="17"/>
      <c r="FZ31" s="17"/>
      <c r="GA31" s="17">
        <v>0</v>
      </c>
      <c r="GB31" s="17"/>
      <c r="GC31" s="17"/>
      <c r="GD31" s="17"/>
      <c r="GE31" s="17">
        <v>0</v>
      </c>
      <c r="GF31" s="17"/>
      <c r="GG31" s="17"/>
      <c r="GH31" s="17"/>
      <c r="GI31" s="17">
        <v>0</v>
      </c>
      <c r="GJ31" s="17">
        <v>107.5</v>
      </c>
      <c r="GK31" s="17">
        <v>110.48202000000001</v>
      </c>
      <c r="GL31" s="17">
        <v>110.48202000000001</v>
      </c>
      <c r="GM31" s="17">
        <v>-2.9820199999999999</v>
      </c>
      <c r="GN31" s="17">
        <v>46.5</v>
      </c>
      <c r="GO31" s="17">
        <v>47.082599999999999</v>
      </c>
      <c r="GP31" s="17">
        <v>47.082599999999999</v>
      </c>
      <c r="GQ31" s="17">
        <v>-0.58260000000000001</v>
      </c>
      <c r="GR31" s="17">
        <v>43.3</v>
      </c>
      <c r="GS31" s="17">
        <v>44.103009999999998</v>
      </c>
      <c r="GT31" s="17">
        <v>44.103009999999998</v>
      </c>
      <c r="GU31" s="17">
        <v>-0.80301</v>
      </c>
      <c r="GV31" s="17">
        <v>3.8</v>
      </c>
      <c r="GW31" s="17"/>
      <c r="GX31" s="17"/>
      <c r="GY31" s="17">
        <v>3.8</v>
      </c>
      <c r="GZ31" s="17">
        <v>28.4</v>
      </c>
      <c r="HA31" s="17">
        <v>30.58774</v>
      </c>
      <c r="HB31" s="17">
        <v>30.58774</v>
      </c>
      <c r="HC31" s="17">
        <v>-2.1877399999999998</v>
      </c>
      <c r="HD31" s="17">
        <v>172.4</v>
      </c>
      <c r="HE31" s="17">
        <v>174.55947</v>
      </c>
      <c r="HF31" s="17">
        <v>174.55948000000001</v>
      </c>
      <c r="HG31" s="17">
        <v>-2.1594799999999998</v>
      </c>
      <c r="HH31" s="17"/>
      <c r="HI31" s="17"/>
      <c r="HJ31" s="17"/>
      <c r="HK31" s="17">
        <v>0</v>
      </c>
      <c r="HL31" s="17"/>
      <c r="HM31" s="17"/>
      <c r="HN31" s="17"/>
      <c r="HO31" s="17">
        <v>0</v>
      </c>
      <c r="HP31" s="17">
        <v>96.3</v>
      </c>
      <c r="HQ31" s="17">
        <v>95.545190000000005</v>
      </c>
      <c r="HR31" s="17">
        <v>95.545190000000005</v>
      </c>
      <c r="HS31" s="17">
        <v>0.75480999999999998</v>
      </c>
      <c r="HT31" s="17">
        <v>0</v>
      </c>
      <c r="HU31" s="17"/>
      <c r="HV31" s="17"/>
      <c r="HW31" s="17">
        <v>0</v>
      </c>
      <c r="HX31" s="17"/>
      <c r="HY31" s="17"/>
      <c r="HZ31" s="17"/>
      <c r="IA31" s="17">
        <v>0</v>
      </c>
      <c r="IB31" s="17">
        <v>43.2</v>
      </c>
      <c r="IC31" s="17"/>
      <c r="ID31" s="17">
        <v>45.265309999999999</v>
      </c>
      <c r="IE31" s="17">
        <v>-2.0653100000000002</v>
      </c>
      <c r="IF31" s="17"/>
      <c r="IG31" s="17"/>
      <c r="IH31" s="17"/>
      <c r="II31" s="17">
        <v>0</v>
      </c>
      <c r="IJ31" s="17"/>
      <c r="IK31" s="17"/>
      <c r="IL31" s="17"/>
      <c r="IM31" s="17">
        <v>0</v>
      </c>
      <c r="IN31" s="17"/>
      <c r="IO31" s="17"/>
      <c r="IP31" s="17"/>
      <c r="IQ31" s="17">
        <v>0</v>
      </c>
      <c r="IR31" s="17">
        <v>84.6</v>
      </c>
      <c r="IS31" s="17">
        <v>88.73603</v>
      </c>
      <c r="IT31" s="17">
        <v>88.73603</v>
      </c>
      <c r="IU31" s="17">
        <v>-4.1360299999999999</v>
      </c>
      <c r="IV31" s="17">
        <v>117.8</v>
      </c>
      <c r="IW31" s="17">
        <v>159.91412</v>
      </c>
      <c r="IX31" s="17">
        <v>147.74066999999999</v>
      </c>
      <c r="IY31" s="17">
        <v>-29.940670000000001</v>
      </c>
      <c r="IZ31" s="17">
        <v>117.8</v>
      </c>
      <c r="JA31" s="17">
        <v>159.91412</v>
      </c>
      <c r="JB31" s="17">
        <v>147.74066999999999</v>
      </c>
      <c r="JC31" s="17">
        <v>-29.940670000000001</v>
      </c>
      <c r="JD31" s="17">
        <v>117.4</v>
      </c>
      <c r="JE31" s="17">
        <v>159.91412</v>
      </c>
      <c r="JF31" s="17">
        <v>147.74066999999999</v>
      </c>
      <c r="JG31" s="17">
        <v>-30.340669999999999</v>
      </c>
      <c r="JH31" s="17">
        <v>199.8</v>
      </c>
      <c r="JI31" s="17">
        <v>240.59151</v>
      </c>
      <c r="JJ31" s="17">
        <v>222.2765</v>
      </c>
      <c r="JK31" s="17">
        <v>-22.476500000000001</v>
      </c>
      <c r="JL31" s="17">
        <v>0</v>
      </c>
      <c r="JM31" s="17"/>
      <c r="JN31" s="17"/>
      <c r="JO31" s="17">
        <v>0</v>
      </c>
      <c r="JP31" s="17"/>
      <c r="JQ31" s="17"/>
      <c r="JR31" s="17"/>
      <c r="JS31" s="17">
        <v>0</v>
      </c>
      <c r="JT31" s="17"/>
      <c r="JU31" s="17"/>
      <c r="JV31" s="17"/>
      <c r="JW31" s="17">
        <v>0</v>
      </c>
      <c r="JX31" s="17"/>
      <c r="JY31" s="17"/>
      <c r="JZ31" s="17"/>
      <c r="KA31" s="17">
        <v>0</v>
      </c>
      <c r="KB31" s="17"/>
      <c r="KC31" s="17"/>
      <c r="KD31" s="17"/>
      <c r="KE31" s="17">
        <v>0</v>
      </c>
      <c r="KF31" s="17">
        <v>0</v>
      </c>
      <c r="KG31" s="17"/>
      <c r="KH31" s="17">
        <v>56</v>
      </c>
      <c r="KI31" s="17">
        <v>-56</v>
      </c>
      <c r="KJ31" s="17">
        <v>0</v>
      </c>
      <c r="KK31" s="17"/>
      <c r="KL31" s="17"/>
      <c r="KM31" s="17">
        <v>0</v>
      </c>
      <c r="KN31" s="17">
        <v>0</v>
      </c>
      <c r="KO31" s="17"/>
      <c r="KP31" s="17"/>
      <c r="KQ31" s="17">
        <v>0</v>
      </c>
      <c r="KR31" s="17">
        <v>2.8</v>
      </c>
      <c r="KS31" s="17">
        <v>4.7853500000000002</v>
      </c>
      <c r="KT31" s="17">
        <v>4.7853599999999998</v>
      </c>
      <c r="KU31" s="17">
        <v>-1.98536</v>
      </c>
      <c r="KV31" s="17">
        <v>270.3</v>
      </c>
      <c r="KW31" s="17">
        <v>270.06801000000002</v>
      </c>
      <c r="KX31" s="17">
        <v>270.06803000000002</v>
      </c>
      <c r="KY31" s="17">
        <v>0.23197000000000001</v>
      </c>
      <c r="KZ31" s="17">
        <v>134.9</v>
      </c>
      <c r="LA31" s="17">
        <v>133.16030000000001</v>
      </c>
      <c r="LB31" s="17">
        <v>133.16031000000001</v>
      </c>
      <c r="LC31" s="17">
        <v>1.73969</v>
      </c>
      <c r="LD31" s="17">
        <v>66.7</v>
      </c>
      <c r="LE31" s="17">
        <v>67.199219999999997</v>
      </c>
      <c r="LF31" s="17">
        <v>67.199219999999997</v>
      </c>
      <c r="LG31" s="17">
        <v>-0.49922</v>
      </c>
      <c r="LH31" s="17">
        <v>77.5</v>
      </c>
      <c r="LI31" s="17">
        <v>78.567980000000006</v>
      </c>
      <c r="LJ31" s="17">
        <v>78.567999999999998</v>
      </c>
      <c r="LK31" s="17">
        <v>-1.0680000000000001</v>
      </c>
      <c r="LL31" s="17">
        <v>30.7</v>
      </c>
      <c r="LM31" s="17">
        <v>29.980560000000001</v>
      </c>
      <c r="LN31" s="17">
        <v>29.980560000000001</v>
      </c>
      <c r="LO31" s="17">
        <v>0.71943999999999997</v>
      </c>
      <c r="LP31" s="17">
        <v>0</v>
      </c>
      <c r="LQ31" s="17"/>
      <c r="LR31" s="17"/>
      <c r="LS31" s="17">
        <v>0</v>
      </c>
      <c r="LT31" s="17"/>
      <c r="LU31" s="17"/>
      <c r="LV31" s="17"/>
      <c r="LW31" s="17">
        <v>0</v>
      </c>
      <c r="LX31" s="17"/>
      <c r="LY31" s="17"/>
      <c r="LZ31" s="17"/>
      <c r="MA31" s="17">
        <v>0</v>
      </c>
      <c r="MB31" s="17">
        <v>115.1</v>
      </c>
      <c r="MC31" s="17">
        <v>115.21863999999999</v>
      </c>
      <c r="MD31" s="17">
        <v>115.218</v>
      </c>
      <c r="ME31" s="17">
        <v>-0.11799999999999999</v>
      </c>
      <c r="MF31" s="17">
        <v>0</v>
      </c>
      <c r="MG31" s="17">
        <v>10.000019999999999</v>
      </c>
      <c r="MH31" s="17"/>
      <c r="MI31" s="17">
        <v>0</v>
      </c>
      <c r="MJ31" s="17">
        <v>56.8</v>
      </c>
      <c r="MK31" s="17">
        <v>57.782319999999999</v>
      </c>
      <c r="ML31" s="17">
        <v>57.781999999999996</v>
      </c>
      <c r="MM31" s="17">
        <v>-0.98199999999999998</v>
      </c>
      <c r="MN31" s="17">
        <v>0</v>
      </c>
      <c r="MO31" s="17"/>
      <c r="MP31" s="17"/>
      <c r="MQ31" s="17">
        <v>0</v>
      </c>
      <c r="MR31" s="17"/>
      <c r="MS31" s="17"/>
      <c r="MT31" s="17"/>
      <c r="MU31" s="17">
        <v>0</v>
      </c>
      <c r="MV31" s="17"/>
      <c r="MW31" s="17"/>
      <c r="MX31" s="17"/>
      <c r="MY31" s="17">
        <v>0</v>
      </c>
      <c r="MZ31" s="17"/>
      <c r="NA31" s="17"/>
      <c r="NB31" s="17"/>
      <c r="NC31" s="17">
        <v>0</v>
      </c>
      <c r="ND31" s="17"/>
      <c r="NE31" s="17"/>
      <c r="NF31" s="17"/>
      <c r="NG31" s="17">
        <v>0</v>
      </c>
      <c r="NH31" s="17">
        <v>199.8</v>
      </c>
      <c r="NI31" s="17">
        <v>206.49082000000001</v>
      </c>
      <c r="NJ31" s="17">
        <v>206.49084999999999</v>
      </c>
      <c r="NK31" s="17">
        <v>-6.6908500000000002</v>
      </c>
      <c r="NL31" s="17">
        <v>97.7</v>
      </c>
      <c r="NM31" s="17">
        <v>103.55546</v>
      </c>
      <c r="NN31" s="17">
        <v>103.55547</v>
      </c>
      <c r="NO31" s="17">
        <v>-5.8554700000000004</v>
      </c>
      <c r="NP31" s="17"/>
      <c r="NQ31" s="17"/>
      <c r="NR31" s="17"/>
      <c r="NS31" s="17">
        <v>0</v>
      </c>
      <c r="NT31" s="17">
        <v>8.4</v>
      </c>
      <c r="NU31" s="17">
        <v>7.2654899999999998</v>
      </c>
      <c r="NV31" s="17"/>
      <c r="NW31" s="17">
        <v>8.4</v>
      </c>
      <c r="NX31" s="17">
        <v>19.8</v>
      </c>
      <c r="NY31" s="17">
        <v>17.492709999999999</v>
      </c>
      <c r="NZ31" s="17">
        <v>17.492709999999999</v>
      </c>
      <c r="OA31" s="17">
        <v>2.3072900000000001</v>
      </c>
      <c r="OB31" s="17">
        <v>1.3</v>
      </c>
      <c r="OC31" s="17">
        <v>1.014</v>
      </c>
      <c r="OD31" s="17">
        <v>1.014</v>
      </c>
      <c r="OE31" s="17">
        <v>0.28599999999999998</v>
      </c>
      <c r="OF31" s="17">
        <v>82.6</v>
      </c>
      <c r="OG31" s="17">
        <v>75.400000000000006</v>
      </c>
      <c r="OH31" s="17">
        <v>77.772999999999996</v>
      </c>
      <c r="OI31" s="17">
        <v>4.827</v>
      </c>
      <c r="OJ31" s="17">
        <v>78.7</v>
      </c>
      <c r="OK31" s="17">
        <v>77.188999999999993</v>
      </c>
      <c r="OL31" s="17">
        <v>77.188999999999993</v>
      </c>
      <c r="OM31" s="17">
        <v>1.5109999999999999</v>
      </c>
      <c r="ON31" s="17">
        <v>10.3</v>
      </c>
      <c r="OO31" s="17">
        <v>14.263</v>
      </c>
      <c r="OP31" s="17">
        <v>14.263</v>
      </c>
      <c r="OQ31" s="17">
        <v>-3.9630000000000001</v>
      </c>
      <c r="OR31" s="17">
        <v>0.3</v>
      </c>
      <c r="OS31" s="17">
        <v>0.4</v>
      </c>
      <c r="OT31" s="17">
        <v>0.4</v>
      </c>
      <c r="OU31" s="17">
        <v>-0.1</v>
      </c>
      <c r="OV31" s="17">
        <v>20.6</v>
      </c>
      <c r="OW31" s="17">
        <v>20.456230000000001</v>
      </c>
      <c r="OX31" s="17">
        <v>20.456230000000001</v>
      </c>
      <c r="OY31" s="17">
        <v>0.14377000000000001</v>
      </c>
      <c r="OZ31" s="17">
        <v>9.9</v>
      </c>
      <c r="PA31" s="17">
        <v>9.9830000000000005</v>
      </c>
      <c r="PB31" s="17">
        <v>9.9830000000000005</v>
      </c>
      <c r="PC31" s="17">
        <v>-8.3000000000000004E-2</v>
      </c>
      <c r="PD31" s="17">
        <v>5.6</v>
      </c>
      <c r="PE31" s="17">
        <v>5.67</v>
      </c>
      <c r="PF31" s="17">
        <v>5.67</v>
      </c>
      <c r="PG31" s="17">
        <v>-7.0000000000000007E-2</v>
      </c>
      <c r="PH31" s="17">
        <v>194.5</v>
      </c>
      <c r="PI31" s="17">
        <v>185.63499999999999</v>
      </c>
      <c r="PJ31" s="17">
        <v>185.63499999999999</v>
      </c>
      <c r="PK31" s="17">
        <v>8.8650000000000002</v>
      </c>
      <c r="PL31" s="17">
        <v>98.76</v>
      </c>
      <c r="PM31" s="17">
        <v>102.40900000000001</v>
      </c>
      <c r="PN31" s="17">
        <v>102.40900000000001</v>
      </c>
      <c r="PO31" s="17">
        <v>-3.649</v>
      </c>
      <c r="PP31" s="17">
        <v>1.4</v>
      </c>
      <c r="PQ31" s="17">
        <v>1.2</v>
      </c>
      <c r="PR31" s="17">
        <v>1.2</v>
      </c>
      <c r="PS31" s="17">
        <v>0.2</v>
      </c>
      <c r="PT31" s="17">
        <v>3.6</v>
      </c>
      <c r="PU31" s="17">
        <v>3.41</v>
      </c>
      <c r="PV31" s="17">
        <v>3.41</v>
      </c>
      <c r="PW31" s="17">
        <v>0.19</v>
      </c>
      <c r="PX31" s="17">
        <v>5</v>
      </c>
      <c r="PY31" s="17">
        <v>5</v>
      </c>
      <c r="PZ31" s="17">
        <v>5</v>
      </c>
      <c r="QA31" s="17">
        <v>0</v>
      </c>
      <c r="QB31" s="17">
        <v>21.1</v>
      </c>
      <c r="QC31" s="17">
        <v>20.42221</v>
      </c>
      <c r="QD31" s="17">
        <v>20.422219999999999</v>
      </c>
      <c r="QE31" s="17">
        <v>0.67778000000000005</v>
      </c>
      <c r="QF31" s="17">
        <v>20</v>
      </c>
      <c r="QG31" s="17">
        <v>19.436340000000001</v>
      </c>
      <c r="QH31" s="17">
        <v>19.436350000000001</v>
      </c>
      <c r="QI31" s="17">
        <v>0.56364999999999998</v>
      </c>
      <c r="QJ31" s="17">
        <v>19.3</v>
      </c>
      <c r="QK31" s="17">
        <v>19</v>
      </c>
      <c r="QL31" s="17">
        <v>17.492709999999999</v>
      </c>
      <c r="QM31" s="17">
        <v>1.8072900000000001</v>
      </c>
      <c r="QN31" s="17">
        <v>3.4</v>
      </c>
      <c r="QO31" s="17">
        <v>3.4</v>
      </c>
      <c r="QP31" s="17">
        <v>3.4</v>
      </c>
      <c r="QQ31" s="17">
        <v>0</v>
      </c>
      <c r="QR31" s="17">
        <v>18.5</v>
      </c>
      <c r="QS31" s="17">
        <v>17.881430000000002</v>
      </c>
      <c r="QT31" s="17">
        <v>17.881440000000001</v>
      </c>
      <c r="QU31" s="17">
        <v>0.61856</v>
      </c>
      <c r="QV31" s="17">
        <v>13.59</v>
      </c>
      <c r="QW31" s="17">
        <v>12.744</v>
      </c>
      <c r="QX31" s="17">
        <v>12.744</v>
      </c>
      <c r="QY31" s="17">
        <v>0.84599999999999997</v>
      </c>
      <c r="QZ31" s="17">
        <v>14.98</v>
      </c>
      <c r="RA31" s="17">
        <v>17.09</v>
      </c>
      <c r="RB31" s="17">
        <v>17.09</v>
      </c>
      <c r="RC31" s="17">
        <v>-2.11</v>
      </c>
      <c r="RD31" s="17">
        <v>19.3</v>
      </c>
      <c r="RE31" s="17">
        <v>14.87</v>
      </c>
      <c r="RF31" s="17">
        <v>14.87</v>
      </c>
      <c r="RG31" s="17">
        <v>4.43</v>
      </c>
      <c r="RH31" s="17">
        <v>66.7</v>
      </c>
      <c r="RI31" s="17">
        <v>50.5</v>
      </c>
      <c r="RJ31" s="17">
        <v>54.65</v>
      </c>
      <c r="RK31" s="17">
        <v>12.05</v>
      </c>
      <c r="RL31" s="17">
        <v>16.899999999999999</v>
      </c>
      <c r="RM31" s="17">
        <v>12.86</v>
      </c>
      <c r="RN31" s="17">
        <v>12.86</v>
      </c>
      <c r="RO31" s="17">
        <v>4.04</v>
      </c>
      <c r="RP31" s="17">
        <v>3.5</v>
      </c>
      <c r="RQ31" s="17">
        <v>3.45</v>
      </c>
      <c r="RR31" s="17">
        <v>3.45</v>
      </c>
      <c r="RS31" s="17">
        <v>0.05</v>
      </c>
      <c r="RT31" s="17">
        <v>20.100000000000001</v>
      </c>
      <c r="RU31" s="17">
        <v>19.792000000000002</v>
      </c>
      <c r="RV31" s="17">
        <v>19.792000000000002</v>
      </c>
      <c r="RW31" s="17">
        <v>0.308</v>
      </c>
      <c r="RX31" s="17">
        <v>2.8</v>
      </c>
      <c r="RY31" s="17">
        <v>2</v>
      </c>
      <c r="RZ31" s="17">
        <v>2</v>
      </c>
      <c r="SA31" s="17">
        <v>0.8</v>
      </c>
      <c r="SB31" s="17"/>
      <c r="SC31" s="17">
        <v>0.4</v>
      </c>
      <c r="SD31" s="17">
        <v>0.4</v>
      </c>
      <c r="SE31" s="17">
        <v>-0.4</v>
      </c>
      <c r="SF31" s="17">
        <v>0.4</v>
      </c>
      <c r="SG31" s="17">
        <v>0.35799999999999998</v>
      </c>
      <c r="SH31" s="17">
        <v>0.35799999999999998</v>
      </c>
      <c r="SI31" s="17">
        <v>4.2000000000000003E-2</v>
      </c>
      <c r="SJ31" s="17">
        <v>19.899999999999999</v>
      </c>
      <c r="SK31" s="17">
        <v>19.1448</v>
      </c>
      <c r="SL31" s="17">
        <v>19.1448</v>
      </c>
      <c r="SM31" s="17">
        <v>0.75519999999999998</v>
      </c>
      <c r="SN31" s="17">
        <v>11.9</v>
      </c>
      <c r="SO31" s="17">
        <v>11.078709999999999</v>
      </c>
      <c r="SP31" s="17">
        <v>11.078720000000001</v>
      </c>
      <c r="SQ31" s="17">
        <v>0.82128000000000001</v>
      </c>
      <c r="SR31" s="17">
        <v>20.3</v>
      </c>
      <c r="SS31" s="17">
        <v>19.436340000000001</v>
      </c>
      <c r="ST31" s="17">
        <v>19.436350000000001</v>
      </c>
      <c r="SU31" s="17">
        <v>0.86365000000000003</v>
      </c>
      <c r="SV31" s="17">
        <v>20.3</v>
      </c>
      <c r="SW31" s="17">
        <v>19.436340000000001</v>
      </c>
      <c r="SX31" s="17">
        <v>19.436350000000001</v>
      </c>
      <c r="SY31" s="17">
        <v>0.86365000000000003</v>
      </c>
      <c r="SZ31" s="17">
        <v>0</v>
      </c>
      <c r="TA31" s="17">
        <v>3.2919999999999998</v>
      </c>
      <c r="TB31" s="17">
        <v>3.2919999999999998</v>
      </c>
      <c r="TC31" s="17">
        <v>-3.2919999999999998</v>
      </c>
      <c r="TD31" s="17">
        <v>38.9</v>
      </c>
      <c r="TE31" s="17">
        <v>23.666</v>
      </c>
      <c r="TF31" s="17">
        <v>23.666</v>
      </c>
      <c r="TG31" s="17">
        <v>15.234</v>
      </c>
      <c r="TH31" s="17">
        <v>35.9</v>
      </c>
      <c r="TI31" s="17">
        <v>34.284999999999997</v>
      </c>
      <c r="TJ31" s="17">
        <v>34.284999999999997</v>
      </c>
      <c r="TK31" s="17">
        <v>1.615</v>
      </c>
      <c r="TL31" s="17">
        <v>82.9</v>
      </c>
      <c r="TM31" s="17">
        <v>44.7</v>
      </c>
      <c r="TN31" s="17">
        <v>64.113</v>
      </c>
      <c r="TO31" s="17">
        <v>18.786999999999999</v>
      </c>
      <c r="TP31" s="17">
        <v>104.1</v>
      </c>
      <c r="TQ31" s="17">
        <v>79.382000000000005</v>
      </c>
      <c r="TR31" s="17">
        <v>79.382000000000005</v>
      </c>
      <c r="TS31" s="17">
        <v>24.718</v>
      </c>
      <c r="TT31" s="17">
        <v>11.9</v>
      </c>
      <c r="TU31" s="17">
        <v>4.7169999999999996</v>
      </c>
      <c r="TV31" s="17">
        <v>4.7169999999999996</v>
      </c>
      <c r="TW31" s="17">
        <v>7.1829999999999998</v>
      </c>
      <c r="TX31" s="17">
        <v>9</v>
      </c>
      <c r="TY31" s="17">
        <v>6.0049999999999999</v>
      </c>
      <c r="TZ31" s="17">
        <v>6.0049999999999999</v>
      </c>
      <c r="UA31" s="17">
        <v>2.9950000000000001</v>
      </c>
      <c r="UB31" s="17">
        <v>48.7</v>
      </c>
      <c r="UC31" s="17">
        <v>44.18</v>
      </c>
      <c r="UD31" s="17">
        <v>44.18</v>
      </c>
      <c r="UE31" s="17">
        <v>4.5199999999999996</v>
      </c>
      <c r="UF31" s="17">
        <v>10.4</v>
      </c>
      <c r="UG31" s="17">
        <v>21</v>
      </c>
      <c r="UH31" s="17">
        <v>20.408159999999999</v>
      </c>
      <c r="UI31" s="17">
        <v>-10.00816</v>
      </c>
      <c r="UJ31" s="17">
        <v>7.7</v>
      </c>
      <c r="UK31" s="17">
        <v>8</v>
      </c>
      <c r="UL31" s="17">
        <v>8</v>
      </c>
      <c r="UM31" s="17">
        <v>-0.3</v>
      </c>
      <c r="UN31" s="17">
        <v>8.4</v>
      </c>
      <c r="UO31" s="17">
        <v>7.3</v>
      </c>
      <c r="UP31" s="17">
        <v>7.3</v>
      </c>
      <c r="UQ31" s="17">
        <v>1.1000000000000001</v>
      </c>
      <c r="UR31" s="17">
        <v>20.399999999999999</v>
      </c>
      <c r="US31" s="17">
        <v>20</v>
      </c>
      <c r="UT31" s="17">
        <v>19.436350000000001</v>
      </c>
      <c r="UU31" s="17">
        <v>0.96365000000000001</v>
      </c>
      <c r="UV31" s="17">
        <v>20.399999999999999</v>
      </c>
      <c r="UW31" s="17">
        <v>20</v>
      </c>
      <c r="UX31" s="17">
        <v>19.436350000000001</v>
      </c>
      <c r="UY31" s="17">
        <v>0.96365000000000001</v>
      </c>
      <c r="UZ31" s="17">
        <v>20</v>
      </c>
      <c r="VA31" s="17">
        <v>20</v>
      </c>
      <c r="VB31" s="17">
        <v>19.436350000000001</v>
      </c>
      <c r="VC31" s="17">
        <v>0.56364999999999998</v>
      </c>
      <c r="VD31" s="17">
        <v>10.6</v>
      </c>
      <c r="VE31" s="17">
        <v>13.202</v>
      </c>
      <c r="VF31" s="17">
        <v>13.202</v>
      </c>
      <c r="VG31" s="17">
        <v>-2.6019999999999999</v>
      </c>
      <c r="VH31" s="17">
        <v>243.8</v>
      </c>
      <c r="VI31" s="17">
        <v>245.33099999999999</v>
      </c>
      <c r="VJ31" s="17">
        <v>245.33099999999999</v>
      </c>
      <c r="VK31" s="17">
        <v>-1.5309999999999999</v>
      </c>
      <c r="VL31" s="17">
        <v>18.600000000000001</v>
      </c>
      <c r="VM31" s="17">
        <v>18.117000000000001</v>
      </c>
      <c r="VN31" s="17">
        <v>18.117000000000001</v>
      </c>
      <c r="VO31" s="17">
        <v>0.48299999999999998</v>
      </c>
      <c r="VP31" s="17">
        <v>126.3</v>
      </c>
      <c r="VQ31" s="17">
        <v>127.416</v>
      </c>
      <c r="VR31" s="17">
        <v>127.416</v>
      </c>
      <c r="VS31" s="17">
        <v>-1.1160000000000001</v>
      </c>
      <c r="VT31" s="17">
        <v>0.6</v>
      </c>
      <c r="VU31" s="17">
        <v>0.6</v>
      </c>
      <c r="VV31" s="17">
        <v>0.6</v>
      </c>
      <c r="VW31" s="17">
        <v>0</v>
      </c>
      <c r="VX31" s="17">
        <v>47.1</v>
      </c>
      <c r="VY31" s="17">
        <v>29.3</v>
      </c>
      <c r="VZ31" s="17">
        <v>31.64</v>
      </c>
      <c r="WA31" s="17">
        <v>15.46</v>
      </c>
      <c r="WB31" s="17">
        <v>56.1</v>
      </c>
      <c r="WC31" s="17">
        <v>32.56</v>
      </c>
      <c r="WD31" s="17">
        <v>32.56</v>
      </c>
      <c r="WE31" s="17">
        <v>23.54</v>
      </c>
      <c r="WF31" s="17">
        <v>97.5</v>
      </c>
      <c r="WG31" s="17">
        <v>95.03</v>
      </c>
      <c r="WH31" s="17">
        <v>95.03</v>
      </c>
      <c r="WI31" s="17">
        <v>2.4700000000000002</v>
      </c>
      <c r="WJ31" s="17">
        <v>4.8</v>
      </c>
      <c r="WK31" s="17">
        <v>4.2</v>
      </c>
      <c r="WL31" s="17">
        <v>4.2</v>
      </c>
      <c r="WM31" s="17">
        <v>0.6</v>
      </c>
      <c r="WN31" s="17">
        <v>2.4</v>
      </c>
      <c r="WO31" s="17">
        <v>2.4</v>
      </c>
      <c r="WP31" s="17">
        <v>2.4</v>
      </c>
      <c r="WQ31" s="17">
        <v>0</v>
      </c>
      <c r="WR31" s="17">
        <v>2.2000000000000002</v>
      </c>
      <c r="WS31" s="17">
        <v>2.4</v>
      </c>
      <c r="WT31" s="17">
        <v>2.4</v>
      </c>
      <c r="WU31" s="17">
        <v>-0.2</v>
      </c>
      <c r="WV31" s="17">
        <v>2.2000000000000002</v>
      </c>
      <c r="WW31" s="17">
        <v>2.8</v>
      </c>
      <c r="WX31" s="17">
        <v>2.8</v>
      </c>
      <c r="WY31" s="17">
        <v>-0.6</v>
      </c>
      <c r="WZ31" s="17">
        <v>17.100000000000001</v>
      </c>
      <c r="XA31" s="17">
        <v>18.138999999999999</v>
      </c>
      <c r="XB31" s="17">
        <v>18.138999999999999</v>
      </c>
      <c r="XC31" s="17">
        <v>-1.0389999999999999</v>
      </c>
      <c r="XD31" s="17">
        <v>5.5</v>
      </c>
      <c r="XE31" s="17">
        <v>5.2</v>
      </c>
      <c r="XF31" s="17">
        <v>5.2</v>
      </c>
      <c r="XG31" s="17">
        <v>0.3</v>
      </c>
      <c r="XH31" s="17">
        <v>20</v>
      </c>
      <c r="XI31" s="17">
        <v>19.241980000000002</v>
      </c>
      <c r="XJ31" s="17">
        <v>19.241980000000002</v>
      </c>
      <c r="XK31" s="17">
        <v>0.75802000000000003</v>
      </c>
      <c r="XL31" s="17">
        <v>20</v>
      </c>
      <c r="XM31" s="17">
        <v>19.241980000000002</v>
      </c>
      <c r="XN31" s="17">
        <v>19.241980000000002</v>
      </c>
      <c r="XO31" s="17">
        <v>0.75802000000000003</v>
      </c>
      <c r="XP31" s="17">
        <v>9.1999999999999993</v>
      </c>
      <c r="XQ31" s="17">
        <v>10.8</v>
      </c>
      <c r="XR31" s="17">
        <v>10.8</v>
      </c>
      <c r="XS31" s="17">
        <v>-1.6</v>
      </c>
      <c r="XT31" s="17"/>
      <c r="XU31" s="17"/>
      <c r="XV31" s="17"/>
      <c r="XW31" s="17">
        <v>0</v>
      </c>
      <c r="XX31" s="17"/>
      <c r="XY31" s="17"/>
      <c r="XZ31" s="17"/>
      <c r="YA31" s="17">
        <v>0</v>
      </c>
      <c r="YB31" s="17"/>
      <c r="YC31" s="17"/>
      <c r="YD31" s="17"/>
      <c r="YE31" s="17">
        <v>0</v>
      </c>
      <c r="YF31" s="17"/>
      <c r="YG31" s="17"/>
      <c r="YH31" s="17"/>
      <c r="YI31" s="17">
        <v>0</v>
      </c>
      <c r="YJ31" s="17">
        <v>5.6</v>
      </c>
      <c r="YK31" s="17">
        <v>8.1</v>
      </c>
      <c r="YL31" s="17">
        <v>8.1</v>
      </c>
      <c r="YM31" s="17">
        <v>-2.5</v>
      </c>
      <c r="YN31" s="17"/>
      <c r="YO31" s="17"/>
      <c r="YP31" s="17"/>
      <c r="YQ31" s="17">
        <v>0</v>
      </c>
      <c r="YR31" s="17">
        <v>17</v>
      </c>
      <c r="YS31" s="17">
        <v>20</v>
      </c>
      <c r="YT31" s="17">
        <v>20</v>
      </c>
      <c r="YU31" s="17">
        <v>-3</v>
      </c>
    </row>
    <row r="32" spans="1:671" ht="24" customHeight="1" x14ac:dyDescent="0.35">
      <c r="A32" s="1"/>
      <c r="B32" s="18" t="s">
        <v>34</v>
      </c>
      <c r="C32" s="18" t="s">
        <v>757</v>
      </c>
      <c r="D32" s="19">
        <v>203.7</v>
      </c>
      <c r="E32" s="19">
        <v>203.40136000000001</v>
      </c>
      <c r="F32" s="19">
        <v>203.40136000000001</v>
      </c>
      <c r="G32" s="19">
        <v>0.29864000000000002</v>
      </c>
      <c r="H32" s="19">
        <v>598.29999999999995</v>
      </c>
      <c r="I32" s="19">
        <v>593.62739999999997</v>
      </c>
      <c r="J32" s="19">
        <v>593.62741000000005</v>
      </c>
      <c r="K32" s="19">
        <v>4.6725899999999996</v>
      </c>
      <c r="L32" s="19"/>
      <c r="M32" s="19"/>
      <c r="N32" s="19"/>
      <c r="O32" s="19">
        <v>0</v>
      </c>
      <c r="P32" s="19"/>
      <c r="Q32" s="19"/>
      <c r="R32" s="19"/>
      <c r="S32" s="19">
        <v>0</v>
      </c>
      <c r="T32" s="19"/>
      <c r="U32" s="19"/>
      <c r="V32" s="19"/>
      <c r="W32" s="19">
        <v>0</v>
      </c>
      <c r="X32" s="19">
        <v>90.3</v>
      </c>
      <c r="Y32" s="19">
        <v>91.867819999999995</v>
      </c>
      <c r="Z32" s="19">
        <v>87.855490000000003</v>
      </c>
      <c r="AA32" s="19">
        <v>2.4445100000000002</v>
      </c>
      <c r="AB32" s="19">
        <v>226.3</v>
      </c>
      <c r="AC32" s="19">
        <v>225</v>
      </c>
      <c r="AD32" s="19">
        <v>225</v>
      </c>
      <c r="AE32" s="19">
        <v>1.3</v>
      </c>
      <c r="AF32" s="19"/>
      <c r="AG32" s="19"/>
      <c r="AH32" s="19"/>
      <c r="AI32" s="19">
        <v>0</v>
      </c>
      <c r="AJ32" s="19">
        <v>79.2</v>
      </c>
      <c r="AK32" s="19">
        <v>80</v>
      </c>
      <c r="AL32" s="19">
        <v>80</v>
      </c>
      <c r="AM32" s="19">
        <v>-0.8</v>
      </c>
      <c r="AN32" s="19">
        <v>128.4</v>
      </c>
      <c r="AO32" s="19">
        <v>135.58385999999999</v>
      </c>
      <c r="AP32" s="19">
        <v>135.58384000000001</v>
      </c>
      <c r="AQ32" s="19">
        <v>-7.18384</v>
      </c>
      <c r="AR32" s="19">
        <v>128.5</v>
      </c>
      <c r="AS32" s="19">
        <v>135.58385999999999</v>
      </c>
      <c r="AT32" s="19">
        <v>135.58384000000001</v>
      </c>
      <c r="AU32" s="19">
        <v>-7.0838400000000004</v>
      </c>
      <c r="AV32" s="19">
        <v>127.7</v>
      </c>
      <c r="AW32" s="19">
        <v>135.58385999999999</v>
      </c>
      <c r="AX32" s="19">
        <v>135.58384000000001</v>
      </c>
      <c r="AY32" s="19">
        <v>-7.8838400000000002</v>
      </c>
      <c r="AZ32" s="19">
        <v>228.4</v>
      </c>
      <c r="BA32" s="19">
        <v>203.98652000000001</v>
      </c>
      <c r="BB32" s="19">
        <v>203.98649</v>
      </c>
      <c r="BC32" s="19">
        <v>24.413509999999999</v>
      </c>
      <c r="BD32" s="19">
        <v>111</v>
      </c>
      <c r="BE32" s="19">
        <v>207.2424</v>
      </c>
      <c r="BF32" s="19">
        <v>207.24285</v>
      </c>
      <c r="BG32" s="19">
        <v>-96.242850000000004</v>
      </c>
      <c r="BH32" s="19">
        <v>70.900000000000006</v>
      </c>
      <c r="BI32" s="19">
        <v>103.93237999999999</v>
      </c>
      <c r="BJ32" s="19">
        <v>103.93259999999999</v>
      </c>
      <c r="BK32" s="19">
        <v>-33.032600000000002</v>
      </c>
      <c r="BL32" s="19"/>
      <c r="BM32" s="19"/>
      <c r="BN32" s="19"/>
      <c r="BO32" s="19">
        <v>0</v>
      </c>
      <c r="BP32" s="19"/>
      <c r="BQ32" s="19"/>
      <c r="BR32" s="19"/>
      <c r="BS32" s="19">
        <v>0</v>
      </c>
      <c r="BT32" s="19"/>
      <c r="BU32" s="19"/>
      <c r="BV32" s="19"/>
      <c r="BW32" s="19">
        <v>0</v>
      </c>
      <c r="BX32" s="19"/>
      <c r="BY32" s="19"/>
      <c r="BZ32" s="19"/>
      <c r="CA32" s="19">
        <v>0</v>
      </c>
      <c r="CB32" s="19"/>
      <c r="CC32" s="19"/>
      <c r="CD32" s="19"/>
      <c r="CE32" s="19">
        <v>0</v>
      </c>
      <c r="CF32" s="19">
        <v>154.4</v>
      </c>
      <c r="CG32" s="19">
        <v>152.00811999999999</v>
      </c>
      <c r="CH32" s="19">
        <v>152.00812999999999</v>
      </c>
      <c r="CI32" s="19">
        <v>2.3918699999999999</v>
      </c>
      <c r="CJ32" s="19">
        <v>6.4</v>
      </c>
      <c r="CK32" s="19">
        <v>5.5557699999999999</v>
      </c>
      <c r="CL32" s="19">
        <v>5.5557800000000004</v>
      </c>
      <c r="CM32" s="19">
        <v>0.84421999999999997</v>
      </c>
      <c r="CN32" s="19">
        <v>4.5999999999999996</v>
      </c>
      <c r="CO32" s="19">
        <v>2.98332</v>
      </c>
      <c r="CP32" s="19">
        <v>2.98332</v>
      </c>
      <c r="CQ32" s="19">
        <v>1.6166799999999999</v>
      </c>
      <c r="CR32" s="19">
        <v>0</v>
      </c>
      <c r="CS32" s="19"/>
      <c r="CT32" s="19"/>
      <c r="CU32" s="19">
        <v>0</v>
      </c>
      <c r="CV32" s="19">
        <v>6.4</v>
      </c>
      <c r="CW32" s="19">
        <v>6.8784900000000002</v>
      </c>
      <c r="CX32" s="19">
        <v>6.8787000000000003</v>
      </c>
      <c r="CY32" s="19">
        <v>-0.47870000000000001</v>
      </c>
      <c r="CZ32" s="19"/>
      <c r="DA32" s="19"/>
      <c r="DB32" s="19"/>
      <c r="DC32" s="19">
        <v>0</v>
      </c>
      <c r="DD32" s="19">
        <v>79.900000000000006</v>
      </c>
      <c r="DE32" s="19">
        <v>79.020759999999996</v>
      </c>
      <c r="DF32" s="19">
        <v>86.707480000000004</v>
      </c>
      <c r="DG32" s="19">
        <v>-6.80748</v>
      </c>
      <c r="DH32" s="19"/>
      <c r="DI32" s="19"/>
      <c r="DJ32" s="19"/>
      <c r="DK32" s="19">
        <v>0</v>
      </c>
      <c r="DL32" s="19"/>
      <c r="DM32" s="19"/>
      <c r="DN32" s="19"/>
      <c r="DO32" s="19">
        <v>0</v>
      </c>
      <c r="DP32" s="19"/>
      <c r="DQ32" s="19"/>
      <c r="DR32" s="19"/>
      <c r="DS32" s="19">
        <v>0</v>
      </c>
      <c r="DT32" s="19"/>
      <c r="DU32" s="19"/>
      <c r="DV32" s="19"/>
      <c r="DW32" s="19">
        <v>0</v>
      </c>
      <c r="DX32" s="19">
        <v>110.8</v>
      </c>
      <c r="DY32" s="19">
        <v>112.46647</v>
      </c>
      <c r="DZ32" s="19">
        <v>112.46647</v>
      </c>
      <c r="EA32" s="19">
        <v>-1.6664699999999999</v>
      </c>
      <c r="EB32" s="19">
        <v>222</v>
      </c>
      <c r="EC32" s="19">
        <v>220.69499999999999</v>
      </c>
      <c r="ED32" s="19">
        <v>220.69499999999999</v>
      </c>
      <c r="EE32" s="19">
        <v>1.3049999999999999</v>
      </c>
      <c r="EF32" s="19"/>
      <c r="EG32" s="19"/>
      <c r="EH32" s="19"/>
      <c r="EI32" s="19">
        <v>0</v>
      </c>
      <c r="EJ32" s="19"/>
      <c r="EK32" s="19"/>
      <c r="EL32" s="19"/>
      <c r="EM32" s="19">
        <v>0</v>
      </c>
      <c r="EN32" s="19"/>
      <c r="EO32" s="19"/>
      <c r="EP32" s="19"/>
      <c r="EQ32" s="19">
        <v>0</v>
      </c>
      <c r="ER32" s="19">
        <v>6.5</v>
      </c>
      <c r="ES32" s="19">
        <v>6.39</v>
      </c>
      <c r="ET32" s="19">
        <v>6.39</v>
      </c>
      <c r="EU32" s="19">
        <v>0.11</v>
      </c>
      <c r="EV32" s="19">
        <v>464.5</v>
      </c>
      <c r="EW32" s="19">
        <v>457.09426000000002</v>
      </c>
      <c r="EX32" s="19">
        <v>457.09426999999999</v>
      </c>
      <c r="EY32" s="19">
        <v>7.4057300000000001</v>
      </c>
      <c r="EZ32" s="19">
        <v>81.099999999999994</v>
      </c>
      <c r="FA32" s="19">
        <v>81.635559999999998</v>
      </c>
      <c r="FB32" s="19">
        <v>81.635570000000001</v>
      </c>
      <c r="FC32" s="19">
        <v>-0.53556999999999999</v>
      </c>
      <c r="FD32" s="19">
        <v>152.5</v>
      </c>
      <c r="FE32" s="19">
        <v>151.36250999999999</v>
      </c>
      <c r="FF32" s="19">
        <v>151.36251999999999</v>
      </c>
      <c r="FG32" s="19">
        <v>1.13748</v>
      </c>
      <c r="FH32" s="19">
        <v>42.2</v>
      </c>
      <c r="FI32" s="19">
        <v>41.89893</v>
      </c>
      <c r="FJ32" s="19">
        <v>41.89893</v>
      </c>
      <c r="FK32" s="19">
        <v>0.30107</v>
      </c>
      <c r="FL32" s="19">
        <v>18.7</v>
      </c>
      <c r="FM32" s="19">
        <v>19.21088</v>
      </c>
      <c r="FN32" s="19">
        <v>19.21088</v>
      </c>
      <c r="FO32" s="19">
        <v>-0.51088</v>
      </c>
      <c r="FP32" s="19">
        <v>19.3</v>
      </c>
      <c r="FQ32" s="19">
        <v>18.270160000000001</v>
      </c>
      <c r="FR32" s="19">
        <v>18.27017</v>
      </c>
      <c r="FS32" s="19">
        <v>1.02983</v>
      </c>
      <c r="FT32" s="19">
        <v>86.2</v>
      </c>
      <c r="FU32" s="19">
        <v>83.14367</v>
      </c>
      <c r="FV32" s="19">
        <v>83.14367</v>
      </c>
      <c r="FW32" s="19">
        <v>3.05633</v>
      </c>
      <c r="FX32" s="19"/>
      <c r="FY32" s="19"/>
      <c r="FZ32" s="19"/>
      <c r="GA32" s="19">
        <v>0</v>
      </c>
      <c r="GB32" s="19"/>
      <c r="GC32" s="19"/>
      <c r="GD32" s="19"/>
      <c r="GE32" s="19">
        <v>0</v>
      </c>
      <c r="GF32" s="19"/>
      <c r="GG32" s="19"/>
      <c r="GH32" s="19"/>
      <c r="GI32" s="19">
        <v>0</v>
      </c>
      <c r="GJ32" s="19">
        <v>107.3</v>
      </c>
      <c r="GK32" s="19">
        <v>110.48202000000001</v>
      </c>
      <c r="GL32" s="19">
        <v>110.48202000000001</v>
      </c>
      <c r="GM32" s="19">
        <v>-3.1820200000000001</v>
      </c>
      <c r="GN32" s="19">
        <v>45.9</v>
      </c>
      <c r="GO32" s="19">
        <v>47.082599999999999</v>
      </c>
      <c r="GP32" s="19">
        <v>47.082599999999999</v>
      </c>
      <c r="GQ32" s="19">
        <v>-1.1826000000000001</v>
      </c>
      <c r="GR32" s="19">
        <v>42.9</v>
      </c>
      <c r="GS32" s="19">
        <v>44.103009999999998</v>
      </c>
      <c r="GT32" s="19">
        <v>44.103009999999998</v>
      </c>
      <c r="GU32" s="19">
        <v>-1.2030099999999999</v>
      </c>
      <c r="GV32" s="19">
        <v>3.8</v>
      </c>
      <c r="GW32" s="19"/>
      <c r="GX32" s="19"/>
      <c r="GY32" s="19">
        <v>3.8</v>
      </c>
      <c r="GZ32" s="19">
        <v>28.1</v>
      </c>
      <c r="HA32" s="19">
        <v>30.58774</v>
      </c>
      <c r="HB32" s="19">
        <v>30.58774</v>
      </c>
      <c r="HC32" s="19">
        <v>-2.4877400000000001</v>
      </c>
      <c r="HD32" s="19">
        <v>171.3</v>
      </c>
      <c r="HE32" s="19">
        <v>174.55947</v>
      </c>
      <c r="HF32" s="19">
        <v>174.55948000000001</v>
      </c>
      <c r="HG32" s="19">
        <v>-3.2594799999999999</v>
      </c>
      <c r="HH32" s="19"/>
      <c r="HI32" s="19"/>
      <c r="HJ32" s="19"/>
      <c r="HK32" s="19">
        <v>0</v>
      </c>
      <c r="HL32" s="19"/>
      <c r="HM32" s="19"/>
      <c r="HN32" s="19"/>
      <c r="HO32" s="19">
        <v>0</v>
      </c>
      <c r="HP32" s="19">
        <v>95.7</v>
      </c>
      <c r="HQ32" s="19">
        <v>95.545190000000005</v>
      </c>
      <c r="HR32" s="19">
        <v>95.545190000000005</v>
      </c>
      <c r="HS32" s="19">
        <v>0.15481</v>
      </c>
      <c r="HT32" s="19">
        <v>0</v>
      </c>
      <c r="HU32" s="19"/>
      <c r="HV32" s="19"/>
      <c r="HW32" s="19">
        <v>0</v>
      </c>
      <c r="HX32" s="19"/>
      <c r="HY32" s="19"/>
      <c r="HZ32" s="19"/>
      <c r="IA32" s="19">
        <v>0</v>
      </c>
      <c r="IB32" s="19">
        <v>0</v>
      </c>
      <c r="IC32" s="19"/>
      <c r="ID32" s="19">
        <v>45.265309999999999</v>
      </c>
      <c r="IE32" s="19">
        <v>-45.265309999999999</v>
      </c>
      <c r="IF32" s="19"/>
      <c r="IG32" s="19"/>
      <c r="IH32" s="19"/>
      <c r="II32" s="19">
        <v>0</v>
      </c>
      <c r="IJ32" s="19"/>
      <c r="IK32" s="19"/>
      <c r="IL32" s="19"/>
      <c r="IM32" s="19">
        <v>0</v>
      </c>
      <c r="IN32" s="19"/>
      <c r="IO32" s="19"/>
      <c r="IP32" s="19"/>
      <c r="IQ32" s="19">
        <v>0</v>
      </c>
      <c r="IR32" s="19">
        <v>84.4</v>
      </c>
      <c r="IS32" s="19">
        <v>88.73603</v>
      </c>
      <c r="IT32" s="19">
        <v>88.73603</v>
      </c>
      <c r="IU32" s="19">
        <v>-4.3360300000000001</v>
      </c>
      <c r="IV32" s="19">
        <v>95.2</v>
      </c>
      <c r="IW32" s="19">
        <v>153.88936000000001</v>
      </c>
      <c r="IX32" s="19">
        <v>163.33591999999999</v>
      </c>
      <c r="IY32" s="19">
        <v>-68.135919999999999</v>
      </c>
      <c r="IZ32" s="19">
        <v>95.1</v>
      </c>
      <c r="JA32" s="19">
        <v>153.88936000000001</v>
      </c>
      <c r="JB32" s="19">
        <v>163.33591999999999</v>
      </c>
      <c r="JC32" s="19">
        <v>-68.235919999999993</v>
      </c>
      <c r="JD32" s="19">
        <v>100.6</v>
      </c>
      <c r="JE32" s="19">
        <v>153.88936000000001</v>
      </c>
      <c r="JF32" s="19">
        <v>163.33591999999999</v>
      </c>
      <c r="JG32" s="19">
        <v>-62.73592</v>
      </c>
      <c r="JH32" s="19">
        <v>196.2</v>
      </c>
      <c r="JI32" s="19">
        <v>231.52723</v>
      </c>
      <c r="JJ32" s="19">
        <v>245.73963000000001</v>
      </c>
      <c r="JK32" s="19">
        <v>-49.539630000000002</v>
      </c>
      <c r="JL32" s="19">
        <v>0</v>
      </c>
      <c r="JM32" s="19"/>
      <c r="JN32" s="19"/>
      <c r="JO32" s="19">
        <v>0</v>
      </c>
      <c r="JP32" s="19"/>
      <c r="JQ32" s="19"/>
      <c r="JR32" s="19"/>
      <c r="JS32" s="19">
        <v>0</v>
      </c>
      <c r="JT32" s="19"/>
      <c r="JU32" s="19"/>
      <c r="JV32" s="19"/>
      <c r="JW32" s="19">
        <v>0</v>
      </c>
      <c r="JX32" s="19"/>
      <c r="JY32" s="19"/>
      <c r="JZ32" s="19"/>
      <c r="KA32" s="19">
        <v>0</v>
      </c>
      <c r="KB32" s="19"/>
      <c r="KC32" s="19"/>
      <c r="KD32" s="19"/>
      <c r="KE32" s="19">
        <v>0</v>
      </c>
      <c r="KF32" s="19">
        <v>0</v>
      </c>
      <c r="KG32" s="19"/>
      <c r="KH32" s="19">
        <v>56</v>
      </c>
      <c r="KI32" s="19">
        <v>-56</v>
      </c>
      <c r="KJ32" s="19">
        <v>0</v>
      </c>
      <c r="KK32" s="19"/>
      <c r="KL32" s="19"/>
      <c r="KM32" s="19">
        <v>0</v>
      </c>
      <c r="KN32" s="19">
        <v>0</v>
      </c>
      <c r="KO32" s="19"/>
      <c r="KP32" s="19"/>
      <c r="KQ32" s="19">
        <v>0</v>
      </c>
      <c r="KR32" s="19">
        <v>2.8</v>
      </c>
      <c r="KS32" s="19">
        <v>4.7853500000000002</v>
      </c>
      <c r="KT32" s="19">
        <v>4.7853599999999998</v>
      </c>
      <c r="KU32" s="19">
        <v>-1.98536</v>
      </c>
      <c r="KV32" s="19">
        <v>266</v>
      </c>
      <c r="KW32" s="19">
        <v>270.06801000000002</v>
      </c>
      <c r="KX32" s="19">
        <v>270.06803000000002</v>
      </c>
      <c r="KY32" s="19">
        <v>-4.0680300000000003</v>
      </c>
      <c r="KZ32" s="19">
        <v>133.80000000000001</v>
      </c>
      <c r="LA32" s="19">
        <v>133.16030000000001</v>
      </c>
      <c r="LB32" s="19">
        <v>133.16031000000001</v>
      </c>
      <c r="LC32" s="19">
        <v>0.63968999999999998</v>
      </c>
      <c r="LD32" s="19">
        <v>66.5</v>
      </c>
      <c r="LE32" s="19">
        <v>67.199219999999997</v>
      </c>
      <c r="LF32" s="19">
        <v>67.199219999999997</v>
      </c>
      <c r="LG32" s="19">
        <v>-0.69921999999999995</v>
      </c>
      <c r="LH32" s="19">
        <v>77.7</v>
      </c>
      <c r="LI32" s="19">
        <v>78.567980000000006</v>
      </c>
      <c r="LJ32" s="19">
        <v>78.567999999999998</v>
      </c>
      <c r="LK32" s="19">
        <v>-0.86799999999999999</v>
      </c>
      <c r="LL32" s="19">
        <v>30.4</v>
      </c>
      <c r="LM32" s="19">
        <v>29.980560000000001</v>
      </c>
      <c r="LN32" s="19">
        <v>29.980560000000001</v>
      </c>
      <c r="LO32" s="19">
        <v>0.41943999999999998</v>
      </c>
      <c r="LP32" s="19">
        <v>0</v>
      </c>
      <c r="LQ32" s="19"/>
      <c r="LR32" s="19"/>
      <c r="LS32" s="19">
        <v>0</v>
      </c>
      <c r="LT32" s="19"/>
      <c r="LU32" s="19"/>
      <c r="LV32" s="19"/>
      <c r="LW32" s="19">
        <v>0</v>
      </c>
      <c r="LX32" s="19"/>
      <c r="LY32" s="19"/>
      <c r="LZ32" s="19"/>
      <c r="MA32" s="19">
        <v>0</v>
      </c>
      <c r="MB32" s="19">
        <v>114.5</v>
      </c>
      <c r="MC32" s="19">
        <v>126.36588</v>
      </c>
      <c r="MD32" s="19">
        <v>115.218</v>
      </c>
      <c r="ME32" s="19">
        <v>-0.71799999999999997</v>
      </c>
      <c r="MF32" s="19">
        <v>0</v>
      </c>
      <c r="MG32" s="19">
        <v>10.000019999999999</v>
      </c>
      <c r="MH32" s="19"/>
      <c r="MI32" s="19">
        <v>0</v>
      </c>
      <c r="MJ32" s="19">
        <v>56.5</v>
      </c>
      <c r="MK32" s="19">
        <v>63.372680000000003</v>
      </c>
      <c r="ML32" s="19">
        <v>57.781999999999996</v>
      </c>
      <c r="MM32" s="19">
        <v>-1.282</v>
      </c>
      <c r="MN32" s="19">
        <v>0</v>
      </c>
      <c r="MO32" s="19"/>
      <c r="MP32" s="19"/>
      <c r="MQ32" s="19">
        <v>0</v>
      </c>
      <c r="MR32" s="19"/>
      <c r="MS32" s="19"/>
      <c r="MT32" s="19"/>
      <c r="MU32" s="19">
        <v>0</v>
      </c>
      <c r="MV32" s="19"/>
      <c r="MW32" s="19"/>
      <c r="MX32" s="19"/>
      <c r="MY32" s="19">
        <v>0</v>
      </c>
      <c r="MZ32" s="19"/>
      <c r="NA32" s="19"/>
      <c r="NB32" s="19"/>
      <c r="NC32" s="19">
        <v>0</v>
      </c>
      <c r="ND32" s="19"/>
      <c r="NE32" s="19"/>
      <c r="NF32" s="19"/>
      <c r="NG32" s="19">
        <v>0</v>
      </c>
      <c r="NH32" s="19">
        <v>137.30000000000001</v>
      </c>
      <c r="NI32" s="19">
        <v>206.49082000000001</v>
      </c>
      <c r="NJ32" s="19">
        <v>206.49084999999999</v>
      </c>
      <c r="NK32" s="19">
        <v>-69.190849999999998</v>
      </c>
      <c r="NL32" s="19">
        <v>77.8</v>
      </c>
      <c r="NM32" s="19">
        <v>103.55546</v>
      </c>
      <c r="NN32" s="19">
        <v>103.55547</v>
      </c>
      <c r="NO32" s="19">
        <v>-25.755469999999999</v>
      </c>
      <c r="NP32" s="19"/>
      <c r="NQ32" s="19"/>
      <c r="NR32" s="19"/>
      <c r="NS32" s="19">
        <v>0</v>
      </c>
      <c r="NT32" s="19">
        <v>8.3000000000000007</v>
      </c>
      <c r="NU32" s="19">
        <v>7.2654899999999998</v>
      </c>
      <c r="NV32" s="19"/>
      <c r="NW32" s="19">
        <v>8.3000000000000007</v>
      </c>
      <c r="NX32" s="19">
        <v>19.8</v>
      </c>
      <c r="NY32" s="19">
        <v>17.492709999999999</v>
      </c>
      <c r="NZ32" s="19">
        <v>17.492709999999999</v>
      </c>
      <c r="OA32" s="19">
        <v>2.3072900000000001</v>
      </c>
      <c r="OB32" s="19">
        <v>1.3</v>
      </c>
      <c r="OC32" s="19">
        <v>1.032</v>
      </c>
      <c r="OD32" s="19">
        <v>1.032</v>
      </c>
      <c r="OE32" s="19">
        <v>0.26800000000000002</v>
      </c>
      <c r="OF32" s="19">
        <v>86.1</v>
      </c>
      <c r="OG32" s="19">
        <v>80.3</v>
      </c>
      <c r="OH32" s="19">
        <v>80.498000000000005</v>
      </c>
      <c r="OI32" s="19">
        <v>5.6020000000000003</v>
      </c>
      <c r="OJ32" s="19">
        <v>79.2</v>
      </c>
      <c r="OK32" s="19">
        <v>77.269000000000005</v>
      </c>
      <c r="OL32" s="19">
        <v>77.269000000000005</v>
      </c>
      <c r="OM32" s="19">
        <v>1.931</v>
      </c>
      <c r="ON32" s="19">
        <v>11.4</v>
      </c>
      <c r="OO32" s="19">
        <v>14.593</v>
      </c>
      <c r="OP32" s="19">
        <v>14.593</v>
      </c>
      <c r="OQ32" s="19">
        <v>-3.1930000000000001</v>
      </c>
      <c r="OR32" s="19">
        <v>0.5</v>
      </c>
      <c r="OS32" s="19">
        <v>0.4</v>
      </c>
      <c r="OT32" s="19">
        <v>0.4</v>
      </c>
      <c r="OU32" s="19">
        <v>0.1</v>
      </c>
      <c r="OV32" s="19">
        <v>20.5</v>
      </c>
      <c r="OW32" s="19">
        <v>20.456230000000001</v>
      </c>
      <c r="OX32" s="19">
        <v>20.456230000000001</v>
      </c>
      <c r="OY32" s="19">
        <v>4.3770000000000003E-2</v>
      </c>
      <c r="OZ32" s="19">
        <v>9.8000000000000007</v>
      </c>
      <c r="PA32" s="19">
        <v>9.9830000000000005</v>
      </c>
      <c r="PB32" s="19">
        <v>9.9830000000000005</v>
      </c>
      <c r="PC32" s="19">
        <v>-0.183</v>
      </c>
      <c r="PD32" s="19">
        <v>5.6</v>
      </c>
      <c r="PE32" s="19">
        <v>5.67</v>
      </c>
      <c r="PF32" s="19">
        <v>5.67</v>
      </c>
      <c r="PG32" s="19">
        <v>-7.0000000000000007E-2</v>
      </c>
      <c r="PH32" s="19">
        <v>197.5</v>
      </c>
      <c r="PI32" s="19">
        <v>181.77</v>
      </c>
      <c r="PJ32" s="19">
        <v>181.77</v>
      </c>
      <c r="PK32" s="19">
        <v>15.73</v>
      </c>
      <c r="PL32" s="19">
        <v>100.07</v>
      </c>
      <c r="PM32" s="19">
        <v>102.902</v>
      </c>
      <c r="PN32" s="19">
        <v>102.902</v>
      </c>
      <c r="PO32" s="19">
        <v>-2.8319999999999999</v>
      </c>
      <c r="PP32" s="19">
        <v>1.4</v>
      </c>
      <c r="PQ32" s="19">
        <v>1.2</v>
      </c>
      <c r="PR32" s="19">
        <v>1.2</v>
      </c>
      <c r="PS32" s="19">
        <v>0.2</v>
      </c>
      <c r="PT32" s="19">
        <v>3.6</v>
      </c>
      <c r="PU32" s="19">
        <v>3.41</v>
      </c>
      <c r="PV32" s="19">
        <v>3.41</v>
      </c>
      <c r="PW32" s="19">
        <v>0.19</v>
      </c>
      <c r="PX32" s="19">
        <v>5</v>
      </c>
      <c r="PY32" s="19">
        <v>5</v>
      </c>
      <c r="PZ32" s="19">
        <v>5</v>
      </c>
      <c r="QA32" s="19">
        <v>0</v>
      </c>
      <c r="QB32" s="19">
        <v>21</v>
      </c>
      <c r="QC32" s="19">
        <v>20.42221</v>
      </c>
      <c r="QD32" s="19">
        <v>20.422219999999999</v>
      </c>
      <c r="QE32" s="19">
        <v>0.57777999999999996</v>
      </c>
      <c r="QF32" s="19">
        <v>20</v>
      </c>
      <c r="QG32" s="19">
        <v>19.436340000000001</v>
      </c>
      <c r="QH32" s="19">
        <v>19.436350000000001</v>
      </c>
      <c r="QI32" s="19">
        <v>0.56364999999999998</v>
      </c>
      <c r="QJ32" s="19">
        <v>19.3</v>
      </c>
      <c r="QK32" s="19">
        <v>19</v>
      </c>
      <c r="QL32" s="19">
        <v>17.492709999999999</v>
      </c>
      <c r="QM32" s="19">
        <v>1.8072900000000001</v>
      </c>
      <c r="QN32" s="19">
        <v>3.4</v>
      </c>
      <c r="QO32" s="19">
        <v>3.4</v>
      </c>
      <c r="QP32" s="19">
        <v>3.4</v>
      </c>
      <c r="QQ32" s="19">
        <v>0</v>
      </c>
      <c r="QR32" s="19">
        <v>18.5</v>
      </c>
      <c r="QS32" s="19">
        <v>17.881430000000002</v>
      </c>
      <c r="QT32" s="19">
        <v>17.881440000000001</v>
      </c>
      <c r="QU32" s="19">
        <v>0.61856</v>
      </c>
      <c r="QV32" s="19">
        <v>13.72</v>
      </c>
      <c r="QW32" s="19">
        <v>12.766999999999999</v>
      </c>
      <c r="QX32" s="19">
        <v>12.766999999999999</v>
      </c>
      <c r="QY32" s="19">
        <v>0.95299999999999996</v>
      </c>
      <c r="QZ32" s="19">
        <v>14.92</v>
      </c>
      <c r="RA32" s="19">
        <v>17.097000000000001</v>
      </c>
      <c r="RB32" s="19">
        <v>17.097000000000001</v>
      </c>
      <c r="RC32" s="19">
        <v>-2.177</v>
      </c>
      <c r="RD32" s="19">
        <v>18.2</v>
      </c>
      <c r="RE32" s="19">
        <v>15.5</v>
      </c>
      <c r="RF32" s="19">
        <v>15.5</v>
      </c>
      <c r="RG32" s="19">
        <v>2.7</v>
      </c>
      <c r="RH32" s="19">
        <v>69.5</v>
      </c>
      <c r="RI32" s="19">
        <v>53.2</v>
      </c>
      <c r="RJ32" s="19">
        <v>57.97</v>
      </c>
      <c r="RK32" s="19">
        <v>11.53</v>
      </c>
      <c r="RL32" s="19">
        <v>16.8</v>
      </c>
      <c r="RM32" s="19">
        <v>12.175000000000001</v>
      </c>
      <c r="RN32" s="19">
        <v>12.175000000000001</v>
      </c>
      <c r="RO32" s="19">
        <v>4.625</v>
      </c>
      <c r="RP32" s="19">
        <v>3.5</v>
      </c>
      <c r="RQ32" s="19">
        <v>3.45</v>
      </c>
      <c r="RR32" s="19">
        <v>3.45</v>
      </c>
      <c r="RS32" s="19">
        <v>0.05</v>
      </c>
      <c r="RT32" s="19">
        <v>20.100000000000001</v>
      </c>
      <c r="RU32" s="19">
        <v>19.792000000000002</v>
      </c>
      <c r="RV32" s="19">
        <v>19.792000000000002</v>
      </c>
      <c r="RW32" s="19">
        <v>0.308</v>
      </c>
      <c r="RX32" s="19">
        <v>2.8</v>
      </c>
      <c r="RY32" s="19">
        <v>2</v>
      </c>
      <c r="RZ32" s="19">
        <v>2</v>
      </c>
      <c r="SA32" s="19">
        <v>0.8</v>
      </c>
      <c r="SB32" s="19"/>
      <c r="SC32" s="19">
        <v>0.4</v>
      </c>
      <c r="SD32" s="19">
        <v>0.4</v>
      </c>
      <c r="SE32" s="19">
        <v>-0.4</v>
      </c>
      <c r="SF32" s="19">
        <v>0.4</v>
      </c>
      <c r="SG32" s="19">
        <v>0.36099999999999999</v>
      </c>
      <c r="SH32" s="19">
        <v>0.36099999999999999</v>
      </c>
      <c r="SI32" s="19">
        <v>3.9E-2</v>
      </c>
      <c r="SJ32" s="19">
        <v>19.899999999999999</v>
      </c>
      <c r="SK32" s="19">
        <v>19.1448</v>
      </c>
      <c r="SL32" s="19">
        <v>19.1448</v>
      </c>
      <c r="SM32" s="19">
        <v>0.75519999999999998</v>
      </c>
      <c r="SN32" s="19">
        <v>11.9</v>
      </c>
      <c r="SO32" s="19">
        <v>11.078709999999999</v>
      </c>
      <c r="SP32" s="19">
        <v>11.078720000000001</v>
      </c>
      <c r="SQ32" s="19">
        <v>0.82128000000000001</v>
      </c>
      <c r="SR32" s="19">
        <v>20.3</v>
      </c>
      <c r="SS32" s="19">
        <v>19.436340000000001</v>
      </c>
      <c r="ST32" s="19">
        <v>19.436350000000001</v>
      </c>
      <c r="SU32" s="19">
        <v>0.86365000000000003</v>
      </c>
      <c r="SV32" s="19">
        <v>20.3</v>
      </c>
      <c r="SW32" s="19">
        <v>19.436340000000001</v>
      </c>
      <c r="SX32" s="19">
        <v>19.436350000000001</v>
      </c>
      <c r="SY32" s="19">
        <v>0.86365000000000003</v>
      </c>
      <c r="SZ32" s="19">
        <v>0.3</v>
      </c>
      <c r="TA32" s="19">
        <v>4.327</v>
      </c>
      <c r="TB32" s="19">
        <v>4.327</v>
      </c>
      <c r="TC32" s="19">
        <v>-4.0270000000000001</v>
      </c>
      <c r="TD32" s="19">
        <v>38.299999999999997</v>
      </c>
      <c r="TE32" s="19">
        <v>25.768000000000001</v>
      </c>
      <c r="TF32" s="19">
        <v>25.768000000000001</v>
      </c>
      <c r="TG32" s="19">
        <v>12.532</v>
      </c>
      <c r="TH32" s="19">
        <v>35.6</v>
      </c>
      <c r="TI32" s="19">
        <v>33.920999999999999</v>
      </c>
      <c r="TJ32" s="19">
        <v>33.920999999999999</v>
      </c>
      <c r="TK32" s="19">
        <v>1.679</v>
      </c>
      <c r="TL32" s="19">
        <v>91</v>
      </c>
      <c r="TM32" s="19">
        <v>53</v>
      </c>
      <c r="TN32" s="19">
        <v>69.347999999999999</v>
      </c>
      <c r="TO32" s="19">
        <v>21.652000000000001</v>
      </c>
      <c r="TP32" s="19">
        <v>102.7</v>
      </c>
      <c r="TQ32" s="19">
        <v>83.495000000000005</v>
      </c>
      <c r="TR32" s="19">
        <v>83.495000000000005</v>
      </c>
      <c r="TS32" s="19">
        <v>19.204999999999998</v>
      </c>
      <c r="TT32" s="19">
        <v>14.7</v>
      </c>
      <c r="TU32" s="19">
        <v>5.5590000000000002</v>
      </c>
      <c r="TV32" s="19">
        <v>5.5590000000000002</v>
      </c>
      <c r="TW32" s="19">
        <v>9.141</v>
      </c>
      <c r="TX32" s="19">
        <v>9</v>
      </c>
      <c r="TY32" s="19">
        <v>7.03</v>
      </c>
      <c r="TZ32" s="19">
        <v>7.03</v>
      </c>
      <c r="UA32" s="19">
        <v>1.97</v>
      </c>
      <c r="UB32" s="19">
        <v>49.4</v>
      </c>
      <c r="UC32" s="19">
        <v>43.79</v>
      </c>
      <c r="UD32" s="19">
        <v>43.79</v>
      </c>
      <c r="UE32" s="19">
        <v>5.61</v>
      </c>
      <c r="UF32" s="19">
        <v>15.8</v>
      </c>
      <c r="UG32" s="19">
        <v>21</v>
      </c>
      <c r="UH32" s="19">
        <v>20.408159999999999</v>
      </c>
      <c r="UI32" s="19">
        <v>-4.6081599999999998</v>
      </c>
      <c r="UJ32" s="19">
        <v>7.7</v>
      </c>
      <c r="UK32" s="19">
        <v>8</v>
      </c>
      <c r="UL32" s="19">
        <v>8</v>
      </c>
      <c r="UM32" s="19">
        <v>-0.3</v>
      </c>
      <c r="UN32" s="19">
        <v>8.4</v>
      </c>
      <c r="UO32" s="19">
        <v>7.3</v>
      </c>
      <c r="UP32" s="19">
        <v>7.3</v>
      </c>
      <c r="UQ32" s="19">
        <v>1.1000000000000001</v>
      </c>
      <c r="UR32" s="19">
        <v>20.399999999999999</v>
      </c>
      <c r="US32" s="19">
        <v>20</v>
      </c>
      <c r="UT32" s="19">
        <v>19.436350000000001</v>
      </c>
      <c r="UU32" s="19">
        <v>0.96365000000000001</v>
      </c>
      <c r="UV32" s="19">
        <v>20.399999999999999</v>
      </c>
      <c r="UW32" s="19">
        <v>20</v>
      </c>
      <c r="UX32" s="19">
        <v>19.436350000000001</v>
      </c>
      <c r="UY32" s="19">
        <v>0.96365000000000001</v>
      </c>
      <c r="UZ32" s="19">
        <v>20</v>
      </c>
      <c r="VA32" s="19">
        <v>20</v>
      </c>
      <c r="VB32" s="19">
        <v>19.436350000000001</v>
      </c>
      <c r="VC32" s="19">
        <v>0.56364999999999998</v>
      </c>
      <c r="VD32" s="19">
        <v>11.5</v>
      </c>
      <c r="VE32" s="19">
        <v>13.571</v>
      </c>
      <c r="VF32" s="19">
        <v>13.571</v>
      </c>
      <c r="VG32" s="19">
        <v>-2.0710000000000002</v>
      </c>
      <c r="VH32" s="19">
        <v>248.1</v>
      </c>
      <c r="VI32" s="19">
        <v>245.56200000000001</v>
      </c>
      <c r="VJ32" s="19">
        <v>245.56200000000001</v>
      </c>
      <c r="VK32" s="19">
        <v>2.5379999999999998</v>
      </c>
      <c r="VL32" s="19">
        <v>18.7</v>
      </c>
      <c r="VM32" s="19">
        <v>18.256</v>
      </c>
      <c r="VN32" s="19">
        <v>18.256</v>
      </c>
      <c r="VO32" s="19">
        <v>0.44400000000000001</v>
      </c>
      <c r="VP32" s="19">
        <v>126.7</v>
      </c>
      <c r="VQ32" s="19">
        <v>126.92700000000001</v>
      </c>
      <c r="VR32" s="19">
        <v>126.92700000000001</v>
      </c>
      <c r="VS32" s="19">
        <v>-0.22700000000000001</v>
      </c>
      <c r="VT32" s="19">
        <v>0.6</v>
      </c>
      <c r="VU32" s="19">
        <v>0.6</v>
      </c>
      <c r="VV32" s="19">
        <v>0.6</v>
      </c>
      <c r="VW32" s="19">
        <v>0</v>
      </c>
      <c r="VX32" s="19">
        <v>69.099999999999994</v>
      </c>
      <c r="VY32" s="19">
        <v>48.7</v>
      </c>
      <c r="VZ32" s="19">
        <v>45.2</v>
      </c>
      <c r="WA32" s="19">
        <v>23.9</v>
      </c>
      <c r="WB32" s="19">
        <v>86.7</v>
      </c>
      <c r="WC32" s="19">
        <v>46.1</v>
      </c>
      <c r="WD32" s="19">
        <v>46.1</v>
      </c>
      <c r="WE32" s="19">
        <v>40.6</v>
      </c>
      <c r="WF32" s="19">
        <v>97.6</v>
      </c>
      <c r="WG32" s="19">
        <v>94.274000000000001</v>
      </c>
      <c r="WH32" s="19">
        <v>94.274000000000001</v>
      </c>
      <c r="WI32" s="19">
        <v>3.3260000000000001</v>
      </c>
      <c r="WJ32" s="19">
        <v>4.8</v>
      </c>
      <c r="WK32" s="19">
        <v>4.2</v>
      </c>
      <c r="WL32" s="19">
        <v>4.2</v>
      </c>
      <c r="WM32" s="19">
        <v>0.6</v>
      </c>
      <c r="WN32" s="19">
        <v>2.4</v>
      </c>
      <c r="WO32" s="19">
        <v>2.4</v>
      </c>
      <c r="WP32" s="19">
        <v>2.4</v>
      </c>
      <c r="WQ32" s="19">
        <v>0</v>
      </c>
      <c r="WR32" s="19">
        <v>2.2000000000000002</v>
      </c>
      <c r="WS32" s="19">
        <v>2.4</v>
      </c>
      <c r="WT32" s="19">
        <v>2.4</v>
      </c>
      <c r="WU32" s="19">
        <v>-0.2</v>
      </c>
      <c r="WV32" s="19">
        <v>2.2000000000000002</v>
      </c>
      <c r="WW32" s="19">
        <v>2.8</v>
      </c>
      <c r="WX32" s="19">
        <v>2.8</v>
      </c>
      <c r="WY32" s="19">
        <v>-0.6</v>
      </c>
      <c r="WZ32" s="19">
        <v>17.100000000000001</v>
      </c>
      <c r="XA32" s="19">
        <v>18.12</v>
      </c>
      <c r="XB32" s="19">
        <v>18.12</v>
      </c>
      <c r="XC32" s="19">
        <v>-1.02</v>
      </c>
      <c r="XD32" s="19">
        <v>5.5</v>
      </c>
      <c r="XE32" s="19">
        <v>5.2</v>
      </c>
      <c r="XF32" s="19">
        <v>5.2</v>
      </c>
      <c r="XG32" s="19">
        <v>0.3</v>
      </c>
      <c r="XH32" s="19">
        <v>20</v>
      </c>
      <c r="XI32" s="19">
        <v>19.241980000000002</v>
      </c>
      <c r="XJ32" s="19">
        <v>19.241980000000002</v>
      </c>
      <c r="XK32" s="19">
        <v>0.75802000000000003</v>
      </c>
      <c r="XL32" s="19">
        <v>20</v>
      </c>
      <c r="XM32" s="19">
        <v>19.241980000000002</v>
      </c>
      <c r="XN32" s="19">
        <v>19.241980000000002</v>
      </c>
      <c r="XO32" s="19">
        <v>0.75802000000000003</v>
      </c>
      <c r="XP32" s="19">
        <v>9.1</v>
      </c>
      <c r="XQ32" s="19">
        <v>10.8</v>
      </c>
      <c r="XR32" s="19">
        <v>10.8</v>
      </c>
      <c r="XS32" s="19">
        <v>-1.7</v>
      </c>
      <c r="XT32" s="19"/>
      <c r="XU32" s="19"/>
      <c r="XV32" s="19"/>
      <c r="XW32" s="19">
        <v>0</v>
      </c>
      <c r="XX32" s="19"/>
      <c r="XY32" s="19"/>
      <c r="XZ32" s="19"/>
      <c r="YA32" s="19">
        <v>0</v>
      </c>
      <c r="YB32" s="19"/>
      <c r="YC32" s="19"/>
      <c r="YD32" s="19"/>
      <c r="YE32" s="19">
        <v>0</v>
      </c>
      <c r="YF32" s="19"/>
      <c r="YG32" s="19"/>
      <c r="YH32" s="19"/>
      <c r="YI32" s="19">
        <v>0</v>
      </c>
      <c r="YJ32" s="19">
        <v>5.8</v>
      </c>
      <c r="YK32" s="19">
        <v>8.1</v>
      </c>
      <c r="YL32" s="19">
        <v>8.1</v>
      </c>
      <c r="YM32" s="19">
        <v>-2.2999999999999998</v>
      </c>
      <c r="YN32" s="19"/>
      <c r="YO32" s="19"/>
      <c r="YP32" s="19"/>
      <c r="YQ32" s="19">
        <v>0</v>
      </c>
      <c r="YR32" s="19">
        <v>16.8</v>
      </c>
      <c r="YS32" s="19">
        <v>20</v>
      </c>
      <c r="YT32" s="19">
        <v>20</v>
      </c>
      <c r="YU32" s="19">
        <v>-3.2</v>
      </c>
    </row>
    <row r="33" spans="1:671" ht="24" customHeight="1" x14ac:dyDescent="0.35">
      <c r="A33" s="1"/>
      <c r="B33" s="13" t="s">
        <v>34</v>
      </c>
      <c r="C33" s="13" t="s">
        <v>758</v>
      </c>
      <c r="D33" s="14">
        <v>204.1</v>
      </c>
      <c r="E33" s="14">
        <v>203.40136000000001</v>
      </c>
      <c r="F33" s="14">
        <v>203.40136000000001</v>
      </c>
      <c r="G33" s="14">
        <v>0.69864000000000004</v>
      </c>
      <c r="H33" s="14">
        <v>600.70000000000005</v>
      </c>
      <c r="I33" s="14">
        <v>593.62741000000005</v>
      </c>
      <c r="J33" s="14">
        <v>593.62741000000005</v>
      </c>
      <c r="K33" s="14">
        <v>7.0725899999999999</v>
      </c>
      <c r="L33" s="14"/>
      <c r="M33" s="14"/>
      <c r="N33" s="14"/>
      <c r="O33" s="14">
        <v>0</v>
      </c>
      <c r="P33" s="14"/>
      <c r="Q33" s="14"/>
      <c r="R33" s="14"/>
      <c r="S33" s="14">
        <v>0</v>
      </c>
      <c r="T33" s="14"/>
      <c r="U33" s="14"/>
      <c r="V33" s="14"/>
      <c r="W33" s="14">
        <v>0</v>
      </c>
      <c r="X33" s="14">
        <v>90.2</v>
      </c>
      <c r="Y33" s="14">
        <v>91.867829999999998</v>
      </c>
      <c r="Z33" s="14">
        <v>90.043660000000003</v>
      </c>
      <c r="AA33" s="14">
        <v>0.15634000000000001</v>
      </c>
      <c r="AB33" s="14">
        <v>224.8</v>
      </c>
      <c r="AC33" s="14">
        <v>225</v>
      </c>
      <c r="AD33" s="14">
        <v>225</v>
      </c>
      <c r="AE33" s="14">
        <v>-0.2</v>
      </c>
      <c r="AF33" s="14"/>
      <c r="AG33" s="14"/>
      <c r="AH33" s="14"/>
      <c r="AI33" s="14">
        <v>0</v>
      </c>
      <c r="AJ33" s="14">
        <v>81.099999999999994</v>
      </c>
      <c r="AK33" s="14">
        <v>80</v>
      </c>
      <c r="AL33" s="14">
        <v>80</v>
      </c>
      <c r="AM33" s="14">
        <v>1.1000000000000001</v>
      </c>
      <c r="AN33" s="14">
        <v>151.19999999999999</v>
      </c>
      <c r="AO33" s="14">
        <v>135.58384000000001</v>
      </c>
      <c r="AP33" s="14">
        <v>135.58384000000001</v>
      </c>
      <c r="AQ33" s="14">
        <v>15.616160000000001</v>
      </c>
      <c r="AR33" s="14">
        <v>151.19999999999999</v>
      </c>
      <c r="AS33" s="14">
        <v>135.58384000000001</v>
      </c>
      <c r="AT33" s="14">
        <v>135.58384000000001</v>
      </c>
      <c r="AU33" s="14">
        <v>15.616160000000001</v>
      </c>
      <c r="AV33" s="14">
        <v>151.6</v>
      </c>
      <c r="AW33" s="14">
        <v>135.58384000000001</v>
      </c>
      <c r="AX33" s="14">
        <v>135.58384000000001</v>
      </c>
      <c r="AY33" s="14">
        <v>16.016159999999999</v>
      </c>
      <c r="AZ33" s="14">
        <v>249</v>
      </c>
      <c r="BA33" s="14">
        <v>203.98649</v>
      </c>
      <c r="BB33" s="14">
        <v>203.98649</v>
      </c>
      <c r="BC33" s="14">
        <v>45.013509999999997</v>
      </c>
      <c r="BD33" s="14">
        <v>112</v>
      </c>
      <c r="BE33" s="14">
        <v>155.80098000000001</v>
      </c>
      <c r="BF33" s="14">
        <v>207.24285</v>
      </c>
      <c r="BG33" s="14">
        <v>-95.242850000000004</v>
      </c>
      <c r="BH33" s="14">
        <v>70.900000000000006</v>
      </c>
      <c r="BI33" s="14">
        <v>78.134420000000006</v>
      </c>
      <c r="BJ33" s="14">
        <v>103.93259999999999</v>
      </c>
      <c r="BK33" s="14">
        <v>-33.032600000000002</v>
      </c>
      <c r="BL33" s="14"/>
      <c r="BM33" s="14"/>
      <c r="BN33" s="14"/>
      <c r="BO33" s="14">
        <v>0</v>
      </c>
      <c r="BP33" s="14"/>
      <c r="BQ33" s="14"/>
      <c r="BR33" s="14"/>
      <c r="BS33" s="14">
        <v>0</v>
      </c>
      <c r="BT33" s="14"/>
      <c r="BU33" s="14"/>
      <c r="BV33" s="14"/>
      <c r="BW33" s="14">
        <v>0</v>
      </c>
      <c r="BX33" s="14"/>
      <c r="BY33" s="14"/>
      <c r="BZ33" s="14"/>
      <c r="CA33" s="14">
        <v>0</v>
      </c>
      <c r="CB33" s="14"/>
      <c r="CC33" s="14"/>
      <c r="CD33" s="14"/>
      <c r="CE33" s="14">
        <v>0</v>
      </c>
      <c r="CF33" s="14">
        <v>154.1</v>
      </c>
      <c r="CG33" s="14">
        <v>152.00812999999999</v>
      </c>
      <c r="CH33" s="14">
        <v>152.00812999999999</v>
      </c>
      <c r="CI33" s="14">
        <v>2.0918700000000001</v>
      </c>
      <c r="CJ33" s="14">
        <v>6.2</v>
      </c>
      <c r="CK33" s="14">
        <v>5.5557800000000004</v>
      </c>
      <c r="CL33" s="14">
        <v>5.5557800000000004</v>
      </c>
      <c r="CM33" s="14">
        <v>0.64422000000000001</v>
      </c>
      <c r="CN33" s="14">
        <v>4.7</v>
      </c>
      <c r="CO33" s="14">
        <v>2.98332</v>
      </c>
      <c r="CP33" s="14">
        <v>2.98332</v>
      </c>
      <c r="CQ33" s="14">
        <v>1.71668</v>
      </c>
      <c r="CR33" s="14">
        <v>0</v>
      </c>
      <c r="CS33" s="14"/>
      <c r="CT33" s="14"/>
      <c r="CU33" s="14">
        <v>0</v>
      </c>
      <c r="CV33" s="14">
        <v>6.4</v>
      </c>
      <c r="CW33" s="14">
        <v>4.7704899999999997</v>
      </c>
      <c r="CX33" s="14">
        <v>6.8787000000000003</v>
      </c>
      <c r="CY33" s="14">
        <v>-0.47870000000000001</v>
      </c>
      <c r="CZ33" s="14"/>
      <c r="DA33" s="14"/>
      <c r="DB33" s="14"/>
      <c r="DC33" s="14">
        <v>0</v>
      </c>
      <c r="DD33" s="14">
        <v>80.7</v>
      </c>
      <c r="DE33" s="14">
        <v>39.728259999999999</v>
      </c>
      <c r="DF33" s="14">
        <v>66.498469999999998</v>
      </c>
      <c r="DG33" s="14">
        <v>14.20153</v>
      </c>
      <c r="DH33" s="14"/>
      <c r="DI33" s="14"/>
      <c r="DJ33" s="14"/>
      <c r="DK33" s="14">
        <v>0</v>
      </c>
      <c r="DL33" s="14"/>
      <c r="DM33" s="14"/>
      <c r="DN33" s="14"/>
      <c r="DO33" s="14">
        <v>0</v>
      </c>
      <c r="DP33" s="14"/>
      <c r="DQ33" s="14"/>
      <c r="DR33" s="14"/>
      <c r="DS33" s="14">
        <v>0</v>
      </c>
      <c r="DT33" s="14"/>
      <c r="DU33" s="14"/>
      <c r="DV33" s="14"/>
      <c r="DW33" s="14">
        <v>0</v>
      </c>
      <c r="DX33" s="14">
        <v>110.5</v>
      </c>
      <c r="DY33" s="14">
        <v>112.46647</v>
      </c>
      <c r="DZ33" s="14">
        <v>112.46647</v>
      </c>
      <c r="EA33" s="14">
        <v>-1.9664699999999999</v>
      </c>
      <c r="EB33" s="14">
        <v>218.4</v>
      </c>
      <c r="EC33" s="14">
        <v>220.69499999999999</v>
      </c>
      <c r="ED33" s="14">
        <v>220.69499999999999</v>
      </c>
      <c r="EE33" s="14">
        <v>-2.2949999999999999</v>
      </c>
      <c r="EF33" s="14"/>
      <c r="EG33" s="14"/>
      <c r="EH33" s="14"/>
      <c r="EI33" s="14">
        <v>0</v>
      </c>
      <c r="EJ33" s="14"/>
      <c r="EK33" s="14"/>
      <c r="EL33" s="14"/>
      <c r="EM33" s="14">
        <v>0</v>
      </c>
      <c r="EN33" s="14"/>
      <c r="EO33" s="14"/>
      <c r="EP33" s="14"/>
      <c r="EQ33" s="14">
        <v>0</v>
      </c>
      <c r="ER33" s="14">
        <v>6.5</v>
      </c>
      <c r="ES33" s="14">
        <v>6.39</v>
      </c>
      <c r="ET33" s="14">
        <v>6.39</v>
      </c>
      <c r="EU33" s="14">
        <v>0.11</v>
      </c>
      <c r="EV33" s="14">
        <v>464.8</v>
      </c>
      <c r="EW33" s="14">
        <v>457.09426999999999</v>
      </c>
      <c r="EX33" s="14">
        <v>457.09426999999999</v>
      </c>
      <c r="EY33" s="14">
        <v>7.70573</v>
      </c>
      <c r="EZ33" s="14">
        <v>81.3</v>
      </c>
      <c r="FA33" s="14">
        <v>81.635570000000001</v>
      </c>
      <c r="FB33" s="14">
        <v>81.635570000000001</v>
      </c>
      <c r="FC33" s="14">
        <v>-0.33556999999999998</v>
      </c>
      <c r="FD33" s="14">
        <v>151.80000000000001</v>
      </c>
      <c r="FE33" s="14">
        <v>151.36251999999999</v>
      </c>
      <c r="FF33" s="14">
        <v>151.36251999999999</v>
      </c>
      <c r="FG33" s="14">
        <v>0.43747999999999998</v>
      </c>
      <c r="FH33" s="14">
        <v>42.2</v>
      </c>
      <c r="FI33" s="14">
        <v>41.89893</v>
      </c>
      <c r="FJ33" s="14">
        <v>41.89893</v>
      </c>
      <c r="FK33" s="14">
        <v>0.30107</v>
      </c>
      <c r="FL33" s="14">
        <v>18.7</v>
      </c>
      <c r="FM33" s="14">
        <v>19.21088</v>
      </c>
      <c r="FN33" s="14">
        <v>19.21088</v>
      </c>
      <c r="FO33" s="14">
        <v>-0.51088</v>
      </c>
      <c r="FP33" s="14">
        <v>19.3</v>
      </c>
      <c r="FQ33" s="14">
        <v>18.27017</v>
      </c>
      <c r="FR33" s="14">
        <v>18.27017</v>
      </c>
      <c r="FS33" s="14">
        <v>1.02983</v>
      </c>
      <c r="FT33" s="14">
        <v>79.099999999999994</v>
      </c>
      <c r="FU33" s="14">
        <v>83.14367</v>
      </c>
      <c r="FV33" s="14">
        <v>83.14367</v>
      </c>
      <c r="FW33" s="14">
        <v>-4.0436699999999997</v>
      </c>
      <c r="FX33" s="14"/>
      <c r="FY33" s="14"/>
      <c r="FZ33" s="14"/>
      <c r="GA33" s="14">
        <v>0</v>
      </c>
      <c r="GB33" s="14"/>
      <c r="GC33" s="14"/>
      <c r="GD33" s="14"/>
      <c r="GE33" s="14">
        <v>0</v>
      </c>
      <c r="GF33" s="14"/>
      <c r="GG33" s="14"/>
      <c r="GH33" s="14"/>
      <c r="GI33" s="14">
        <v>0</v>
      </c>
      <c r="GJ33" s="14">
        <v>107.1</v>
      </c>
      <c r="GK33" s="14">
        <v>110.48202000000001</v>
      </c>
      <c r="GL33" s="14">
        <v>110.48202000000001</v>
      </c>
      <c r="GM33" s="14">
        <v>-3.3820199999999998</v>
      </c>
      <c r="GN33" s="14">
        <v>45.9</v>
      </c>
      <c r="GO33" s="14">
        <v>47.082599999999999</v>
      </c>
      <c r="GP33" s="14">
        <v>47.082599999999999</v>
      </c>
      <c r="GQ33" s="14">
        <v>-1.1826000000000001</v>
      </c>
      <c r="GR33" s="14">
        <v>42.7</v>
      </c>
      <c r="GS33" s="14">
        <v>44.103009999999998</v>
      </c>
      <c r="GT33" s="14">
        <v>44.103009999999998</v>
      </c>
      <c r="GU33" s="14">
        <v>-1.4030100000000001</v>
      </c>
      <c r="GV33" s="14">
        <v>3.8</v>
      </c>
      <c r="GW33" s="14"/>
      <c r="GX33" s="14"/>
      <c r="GY33" s="14">
        <v>3.8</v>
      </c>
      <c r="GZ33" s="14">
        <v>27.6</v>
      </c>
      <c r="HA33" s="14">
        <v>30.58774</v>
      </c>
      <c r="HB33" s="14">
        <v>30.58774</v>
      </c>
      <c r="HC33" s="14">
        <v>-2.9877400000000001</v>
      </c>
      <c r="HD33" s="14">
        <v>171.7</v>
      </c>
      <c r="HE33" s="14">
        <v>174.55948000000001</v>
      </c>
      <c r="HF33" s="14">
        <v>174.55948000000001</v>
      </c>
      <c r="HG33" s="14">
        <v>-2.85948</v>
      </c>
      <c r="HH33" s="14"/>
      <c r="HI33" s="14"/>
      <c r="HJ33" s="14"/>
      <c r="HK33" s="14">
        <v>0</v>
      </c>
      <c r="HL33" s="14"/>
      <c r="HM33" s="14"/>
      <c r="HN33" s="14"/>
      <c r="HO33" s="14">
        <v>0</v>
      </c>
      <c r="HP33" s="14">
        <v>95.8</v>
      </c>
      <c r="HQ33" s="14">
        <v>95.545190000000005</v>
      </c>
      <c r="HR33" s="14">
        <v>95.545190000000005</v>
      </c>
      <c r="HS33" s="14">
        <v>0.25480999999999998</v>
      </c>
      <c r="HT33" s="14">
        <v>0</v>
      </c>
      <c r="HU33" s="14"/>
      <c r="HV33" s="14"/>
      <c r="HW33" s="14">
        <v>0</v>
      </c>
      <c r="HX33" s="14"/>
      <c r="HY33" s="14"/>
      <c r="HZ33" s="14"/>
      <c r="IA33" s="14">
        <v>0</v>
      </c>
      <c r="IB33" s="14">
        <v>0</v>
      </c>
      <c r="IC33" s="14"/>
      <c r="ID33" s="14">
        <v>45.265309999999999</v>
      </c>
      <c r="IE33" s="14">
        <v>-45.265309999999999</v>
      </c>
      <c r="IF33" s="14"/>
      <c r="IG33" s="14"/>
      <c r="IH33" s="14"/>
      <c r="II33" s="14">
        <v>0</v>
      </c>
      <c r="IJ33" s="14"/>
      <c r="IK33" s="14"/>
      <c r="IL33" s="14"/>
      <c r="IM33" s="14">
        <v>0</v>
      </c>
      <c r="IN33" s="14"/>
      <c r="IO33" s="14"/>
      <c r="IP33" s="14"/>
      <c r="IQ33" s="14">
        <v>0</v>
      </c>
      <c r="IR33" s="14">
        <v>84.6</v>
      </c>
      <c r="IS33" s="14">
        <v>88.73603</v>
      </c>
      <c r="IT33" s="14">
        <v>88.73603</v>
      </c>
      <c r="IU33" s="14">
        <v>-4.1360299999999999</v>
      </c>
      <c r="IV33" s="14">
        <v>86.7</v>
      </c>
      <c r="IW33" s="14">
        <v>96.082930000000005</v>
      </c>
      <c r="IX33" s="14">
        <v>100.81652</v>
      </c>
      <c r="IY33" s="14">
        <v>-14.11652</v>
      </c>
      <c r="IZ33" s="14">
        <v>86.6</v>
      </c>
      <c r="JA33" s="14">
        <v>96.082930000000005</v>
      </c>
      <c r="JB33" s="14">
        <v>100.81652</v>
      </c>
      <c r="JC33" s="14">
        <v>-14.216519999999999</v>
      </c>
      <c r="JD33" s="14">
        <v>86.4</v>
      </c>
      <c r="JE33" s="14">
        <v>96.082930000000005</v>
      </c>
      <c r="JF33" s="14">
        <v>100.81652</v>
      </c>
      <c r="JG33" s="14">
        <v>-14.41652</v>
      </c>
      <c r="JH33" s="14">
        <v>174.5</v>
      </c>
      <c r="JI33" s="14">
        <v>144.55719999999999</v>
      </c>
      <c r="JJ33" s="14">
        <v>151.67891</v>
      </c>
      <c r="JK33" s="14">
        <v>22.821090000000002</v>
      </c>
      <c r="JL33" s="14">
        <v>0</v>
      </c>
      <c r="JM33" s="14"/>
      <c r="JN33" s="14"/>
      <c r="JO33" s="14">
        <v>0</v>
      </c>
      <c r="JP33" s="14"/>
      <c r="JQ33" s="14"/>
      <c r="JR33" s="14"/>
      <c r="JS33" s="14">
        <v>0</v>
      </c>
      <c r="JT33" s="14"/>
      <c r="JU33" s="14"/>
      <c r="JV33" s="14"/>
      <c r="JW33" s="14">
        <v>0</v>
      </c>
      <c r="JX33" s="14"/>
      <c r="JY33" s="14"/>
      <c r="JZ33" s="14"/>
      <c r="KA33" s="14">
        <v>0</v>
      </c>
      <c r="KB33" s="14"/>
      <c r="KC33" s="14"/>
      <c r="KD33" s="14"/>
      <c r="KE33" s="14">
        <v>0</v>
      </c>
      <c r="KF33" s="14">
        <v>0</v>
      </c>
      <c r="KG33" s="14"/>
      <c r="KH33" s="14">
        <v>56</v>
      </c>
      <c r="KI33" s="14">
        <v>-56</v>
      </c>
      <c r="KJ33" s="14">
        <v>0</v>
      </c>
      <c r="KK33" s="14"/>
      <c r="KL33" s="14"/>
      <c r="KM33" s="14">
        <v>0</v>
      </c>
      <c r="KN33" s="14">
        <v>0</v>
      </c>
      <c r="KO33" s="14"/>
      <c r="KP33" s="14"/>
      <c r="KQ33" s="14">
        <v>0</v>
      </c>
      <c r="KR33" s="14">
        <v>2.8</v>
      </c>
      <c r="KS33" s="14">
        <v>4.7853500000000002</v>
      </c>
      <c r="KT33" s="14">
        <v>4.7853599999999998</v>
      </c>
      <c r="KU33" s="14">
        <v>-1.98536</v>
      </c>
      <c r="KV33" s="14">
        <v>269.89999999999998</v>
      </c>
      <c r="KW33" s="14">
        <v>270.06803000000002</v>
      </c>
      <c r="KX33" s="14">
        <v>270.06803000000002</v>
      </c>
      <c r="KY33" s="14">
        <v>-0.16803000000000001</v>
      </c>
      <c r="KZ33" s="14">
        <v>133.1</v>
      </c>
      <c r="LA33" s="14">
        <v>133.16031000000001</v>
      </c>
      <c r="LB33" s="14">
        <v>133.16031000000001</v>
      </c>
      <c r="LC33" s="14">
        <v>-6.0310000000000002E-2</v>
      </c>
      <c r="LD33" s="14">
        <v>66.5</v>
      </c>
      <c r="LE33" s="14">
        <v>67.199219999999997</v>
      </c>
      <c r="LF33" s="14">
        <v>67.199219999999997</v>
      </c>
      <c r="LG33" s="14">
        <v>-0.69921999999999995</v>
      </c>
      <c r="LH33" s="14">
        <v>77.5</v>
      </c>
      <c r="LI33" s="14">
        <v>78.567999999999998</v>
      </c>
      <c r="LJ33" s="14">
        <v>78.567999999999998</v>
      </c>
      <c r="LK33" s="14">
        <v>-1.0680000000000001</v>
      </c>
      <c r="LL33" s="14">
        <v>30.4</v>
      </c>
      <c r="LM33" s="14">
        <v>29.980560000000001</v>
      </c>
      <c r="LN33" s="14">
        <v>29.980560000000001</v>
      </c>
      <c r="LO33" s="14">
        <v>0.41943999999999998</v>
      </c>
      <c r="LP33" s="14">
        <v>0</v>
      </c>
      <c r="LQ33" s="14"/>
      <c r="LR33" s="14"/>
      <c r="LS33" s="14">
        <v>0</v>
      </c>
      <c r="LT33" s="14"/>
      <c r="LU33" s="14"/>
      <c r="LV33" s="14"/>
      <c r="LW33" s="14">
        <v>0</v>
      </c>
      <c r="LX33" s="14"/>
      <c r="LY33" s="14"/>
      <c r="LZ33" s="14"/>
      <c r="MA33" s="14">
        <v>0</v>
      </c>
      <c r="MB33" s="14">
        <v>114.4</v>
      </c>
      <c r="MC33" s="14">
        <v>115.218</v>
      </c>
      <c r="MD33" s="14">
        <v>115.218</v>
      </c>
      <c r="ME33" s="14">
        <v>-0.81799999999999995</v>
      </c>
      <c r="MF33" s="14">
        <v>0</v>
      </c>
      <c r="MG33" s="14">
        <v>30</v>
      </c>
      <c r="MH33" s="14">
        <v>140</v>
      </c>
      <c r="MI33" s="14">
        <v>-140</v>
      </c>
      <c r="MJ33" s="14">
        <v>56</v>
      </c>
      <c r="MK33" s="14">
        <v>57.781999999999996</v>
      </c>
      <c r="ML33" s="14">
        <v>57.781999999999996</v>
      </c>
      <c r="MM33" s="14">
        <v>-1.782</v>
      </c>
      <c r="MN33" s="14">
        <v>0</v>
      </c>
      <c r="MO33" s="14"/>
      <c r="MP33" s="14"/>
      <c r="MQ33" s="14">
        <v>0</v>
      </c>
      <c r="MR33" s="14"/>
      <c r="MS33" s="14"/>
      <c r="MT33" s="14"/>
      <c r="MU33" s="14">
        <v>0</v>
      </c>
      <c r="MV33" s="14"/>
      <c r="MW33" s="14"/>
      <c r="MX33" s="14"/>
      <c r="MY33" s="14">
        <v>0</v>
      </c>
      <c r="MZ33" s="14"/>
      <c r="NA33" s="14"/>
      <c r="NB33" s="14"/>
      <c r="NC33" s="14">
        <v>0</v>
      </c>
      <c r="ND33" s="14"/>
      <c r="NE33" s="14"/>
      <c r="NF33" s="14"/>
      <c r="NG33" s="14">
        <v>0</v>
      </c>
      <c r="NH33" s="14">
        <v>137.19999999999999</v>
      </c>
      <c r="NI33" s="14">
        <v>206.49084999999999</v>
      </c>
      <c r="NJ33" s="14">
        <v>206.49084999999999</v>
      </c>
      <c r="NK33" s="14">
        <v>-69.290850000000006</v>
      </c>
      <c r="NL33" s="14">
        <v>77</v>
      </c>
      <c r="NM33" s="14">
        <v>103.55547</v>
      </c>
      <c r="NN33" s="14">
        <v>103.55547</v>
      </c>
      <c r="NO33" s="14">
        <v>-26.55547</v>
      </c>
      <c r="NP33" s="14"/>
      <c r="NQ33" s="14"/>
      <c r="NR33" s="14"/>
      <c r="NS33" s="14">
        <v>0</v>
      </c>
      <c r="NT33" s="14">
        <v>8.3000000000000007</v>
      </c>
      <c r="NU33" s="14">
        <v>7.2655000000000003</v>
      </c>
      <c r="NV33" s="14"/>
      <c r="NW33" s="14">
        <v>8.3000000000000007</v>
      </c>
      <c r="NX33" s="14">
        <v>19.8</v>
      </c>
      <c r="NY33" s="14">
        <v>17.492709999999999</v>
      </c>
      <c r="NZ33" s="14">
        <v>17.492709999999999</v>
      </c>
      <c r="OA33" s="14">
        <v>2.3072900000000001</v>
      </c>
      <c r="OB33" s="14">
        <v>1.3</v>
      </c>
      <c r="OC33" s="14">
        <v>1.02</v>
      </c>
      <c r="OD33" s="14">
        <v>1.0229999999999999</v>
      </c>
      <c r="OE33" s="14">
        <v>0.27700000000000002</v>
      </c>
      <c r="OF33" s="14">
        <v>96.4</v>
      </c>
      <c r="OG33" s="14">
        <v>108.5</v>
      </c>
      <c r="OH33" s="14">
        <v>82.105999999999995</v>
      </c>
      <c r="OI33" s="14">
        <v>14.294</v>
      </c>
      <c r="OJ33" s="14">
        <v>79.8</v>
      </c>
      <c r="OK33" s="14">
        <v>76.83</v>
      </c>
      <c r="OL33" s="14">
        <v>76.83</v>
      </c>
      <c r="OM33" s="14">
        <v>2.97</v>
      </c>
      <c r="ON33" s="14">
        <v>11.3</v>
      </c>
      <c r="OO33" s="14">
        <v>10.79</v>
      </c>
      <c r="OP33" s="14">
        <v>14.805999999999999</v>
      </c>
      <c r="OQ33" s="14">
        <v>-3.5059999999999998</v>
      </c>
      <c r="OR33" s="14">
        <v>0.3</v>
      </c>
      <c r="OS33" s="14">
        <v>0.4</v>
      </c>
      <c r="OT33" s="14">
        <v>0.4</v>
      </c>
      <c r="OU33" s="14">
        <v>-0.1</v>
      </c>
      <c r="OV33" s="14">
        <v>20.5</v>
      </c>
      <c r="OW33" s="14">
        <v>20.456230000000001</v>
      </c>
      <c r="OX33" s="14">
        <v>20.456230000000001</v>
      </c>
      <c r="OY33" s="14">
        <v>4.3770000000000003E-2</v>
      </c>
      <c r="OZ33" s="14">
        <v>10</v>
      </c>
      <c r="PA33" s="14">
        <v>9.9830000000000005</v>
      </c>
      <c r="PB33" s="14">
        <v>9.9830000000000005</v>
      </c>
      <c r="PC33" s="14">
        <v>1.7000000000000001E-2</v>
      </c>
      <c r="PD33" s="14">
        <v>5.5</v>
      </c>
      <c r="PE33" s="14">
        <v>5.67</v>
      </c>
      <c r="PF33" s="14">
        <v>5.67</v>
      </c>
      <c r="PG33" s="14">
        <v>-0.17</v>
      </c>
      <c r="PH33" s="14">
        <v>196.8</v>
      </c>
      <c r="PI33" s="14">
        <v>171.66</v>
      </c>
      <c r="PJ33" s="14">
        <v>171.65899999999999</v>
      </c>
      <c r="PK33" s="14">
        <v>25.140999999999998</v>
      </c>
      <c r="PL33" s="14">
        <v>99.49</v>
      </c>
      <c r="PM33" s="14">
        <v>103.58</v>
      </c>
      <c r="PN33" s="14">
        <v>103.583</v>
      </c>
      <c r="PO33" s="14">
        <v>-4.093</v>
      </c>
      <c r="PP33" s="14">
        <v>1.4</v>
      </c>
      <c r="PQ33" s="14">
        <v>1.2</v>
      </c>
      <c r="PR33" s="14">
        <v>1.2</v>
      </c>
      <c r="PS33" s="14">
        <v>0.2</v>
      </c>
      <c r="PT33" s="14">
        <v>3.6</v>
      </c>
      <c r="PU33" s="14">
        <v>3.41</v>
      </c>
      <c r="PV33" s="14">
        <v>3.41</v>
      </c>
      <c r="PW33" s="14">
        <v>0.19</v>
      </c>
      <c r="PX33" s="14">
        <v>5.2</v>
      </c>
      <c r="PY33" s="14">
        <v>5</v>
      </c>
      <c r="PZ33" s="14">
        <v>5</v>
      </c>
      <c r="QA33" s="14">
        <v>0.2</v>
      </c>
      <c r="QB33" s="14">
        <v>21</v>
      </c>
      <c r="QC33" s="14">
        <v>20.422219999999999</v>
      </c>
      <c r="QD33" s="14">
        <v>20.422219999999999</v>
      </c>
      <c r="QE33" s="14">
        <v>0.57777999999999996</v>
      </c>
      <c r="QF33" s="14">
        <v>19.8</v>
      </c>
      <c r="QG33" s="14">
        <v>19.436350000000001</v>
      </c>
      <c r="QH33" s="14">
        <v>19.436350000000001</v>
      </c>
      <c r="QI33" s="14">
        <v>0.36364999999999997</v>
      </c>
      <c r="QJ33" s="14">
        <v>19.3</v>
      </c>
      <c r="QK33" s="14">
        <v>19</v>
      </c>
      <c r="QL33" s="14">
        <v>17.492709999999999</v>
      </c>
      <c r="QM33" s="14">
        <v>1.8072900000000001</v>
      </c>
      <c r="QN33" s="14">
        <v>3.4</v>
      </c>
      <c r="QO33" s="14">
        <v>3.4</v>
      </c>
      <c r="QP33" s="14">
        <v>3.4</v>
      </c>
      <c r="QQ33" s="14">
        <v>0</v>
      </c>
      <c r="QR33" s="14">
        <v>18.5</v>
      </c>
      <c r="QS33" s="14">
        <v>17.881440000000001</v>
      </c>
      <c r="QT33" s="14">
        <v>17.881440000000001</v>
      </c>
      <c r="QU33" s="14">
        <v>0.61856</v>
      </c>
      <c r="QV33" s="14">
        <v>13.63</v>
      </c>
      <c r="QW33" s="14">
        <v>12.78</v>
      </c>
      <c r="QX33" s="14">
        <v>12.775</v>
      </c>
      <c r="QY33" s="14">
        <v>0.85499999999999998</v>
      </c>
      <c r="QZ33" s="14">
        <v>14.83</v>
      </c>
      <c r="RA33" s="14">
        <v>17.03</v>
      </c>
      <c r="RB33" s="14">
        <v>17.026</v>
      </c>
      <c r="RC33" s="14">
        <v>-2.1960000000000002</v>
      </c>
      <c r="RD33" s="14">
        <v>21.5</v>
      </c>
      <c r="RE33" s="14">
        <v>21.17</v>
      </c>
      <c r="RF33" s="14">
        <v>16.260000000000002</v>
      </c>
      <c r="RG33" s="14">
        <v>5.24</v>
      </c>
      <c r="RH33" s="14">
        <v>72.8</v>
      </c>
      <c r="RI33" s="14">
        <v>75.099999999999994</v>
      </c>
      <c r="RJ33" s="14">
        <v>59.22</v>
      </c>
      <c r="RK33" s="14">
        <v>13.58</v>
      </c>
      <c r="RL33" s="14">
        <v>16.899999999999999</v>
      </c>
      <c r="RM33" s="14">
        <v>12.06</v>
      </c>
      <c r="RN33" s="14">
        <v>12.057</v>
      </c>
      <c r="RO33" s="14">
        <v>4.843</v>
      </c>
      <c r="RP33" s="14">
        <v>3.5</v>
      </c>
      <c r="RQ33" s="14">
        <v>3.45</v>
      </c>
      <c r="RR33" s="14">
        <v>3.45</v>
      </c>
      <c r="RS33" s="14">
        <v>0.05</v>
      </c>
      <c r="RT33" s="14">
        <v>20.100000000000001</v>
      </c>
      <c r="RU33" s="14">
        <v>19.792000000000002</v>
      </c>
      <c r="RV33" s="14">
        <v>19.792000000000002</v>
      </c>
      <c r="RW33" s="14">
        <v>0.308</v>
      </c>
      <c r="RX33" s="14">
        <v>2.8</v>
      </c>
      <c r="RY33" s="14">
        <v>2</v>
      </c>
      <c r="RZ33" s="14">
        <v>2</v>
      </c>
      <c r="SA33" s="14">
        <v>0.8</v>
      </c>
      <c r="SB33" s="14"/>
      <c r="SC33" s="14">
        <v>0.4</v>
      </c>
      <c r="SD33" s="14">
        <v>0.4</v>
      </c>
      <c r="SE33" s="14">
        <v>-0.4</v>
      </c>
      <c r="SF33" s="14">
        <v>0.4</v>
      </c>
      <c r="SG33" s="14">
        <v>0.35899999999999999</v>
      </c>
      <c r="SH33" s="14">
        <v>0.35899999999999999</v>
      </c>
      <c r="SI33" s="14">
        <v>4.1000000000000002E-2</v>
      </c>
      <c r="SJ33" s="14">
        <v>19.899999999999999</v>
      </c>
      <c r="SK33" s="14">
        <v>19.1448</v>
      </c>
      <c r="SL33" s="14">
        <v>19.1448</v>
      </c>
      <c r="SM33" s="14">
        <v>0.75519999999999998</v>
      </c>
      <c r="SN33" s="14">
        <v>11.9</v>
      </c>
      <c r="SO33" s="14">
        <v>11.078720000000001</v>
      </c>
      <c r="SP33" s="14">
        <v>11.078720000000001</v>
      </c>
      <c r="SQ33" s="14">
        <v>0.82128000000000001</v>
      </c>
      <c r="SR33" s="14">
        <v>20.100000000000001</v>
      </c>
      <c r="SS33" s="14">
        <v>19.436350000000001</v>
      </c>
      <c r="ST33" s="14">
        <v>19.436350000000001</v>
      </c>
      <c r="SU33" s="14">
        <v>0.66364999999999996</v>
      </c>
      <c r="SV33" s="14">
        <v>20.3</v>
      </c>
      <c r="SW33" s="14">
        <v>19.436350000000001</v>
      </c>
      <c r="SX33" s="14">
        <v>19.436350000000001</v>
      </c>
      <c r="SY33" s="14">
        <v>0.86365000000000003</v>
      </c>
      <c r="SZ33" s="14">
        <v>5.7</v>
      </c>
      <c r="TA33" s="14">
        <v>3.8</v>
      </c>
      <c r="TB33" s="14">
        <v>5.9039999999999999</v>
      </c>
      <c r="TC33" s="14">
        <v>-0.20399999999999999</v>
      </c>
      <c r="TD33" s="14">
        <v>35.9</v>
      </c>
      <c r="TE33" s="14">
        <v>37.9</v>
      </c>
      <c r="TF33" s="14">
        <v>29.236000000000001</v>
      </c>
      <c r="TG33" s="14">
        <v>6.6639999999999997</v>
      </c>
      <c r="TH33" s="14">
        <v>34.6</v>
      </c>
      <c r="TI33" s="14">
        <v>33.61</v>
      </c>
      <c r="TJ33" s="14">
        <v>33.606999999999999</v>
      </c>
      <c r="TK33" s="14">
        <v>0.99299999999999999</v>
      </c>
      <c r="TL33" s="14">
        <v>89.9</v>
      </c>
      <c r="TM33" s="14">
        <v>85.37</v>
      </c>
      <c r="TN33" s="14">
        <v>74.56</v>
      </c>
      <c r="TO33" s="14">
        <v>15.34</v>
      </c>
      <c r="TP33" s="14">
        <v>91.5</v>
      </c>
      <c r="TQ33" s="14">
        <v>109.07</v>
      </c>
      <c r="TR33" s="14">
        <v>86.966999999999999</v>
      </c>
      <c r="TS33" s="14">
        <v>4.5330000000000004</v>
      </c>
      <c r="TT33" s="14">
        <v>11.9</v>
      </c>
      <c r="TU33" s="14">
        <v>9.5500000000000007</v>
      </c>
      <c r="TV33" s="14">
        <v>6.2930000000000001</v>
      </c>
      <c r="TW33" s="14">
        <v>5.6070000000000002</v>
      </c>
      <c r="TX33" s="14">
        <v>10.199999999999999</v>
      </c>
      <c r="TY33" s="14">
        <v>9.98</v>
      </c>
      <c r="TZ33" s="14">
        <v>7.8369999999999997</v>
      </c>
      <c r="UA33" s="14">
        <v>2.363</v>
      </c>
      <c r="UB33" s="14">
        <v>49.2</v>
      </c>
      <c r="UC33" s="14">
        <v>43.4</v>
      </c>
      <c r="UD33" s="14">
        <v>43.4</v>
      </c>
      <c r="UE33" s="14">
        <v>5.8</v>
      </c>
      <c r="UF33" s="14">
        <v>21</v>
      </c>
      <c r="UG33" s="14">
        <v>21</v>
      </c>
      <c r="UH33" s="14">
        <v>20.408159999999999</v>
      </c>
      <c r="UI33" s="14">
        <v>0.59184000000000003</v>
      </c>
      <c r="UJ33" s="14">
        <v>7.7</v>
      </c>
      <c r="UK33" s="14">
        <v>8</v>
      </c>
      <c r="UL33" s="14">
        <v>8</v>
      </c>
      <c r="UM33" s="14">
        <v>-0.3</v>
      </c>
      <c r="UN33" s="14">
        <v>8.4</v>
      </c>
      <c r="UO33" s="14">
        <v>7.3</v>
      </c>
      <c r="UP33" s="14">
        <v>7.3</v>
      </c>
      <c r="UQ33" s="14">
        <v>1.1000000000000001</v>
      </c>
      <c r="UR33" s="14">
        <v>20.399999999999999</v>
      </c>
      <c r="US33" s="14">
        <v>20</v>
      </c>
      <c r="UT33" s="14">
        <v>19.436350000000001</v>
      </c>
      <c r="UU33" s="14">
        <v>0.96365000000000001</v>
      </c>
      <c r="UV33" s="14">
        <v>20.399999999999999</v>
      </c>
      <c r="UW33" s="14">
        <v>20</v>
      </c>
      <c r="UX33" s="14">
        <v>19.436350000000001</v>
      </c>
      <c r="UY33" s="14">
        <v>0.96365000000000001</v>
      </c>
      <c r="UZ33" s="14">
        <v>20</v>
      </c>
      <c r="VA33" s="14">
        <v>20</v>
      </c>
      <c r="VB33" s="14">
        <v>19.436350000000001</v>
      </c>
      <c r="VC33" s="14">
        <v>0.56364999999999998</v>
      </c>
      <c r="VD33" s="14">
        <v>11.4</v>
      </c>
      <c r="VE33" s="14">
        <v>13.75</v>
      </c>
      <c r="VF33" s="14">
        <v>14.016999999999999</v>
      </c>
      <c r="VG33" s="14">
        <v>-2.617</v>
      </c>
      <c r="VH33" s="14">
        <v>248.2</v>
      </c>
      <c r="VI33" s="14">
        <v>244.83</v>
      </c>
      <c r="VJ33" s="14">
        <v>244.83</v>
      </c>
      <c r="VK33" s="14">
        <v>3.37</v>
      </c>
      <c r="VL33" s="14">
        <v>18.600000000000001</v>
      </c>
      <c r="VM33" s="14">
        <v>18.13</v>
      </c>
      <c r="VN33" s="14">
        <v>18.13</v>
      </c>
      <c r="VO33" s="14">
        <v>0.47</v>
      </c>
      <c r="VP33" s="14">
        <v>126</v>
      </c>
      <c r="VQ33" s="14">
        <v>114.93</v>
      </c>
      <c r="VR33" s="14">
        <v>126.379</v>
      </c>
      <c r="VS33" s="14">
        <v>-0.379</v>
      </c>
      <c r="VT33" s="14">
        <v>0.6</v>
      </c>
      <c r="VU33" s="14">
        <v>0.6</v>
      </c>
      <c r="VV33" s="14">
        <v>0.6</v>
      </c>
      <c r="VW33" s="14">
        <v>0</v>
      </c>
      <c r="VX33" s="14">
        <v>86.9</v>
      </c>
      <c r="VY33" s="14">
        <v>81.11</v>
      </c>
      <c r="VZ33" s="14">
        <v>62.67</v>
      </c>
      <c r="WA33" s="14">
        <v>24.23</v>
      </c>
      <c r="WB33" s="14">
        <v>100.1</v>
      </c>
      <c r="WC33" s="14">
        <v>69.14</v>
      </c>
      <c r="WD33" s="14">
        <v>61.32</v>
      </c>
      <c r="WE33" s="14">
        <v>38.78</v>
      </c>
      <c r="WF33" s="14">
        <v>97.8</v>
      </c>
      <c r="WG33" s="14">
        <v>93.6</v>
      </c>
      <c r="WH33" s="14">
        <v>93.596999999999994</v>
      </c>
      <c r="WI33" s="14">
        <v>4.2030000000000003</v>
      </c>
      <c r="WJ33" s="14">
        <v>4.8</v>
      </c>
      <c r="WK33" s="14">
        <v>4.2</v>
      </c>
      <c r="WL33" s="14">
        <v>4.2</v>
      </c>
      <c r="WM33" s="14">
        <v>0.6</v>
      </c>
      <c r="WN33" s="14">
        <v>2.4</v>
      </c>
      <c r="WO33" s="14">
        <v>2.4</v>
      </c>
      <c r="WP33" s="14">
        <v>2.4</v>
      </c>
      <c r="WQ33" s="14">
        <v>0</v>
      </c>
      <c r="WR33" s="14">
        <v>2.2000000000000002</v>
      </c>
      <c r="WS33" s="14">
        <v>2.4</v>
      </c>
      <c r="WT33" s="14">
        <v>2.4</v>
      </c>
      <c r="WU33" s="14">
        <v>-0.2</v>
      </c>
      <c r="WV33" s="14">
        <v>2</v>
      </c>
      <c r="WW33" s="14">
        <v>2.8</v>
      </c>
      <c r="WX33" s="14">
        <v>2.8</v>
      </c>
      <c r="WY33" s="14">
        <v>-0.8</v>
      </c>
      <c r="WZ33" s="14">
        <v>17</v>
      </c>
      <c r="XA33" s="14">
        <v>17.62</v>
      </c>
      <c r="XB33" s="14">
        <v>17.616</v>
      </c>
      <c r="XC33" s="14">
        <v>-0.61599999999999999</v>
      </c>
      <c r="XD33" s="14">
        <v>5.4</v>
      </c>
      <c r="XE33" s="14">
        <v>5.2</v>
      </c>
      <c r="XF33" s="14">
        <v>5.2</v>
      </c>
      <c r="XG33" s="14">
        <v>0.2</v>
      </c>
      <c r="XH33" s="14">
        <v>20.2</v>
      </c>
      <c r="XI33" s="14">
        <v>19.241980000000002</v>
      </c>
      <c r="XJ33" s="14">
        <v>19.241980000000002</v>
      </c>
      <c r="XK33" s="14">
        <v>0.95801999999999998</v>
      </c>
      <c r="XL33" s="14">
        <v>20</v>
      </c>
      <c r="XM33" s="14">
        <v>19.241980000000002</v>
      </c>
      <c r="XN33" s="14">
        <v>19.241980000000002</v>
      </c>
      <c r="XO33" s="14">
        <v>0.75802000000000003</v>
      </c>
      <c r="XP33" s="14">
        <v>9.3000000000000007</v>
      </c>
      <c r="XQ33" s="14">
        <v>10.8</v>
      </c>
      <c r="XR33" s="14">
        <v>10.8</v>
      </c>
      <c r="XS33" s="14">
        <v>-1.5</v>
      </c>
      <c r="XT33" s="14"/>
      <c r="XU33" s="14"/>
      <c r="XV33" s="14"/>
      <c r="XW33" s="14">
        <v>0</v>
      </c>
      <c r="XX33" s="14"/>
      <c r="XY33" s="14"/>
      <c r="XZ33" s="14"/>
      <c r="YA33" s="14">
        <v>0</v>
      </c>
      <c r="YB33" s="14"/>
      <c r="YC33" s="14"/>
      <c r="YD33" s="14"/>
      <c r="YE33" s="14">
        <v>0</v>
      </c>
      <c r="YF33" s="14"/>
      <c r="YG33" s="14"/>
      <c r="YH33" s="14"/>
      <c r="YI33" s="14">
        <v>0</v>
      </c>
      <c r="YJ33" s="14">
        <v>7.9</v>
      </c>
      <c r="YK33" s="14">
        <v>8.1</v>
      </c>
      <c r="YL33" s="14">
        <v>8.1</v>
      </c>
      <c r="YM33" s="14">
        <v>-0.2</v>
      </c>
      <c r="YN33" s="14"/>
      <c r="YO33" s="14"/>
      <c r="YP33" s="14"/>
      <c r="YQ33" s="14">
        <v>0</v>
      </c>
      <c r="YR33" s="14">
        <v>16.899999999999999</v>
      </c>
      <c r="YS33" s="14">
        <v>20</v>
      </c>
      <c r="YT33" s="14">
        <v>20</v>
      </c>
      <c r="YU33" s="14">
        <v>-3.1</v>
      </c>
    </row>
    <row r="34" spans="1:671" ht="24" customHeight="1" x14ac:dyDescent="0.35">
      <c r="A34" s="1"/>
      <c r="B34" s="16" t="s">
        <v>34</v>
      </c>
      <c r="C34" s="16" t="s">
        <v>759</v>
      </c>
      <c r="D34" s="17">
        <v>204</v>
      </c>
      <c r="E34" s="17">
        <v>203.40136000000001</v>
      </c>
      <c r="F34" s="17">
        <v>203.40136000000001</v>
      </c>
      <c r="G34" s="17">
        <v>0.59863999999999995</v>
      </c>
      <c r="H34" s="17">
        <v>603.1</v>
      </c>
      <c r="I34" s="17">
        <v>593.62741000000005</v>
      </c>
      <c r="J34" s="17">
        <v>593.62741000000005</v>
      </c>
      <c r="K34" s="17">
        <v>9.4725900000000003</v>
      </c>
      <c r="L34" s="17"/>
      <c r="M34" s="17"/>
      <c r="N34" s="17"/>
      <c r="O34" s="17">
        <v>0</v>
      </c>
      <c r="P34" s="17"/>
      <c r="Q34" s="17"/>
      <c r="R34" s="17"/>
      <c r="S34" s="17">
        <v>0</v>
      </c>
      <c r="T34" s="17"/>
      <c r="U34" s="17"/>
      <c r="V34" s="17"/>
      <c r="W34" s="17">
        <v>0</v>
      </c>
      <c r="X34" s="17">
        <v>90.4</v>
      </c>
      <c r="Y34" s="17">
        <v>91.867829999999998</v>
      </c>
      <c r="Z34" s="17">
        <v>91.867829999999998</v>
      </c>
      <c r="AA34" s="17">
        <v>-1.46783</v>
      </c>
      <c r="AB34" s="17">
        <v>225.6</v>
      </c>
      <c r="AC34" s="17">
        <v>225</v>
      </c>
      <c r="AD34" s="17">
        <v>225</v>
      </c>
      <c r="AE34" s="17">
        <v>0.6</v>
      </c>
      <c r="AF34" s="17"/>
      <c r="AG34" s="17"/>
      <c r="AH34" s="17"/>
      <c r="AI34" s="17">
        <v>0</v>
      </c>
      <c r="AJ34" s="17">
        <v>62.8</v>
      </c>
      <c r="AK34" s="17">
        <v>80</v>
      </c>
      <c r="AL34" s="17">
        <v>80</v>
      </c>
      <c r="AM34" s="17">
        <v>-17.2</v>
      </c>
      <c r="AN34" s="17">
        <v>144.80000000000001</v>
      </c>
      <c r="AO34" s="17">
        <v>135.58384000000001</v>
      </c>
      <c r="AP34" s="17">
        <v>135.58384000000001</v>
      </c>
      <c r="AQ34" s="17">
        <v>9.2161600000000004</v>
      </c>
      <c r="AR34" s="17">
        <v>144.5</v>
      </c>
      <c r="AS34" s="17">
        <v>135.58384000000001</v>
      </c>
      <c r="AT34" s="17">
        <v>135.58384000000001</v>
      </c>
      <c r="AU34" s="17">
        <v>8.9161599999999996</v>
      </c>
      <c r="AV34" s="17">
        <v>143.69999999999999</v>
      </c>
      <c r="AW34" s="17">
        <v>135.58384000000001</v>
      </c>
      <c r="AX34" s="17">
        <v>135.58384000000001</v>
      </c>
      <c r="AY34" s="17">
        <v>8.1161600000000007</v>
      </c>
      <c r="AZ34" s="17">
        <v>233.6</v>
      </c>
      <c r="BA34" s="17">
        <v>203.98649</v>
      </c>
      <c r="BB34" s="17">
        <v>203.98649</v>
      </c>
      <c r="BC34" s="17">
        <v>29.613510000000002</v>
      </c>
      <c r="BD34" s="17">
        <v>109.9</v>
      </c>
      <c r="BE34" s="17">
        <v>120.0309</v>
      </c>
      <c r="BF34" s="17">
        <v>162.56335999999999</v>
      </c>
      <c r="BG34" s="17">
        <v>-52.663359999999997</v>
      </c>
      <c r="BH34" s="17">
        <v>70.8</v>
      </c>
      <c r="BI34" s="17">
        <v>60.19567</v>
      </c>
      <c r="BJ34" s="17">
        <v>81.525769999999994</v>
      </c>
      <c r="BK34" s="17">
        <v>-10.725770000000001</v>
      </c>
      <c r="BL34" s="17"/>
      <c r="BM34" s="17"/>
      <c r="BN34" s="17"/>
      <c r="BO34" s="17">
        <v>0</v>
      </c>
      <c r="BP34" s="17"/>
      <c r="BQ34" s="17"/>
      <c r="BR34" s="17"/>
      <c r="BS34" s="17">
        <v>0</v>
      </c>
      <c r="BT34" s="17"/>
      <c r="BU34" s="17"/>
      <c r="BV34" s="17"/>
      <c r="BW34" s="17">
        <v>0</v>
      </c>
      <c r="BX34" s="17"/>
      <c r="BY34" s="17"/>
      <c r="BZ34" s="17"/>
      <c r="CA34" s="17">
        <v>0</v>
      </c>
      <c r="CB34" s="17"/>
      <c r="CC34" s="17"/>
      <c r="CD34" s="17"/>
      <c r="CE34" s="17">
        <v>0</v>
      </c>
      <c r="CF34" s="17">
        <v>154.4</v>
      </c>
      <c r="CG34" s="17">
        <v>152.00812999999999</v>
      </c>
      <c r="CH34" s="17">
        <v>152.00812999999999</v>
      </c>
      <c r="CI34" s="17">
        <v>2.3918699999999999</v>
      </c>
      <c r="CJ34" s="17">
        <v>6.4</v>
      </c>
      <c r="CK34" s="17">
        <v>5.5557800000000004</v>
      </c>
      <c r="CL34" s="17">
        <v>5.5557800000000004</v>
      </c>
      <c r="CM34" s="17">
        <v>0.84421999999999997</v>
      </c>
      <c r="CN34" s="17">
        <v>4.8</v>
      </c>
      <c r="CO34" s="17">
        <v>2.98332</v>
      </c>
      <c r="CP34" s="17">
        <v>2.98332</v>
      </c>
      <c r="CQ34" s="17">
        <v>1.8166800000000001</v>
      </c>
      <c r="CR34" s="17">
        <v>0</v>
      </c>
      <c r="CS34" s="17"/>
      <c r="CT34" s="17"/>
      <c r="CU34" s="17">
        <v>0</v>
      </c>
      <c r="CV34" s="17">
        <v>6.4</v>
      </c>
      <c r="CW34" s="17">
        <v>4.7704899999999997</v>
      </c>
      <c r="CX34" s="17">
        <v>6.8787000000000003</v>
      </c>
      <c r="CY34" s="17">
        <v>-0.47870000000000001</v>
      </c>
      <c r="CZ34" s="17"/>
      <c r="DA34" s="17"/>
      <c r="DB34" s="17"/>
      <c r="DC34" s="17">
        <v>0</v>
      </c>
      <c r="DD34" s="17">
        <v>81.400000000000006</v>
      </c>
      <c r="DE34" s="17">
        <v>39.728259999999999</v>
      </c>
      <c r="DF34" s="17">
        <v>32.103969999999997</v>
      </c>
      <c r="DG34" s="17">
        <v>49.296030000000002</v>
      </c>
      <c r="DH34" s="17"/>
      <c r="DI34" s="17"/>
      <c r="DJ34" s="17"/>
      <c r="DK34" s="17">
        <v>0</v>
      </c>
      <c r="DL34" s="17"/>
      <c r="DM34" s="17"/>
      <c r="DN34" s="17"/>
      <c r="DO34" s="17">
        <v>0</v>
      </c>
      <c r="DP34" s="17"/>
      <c r="DQ34" s="17"/>
      <c r="DR34" s="17"/>
      <c r="DS34" s="17">
        <v>0</v>
      </c>
      <c r="DT34" s="17"/>
      <c r="DU34" s="17"/>
      <c r="DV34" s="17"/>
      <c r="DW34" s="17">
        <v>0</v>
      </c>
      <c r="DX34" s="17">
        <v>110.7</v>
      </c>
      <c r="DY34" s="17">
        <v>112.46647</v>
      </c>
      <c r="DZ34" s="17">
        <v>112.46647</v>
      </c>
      <c r="EA34" s="17">
        <v>-1.76647</v>
      </c>
      <c r="EB34" s="17">
        <v>222.2</v>
      </c>
      <c r="EC34" s="17">
        <v>220.69499999999999</v>
      </c>
      <c r="ED34" s="17">
        <v>220.69499999999999</v>
      </c>
      <c r="EE34" s="17">
        <v>1.5049999999999999</v>
      </c>
      <c r="EF34" s="17"/>
      <c r="EG34" s="17"/>
      <c r="EH34" s="17"/>
      <c r="EI34" s="17">
        <v>0</v>
      </c>
      <c r="EJ34" s="17"/>
      <c r="EK34" s="17"/>
      <c r="EL34" s="17"/>
      <c r="EM34" s="17">
        <v>0</v>
      </c>
      <c r="EN34" s="17"/>
      <c r="EO34" s="17"/>
      <c r="EP34" s="17"/>
      <c r="EQ34" s="17">
        <v>0</v>
      </c>
      <c r="ER34" s="17">
        <v>6.5</v>
      </c>
      <c r="ES34" s="17">
        <v>6.39</v>
      </c>
      <c r="ET34" s="17">
        <v>6.39</v>
      </c>
      <c r="EU34" s="17">
        <v>0.11</v>
      </c>
      <c r="EV34" s="17">
        <v>462.8</v>
      </c>
      <c r="EW34" s="17">
        <v>457.09426999999999</v>
      </c>
      <c r="EX34" s="17">
        <v>457.09426999999999</v>
      </c>
      <c r="EY34" s="17">
        <v>5.70573</v>
      </c>
      <c r="EZ34" s="17">
        <v>81.3</v>
      </c>
      <c r="FA34" s="17">
        <v>81.635570000000001</v>
      </c>
      <c r="FB34" s="17">
        <v>81.635570000000001</v>
      </c>
      <c r="FC34" s="17">
        <v>-0.33556999999999998</v>
      </c>
      <c r="FD34" s="17">
        <v>150.9</v>
      </c>
      <c r="FE34" s="17">
        <v>151.36251999999999</v>
      </c>
      <c r="FF34" s="17">
        <v>151.36251999999999</v>
      </c>
      <c r="FG34" s="17">
        <v>-0.46251999999999999</v>
      </c>
      <c r="FH34" s="17">
        <v>42.1</v>
      </c>
      <c r="FI34" s="17">
        <v>41.89893</v>
      </c>
      <c r="FJ34" s="17">
        <v>41.89893</v>
      </c>
      <c r="FK34" s="17">
        <v>0.20107</v>
      </c>
      <c r="FL34" s="17">
        <v>18.5</v>
      </c>
      <c r="FM34" s="17">
        <v>19.21088</v>
      </c>
      <c r="FN34" s="17">
        <v>19.21088</v>
      </c>
      <c r="FO34" s="17">
        <v>-0.71087999999999996</v>
      </c>
      <c r="FP34" s="17">
        <v>19.3</v>
      </c>
      <c r="FQ34" s="17">
        <v>18.27017</v>
      </c>
      <c r="FR34" s="17">
        <v>18.27017</v>
      </c>
      <c r="FS34" s="17">
        <v>1.02983</v>
      </c>
      <c r="FT34" s="17">
        <v>84.5</v>
      </c>
      <c r="FU34" s="17">
        <v>83.14367</v>
      </c>
      <c r="FV34" s="17">
        <v>83.14367</v>
      </c>
      <c r="FW34" s="17">
        <v>1.35633</v>
      </c>
      <c r="FX34" s="17"/>
      <c r="FY34" s="17"/>
      <c r="FZ34" s="17"/>
      <c r="GA34" s="17">
        <v>0</v>
      </c>
      <c r="GB34" s="17"/>
      <c r="GC34" s="17"/>
      <c r="GD34" s="17"/>
      <c r="GE34" s="17">
        <v>0</v>
      </c>
      <c r="GF34" s="17"/>
      <c r="GG34" s="17"/>
      <c r="GH34" s="17"/>
      <c r="GI34" s="17">
        <v>0</v>
      </c>
      <c r="GJ34" s="17">
        <v>107.6</v>
      </c>
      <c r="GK34" s="17">
        <v>110.48202000000001</v>
      </c>
      <c r="GL34" s="17">
        <v>110.48202000000001</v>
      </c>
      <c r="GM34" s="17">
        <v>-2.8820199999999998</v>
      </c>
      <c r="GN34" s="17">
        <v>46.3</v>
      </c>
      <c r="GO34" s="17">
        <v>47.082599999999999</v>
      </c>
      <c r="GP34" s="17">
        <v>47.082599999999999</v>
      </c>
      <c r="GQ34" s="17">
        <v>-0.78259999999999996</v>
      </c>
      <c r="GR34" s="17">
        <v>42.8</v>
      </c>
      <c r="GS34" s="17">
        <v>44.103009999999998</v>
      </c>
      <c r="GT34" s="17">
        <v>44.103009999999998</v>
      </c>
      <c r="GU34" s="17">
        <v>-1.30301</v>
      </c>
      <c r="GV34" s="17">
        <v>3.8</v>
      </c>
      <c r="GW34" s="17"/>
      <c r="GX34" s="17"/>
      <c r="GY34" s="17">
        <v>3.8</v>
      </c>
      <c r="GZ34" s="17">
        <v>28.2</v>
      </c>
      <c r="HA34" s="17">
        <v>30.58774</v>
      </c>
      <c r="HB34" s="17">
        <v>30.58774</v>
      </c>
      <c r="HC34" s="17">
        <v>-2.38774</v>
      </c>
      <c r="HD34" s="17">
        <v>171.3</v>
      </c>
      <c r="HE34" s="17">
        <v>174.55948000000001</v>
      </c>
      <c r="HF34" s="17">
        <v>174.55948000000001</v>
      </c>
      <c r="HG34" s="17">
        <v>-3.2594799999999999</v>
      </c>
      <c r="HH34" s="17"/>
      <c r="HI34" s="17"/>
      <c r="HJ34" s="17"/>
      <c r="HK34" s="17">
        <v>0</v>
      </c>
      <c r="HL34" s="17"/>
      <c r="HM34" s="17"/>
      <c r="HN34" s="17"/>
      <c r="HO34" s="17">
        <v>0</v>
      </c>
      <c r="HP34" s="17">
        <v>95.4</v>
      </c>
      <c r="HQ34" s="17">
        <v>95.545190000000005</v>
      </c>
      <c r="HR34" s="17">
        <v>95.545190000000005</v>
      </c>
      <c r="HS34" s="17">
        <v>-0.14519000000000001</v>
      </c>
      <c r="HT34" s="17">
        <v>0</v>
      </c>
      <c r="HU34" s="17"/>
      <c r="HV34" s="17"/>
      <c r="HW34" s="17">
        <v>0</v>
      </c>
      <c r="HX34" s="17"/>
      <c r="HY34" s="17"/>
      <c r="HZ34" s="17"/>
      <c r="IA34" s="17">
        <v>0</v>
      </c>
      <c r="IB34" s="17">
        <v>0</v>
      </c>
      <c r="IC34" s="17"/>
      <c r="ID34" s="17">
        <v>45.265309999999999</v>
      </c>
      <c r="IE34" s="17">
        <v>-45.265309999999999</v>
      </c>
      <c r="IF34" s="17"/>
      <c r="IG34" s="17"/>
      <c r="IH34" s="17"/>
      <c r="II34" s="17">
        <v>0</v>
      </c>
      <c r="IJ34" s="17"/>
      <c r="IK34" s="17"/>
      <c r="IL34" s="17"/>
      <c r="IM34" s="17">
        <v>0</v>
      </c>
      <c r="IN34" s="17"/>
      <c r="IO34" s="17"/>
      <c r="IP34" s="17"/>
      <c r="IQ34" s="17">
        <v>0</v>
      </c>
      <c r="IR34" s="17">
        <v>84.4</v>
      </c>
      <c r="IS34" s="17">
        <v>88.73603</v>
      </c>
      <c r="IT34" s="17">
        <v>88.73603</v>
      </c>
      <c r="IU34" s="17">
        <v>-4.3360300000000001</v>
      </c>
      <c r="IV34" s="17">
        <v>87.4</v>
      </c>
      <c r="IW34" s="17">
        <v>96.082930000000005</v>
      </c>
      <c r="IX34" s="17">
        <v>96.082930000000005</v>
      </c>
      <c r="IY34" s="17">
        <v>-8.6829300000000007</v>
      </c>
      <c r="IZ34" s="17">
        <v>87.3</v>
      </c>
      <c r="JA34" s="17">
        <v>96.082930000000005</v>
      </c>
      <c r="JB34" s="17">
        <v>96.082930000000005</v>
      </c>
      <c r="JC34" s="17">
        <v>-8.7829300000000003</v>
      </c>
      <c r="JD34" s="17">
        <v>86.5</v>
      </c>
      <c r="JE34" s="17">
        <v>96.082930000000005</v>
      </c>
      <c r="JF34" s="17">
        <v>96.082930000000005</v>
      </c>
      <c r="JG34" s="17">
        <v>-9.5829299999999993</v>
      </c>
      <c r="JH34" s="17">
        <v>171</v>
      </c>
      <c r="JI34" s="17">
        <v>144.55719999999999</v>
      </c>
      <c r="JJ34" s="17">
        <v>144.55719999999999</v>
      </c>
      <c r="JK34" s="17">
        <v>26.442799999999998</v>
      </c>
      <c r="JL34" s="17">
        <v>0</v>
      </c>
      <c r="JM34" s="17"/>
      <c r="JN34" s="17"/>
      <c r="JO34" s="17">
        <v>0</v>
      </c>
      <c r="JP34" s="17"/>
      <c r="JQ34" s="17"/>
      <c r="JR34" s="17"/>
      <c r="JS34" s="17">
        <v>0</v>
      </c>
      <c r="JT34" s="17"/>
      <c r="JU34" s="17"/>
      <c r="JV34" s="17"/>
      <c r="JW34" s="17">
        <v>0</v>
      </c>
      <c r="JX34" s="17"/>
      <c r="JY34" s="17"/>
      <c r="JZ34" s="17"/>
      <c r="KA34" s="17">
        <v>0</v>
      </c>
      <c r="KB34" s="17"/>
      <c r="KC34" s="17"/>
      <c r="KD34" s="17"/>
      <c r="KE34" s="17">
        <v>0</v>
      </c>
      <c r="KF34" s="17">
        <v>0</v>
      </c>
      <c r="KG34" s="17"/>
      <c r="KH34" s="17">
        <v>56</v>
      </c>
      <c r="KI34" s="17">
        <v>-56</v>
      </c>
      <c r="KJ34" s="17">
        <v>0</v>
      </c>
      <c r="KK34" s="17"/>
      <c r="KL34" s="17"/>
      <c r="KM34" s="17">
        <v>0</v>
      </c>
      <c r="KN34" s="17">
        <v>0</v>
      </c>
      <c r="KO34" s="17"/>
      <c r="KP34" s="17"/>
      <c r="KQ34" s="17">
        <v>0</v>
      </c>
      <c r="KR34" s="17">
        <v>2.8</v>
      </c>
      <c r="KS34" s="17">
        <v>4.7853500000000002</v>
      </c>
      <c r="KT34" s="17">
        <v>4.7853599999999998</v>
      </c>
      <c r="KU34" s="17">
        <v>-1.98536</v>
      </c>
      <c r="KV34" s="17">
        <v>272.10000000000002</v>
      </c>
      <c r="KW34" s="17">
        <v>270.06803000000002</v>
      </c>
      <c r="KX34" s="17">
        <v>270.06803000000002</v>
      </c>
      <c r="KY34" s="17">
        <v>2.0319699999999998</v>
      </c>
      <c r="KZ34" s="17">
        <v>132.4</v>
      </c>
      <c r="LA34" s="17">
        <v>133.16031000000001</v>
      </c>
      <c r="LB34" s="17">
        <v>133.16031000000001</v>
      </c>
      <c r="LC34" s="17">
        <v>-0.76031000000000004</v>
      </c>
      <c r="LD34" s="17">
        <v>66.2</v>
      </c>
      <c r="LE34" s="17">
        <v>67.199219999999997</v>
      </c>
      <c r="LF34" s="17">
        <v>67.199219999999997</v>
      </c>
      <c r="LG34" s="17">
        <v>-0.99922</v>
      </c>
      <c r="LH34" s="17">
        <v>77.400000000000006</v>
      </c>
      <c r="LI34" s="17">
        <v>78.567999999999998</v>
      </c>
      <c r="LJ34" s="17">
        <v>78.567999999999998</v>
      </c>
      <c r="LK34" s="17">
        <v>-1.1679999999999999</v>
      </c>
      <c r="LL34" s="17">
        <v>30.2</v>
      </c>
      <c r="LM34" s="17">
        <v>29.980560000000001</v>
      </c>
      <c r="LN34" s="17">
        <v>29.980560000000001</v>
      </c>
      <c r="LO34" s="17">
        <v>0.21944</v>
      </c>
      <c r="LP34" s="17">
        <v>0</v>
      </c>
      <c r="LQ34" s="17"/>
      <c r="LR34" s="17"/>
      <c r="LS34" s="17">
        <v>0</v>
      </c>
      <c r="LT34" s="17"/>
      <c r="LU34" s="17"/>
      <c r="LV34" s="17"/>
      <c r="LW34" s="17">
        <v>0</v>
      </c>
      <c r="LX34" s="17"/>
      <c r="LY34" s="17"/>
      <c r="LZ34" s="17"/>
      <c r="MA34" s="17">
        <v>0</v>
      </c>
      <c r="MB34" s="17">
        <v>113.6</v>
      </c>
      <c r="MC34" s="17">
        <v>115.218</v>
      </c>
      <c r="MD34" s="17">
        <v>115.218</v>
      </c>
      <c r="ME34" s="17">
        <v>-1.6180000000000001</v>
      </c>
      <c r="MF34" s="17">
        <v>0</v>
      </c>
      <c r="MG34" s="17">
        <v>30</v>
      </c>
      <c r="MH34" s="17">
        <v>140</v>
      </c>
      <c r="MI34" s="17">
        <v>-140</v>
      </c>
      <c r="MJ34" s="17">
        <v>56</v>
      </c>
      <c r="MK34" s="17">
        <v>57.781999999999996</v>
      </c>
      <c r="ML34" s="17">
        <v>57.781999999999996</v>
      </c>
      <c r="MM34" s="17">
        <v>-1.782</v>
      </c>
      <c r="MN34" s="17">
        <v>0</v>
      </c>
      <c r="MO34" s="17"/>
      <c r="MP34" s="17"/>
      <c r="MQ34" s="17">
        <v>0</v>
      </c>
      <c r="MR34" s="17"/>
      <c r="MS34" s="17"/>
      <c r="MT34" s="17"/>
      <c r="MU34" s="17">
        <v>0</v>
      </c>
      <c r="MV34" s="17"/>
      <c r="MW34" s="17"/>
      <c r="MX34" s="17"/>
      <c r="MY34" s="17">
        <v>0</v>
      </c>
      <c r="MZ34" s="17"/>
      <c r="NA34" s="17"/>
      <c r="NB34" s="17"/>
      <c r="NC34" s="17">
        <v>0</v>
      </c>
      <c r="ND34" s="17"/>
      <c r="NE34" s="17"/>
      <c r="NF34" s="17"/>
      <c r="NG34" s="17">
        <v>0</v>
      </c>
      <c r="NH34" s="17">
        <v>137.19999999999999</v>
      </c>
      <c r="NI34" s="17">
        <v>166.52816000000001</v>
      </c>
      <c r="NJ34" s="17">
        <v>206.49084999999999</v>
      </c>
      <c r="NK34" s="17">
        <v>-69.290850000000006</v>
      </c>
      <c r="NL34" s="17">
        <v>76.3</v>
      </c>
      <c r="NM34" s="17">
        <v>83.514120000000005</v>
      </c>
      <c r="NN34" s="17">
        <v>103.55547</v>
      </c>
      <c r="NO34" s="17">
        <v>-27.255469999999999</v>
      </c>
      <c r="NP34" s="17"/>
      <c r="NQ34" s="17"/>
      <c r="NR34" s="17"/>
      <c r="NS34" s="17">
        <v>0</v>
      </c>
      <c r="NT34" s="17">
        <v>8.3000000000000007</v>
      </c>
      <c r="NU34" s="17">
        <v>7.2655000000000003</v>
      </c>
      <c r="NV34" s="17"/>
      <c r="NW34" s="17">
        <v>8.3000000000000007</v>
      </c>
      <c r="NX34" s="17">
        <v>19.8</v>
      </c>
      <c r="NY34" s="17">
        <v>17.492709999999999</v>
      </c>
      <c r="NZ34" s="17">
        <v>17.492709999999999</v>
      </c>
      <c r="OA34" s="17">
        <v>2.3072900000000001</v>
      </c>
      <c r="OB34" s="17">
        <v>0.9</v>
      </c>
      <c r="OC34" s="17">
        <v>1.02</v>
      </c>
      <c r="OD34" s="17">
        <v>1.0189999999999999</v>
      </c>
      <c r="OE34" s="17">
        <v>-0.11899999999999999</v>
      </c>
      <c r="OF34" s="17">
        <v>97.6</v>
      </c>
      <c r="OG34" s="17">
        <v>109.91</v>
      </c>
      <c r="OH34" s="17">
        <v>83.356999999999999</v>
      </c>
      <c r="OI34" s="17">
        <v>14.243</v>
      </c>
      <c r="OJ34" s="17">
        <v>79.7</v>
      </c>
      <c r="OK34" s="17">
        <v>75.37</v>
      </c>
      <c r="OL34" s="17">
        <v>75.373999999999995</v>
      </c>
      <c r="OM34" s="17">
        <v>4.3259999999999996</v>
      </c>
      <c r="ON34" s="17">
        <v>10.199999999999999</v>
      </c>
      <c r="OO34" s="17">
        <v>11.17</v>
      </c>
      <c r="OP34" s="17">
        <v>14.95</v>
      </c>
      <c r="OQ34" s="17">
        <v>-4.75</v>
      </c>
      <c r="OR34" s="17">
        <v>0.3</v>
      </c>
      <c r="OS34" s="17">
        <v>0.4</v>
      </c>
      <c r="OT34" s="17">
        <v>0.4</v>
      </c>
      <c r="OU34" s="17">
        <v>-0.1</v>
      </c>
      <c r="OV34" s="17">
        <v>20.399999999999999</v>
      </c>
      <c r="OW34" s="17">
        <v>20.456230000000001</v>
      </c>
      <c r="OX34" s="17">
        <v>20.456230000000001</v>
      </c>
      <c r="OY34" s="17">
        <v>-5.6230000000000002E-2</v>
      </c>
      <c r="OZ34" s="17">
        <v>9.9</v>
      </c>
      <c r="PA34" s="17">
        <v>9.9830000000000005</v>
      </c>
      <c r="PB34" s="17">
        <v>9.9830000000000005</v>
      </c>
      <c r="PC34" s="17">
        <v>-8.3000000000000004E-2</v>
      </c>
      <c r="PD34" s="17">
        <v>5.6</v>
      </c>
      <c r="PE34" s="17">
        <v>5.67</v>
      </c>
      <c r="PF34" s="17">
        <v>5.67</v>
      </c>
      <c r="PG34" s="17">
        <v>-7.0000000000000007E-2</v>
      </c>
      <c r="PH34" s="17">
        <v>197.2</v>
      </c>
      <c r="PI34" s="17">
        <v>164.23</v>
      </c>
      <c r="PJ34" s="17">
        <v>164.23400000000001</v>
      </c>
      <c r="PK34" s="17">
        <v>32.966000000000001</v>
      </c>
      <c r="PL34" s="17">
        <v>100.24</v>
      </c>
      <c r="PM34" s="17">
        <v>103.7</v>
      </c>
      <c r="PN34" s="17">
        <v>103.696</v>
      </c>
      <c r="PO34" s="17">
        <v>-3.456</v>
      </c>
      <c r="PP34" s="17">
        <v>1.4</v>
      </c>
      <c r="PQ34" s="17">
        <v>1.2</v>
      </c>
      <c r="PR34" s="17">
        <v>1.2</v>
      </c>
      <c r="PS34" s="17">
        <v>0.2</v>
      </c>
      <c r="PT34" s="17">
        <v>3.6</v>
      </c>
      <c r="PU34" s="17">
        <v>3.41</v>
      </c>
      <c r="PV34" s="17">
        <v>3.41</v>
      </c>
      <c r="PW34" s="17">
        <v>0.19</v>
      </c>
      <c r="PX34" s="17">
        <v>5.2</v>
      </c>
      <c r="PY34" s="17">
        <v>5</v>
      </c>
      <c r="PZ34" s="17">
        <v>5</v>
      </c>
      <c r="QA34" s="17">
        <v>0.2</v>
      </c>
      <c r="QB34" s="17">
        <v>20.6</v>
      </c>
      <c r="QC34" s="17">
        <v>20.422219999999999</v>
      </c>
      <c r="QD34" s="17">
        <v>20.422219999999999</v>
      </c>
      <c r="QE34" s="17">
        <v>0.17777999999999999</v>
      </c>
      <c r="QF34" s="17">
        <v>19.600000000000001</v>
      </c>
      <c r="QG34" s="17">
        <v>19.436350000000001</v>
      </c>
      <c r="QH34" s="17">
        <v>19.436350000000001</v>
      </c>
      <c r="QI34" s="17">
        <v>0.16364999999999999</v>
      </c>
      <c r="QJ34" s="17">
        <v>19.3</v>
      </c>
      <c r="QK34" s="17">
        <v>19</v>
      </c>
      <c r="QL34" s="17">
        <v>17.492709999999999</v>
      </c>
      <c r="QM34" s="17">
        <v>1.8072900000000001</v>
      </c>
      <c r="QN34" s="17">
        <v>3.4</v>
      </c>
      <c r="QO34" s="17">
        <v>3.4</v>
      </c>
      <c r="QP34" s="17">
        <v>3.4</v>
      </c>
      <c r="QQ34" s="17">
        <v>0</v>
      </c>
      <c r="QR34" s="17">
        <v>18.5</v>
      </c>
      <c r="QS34" s="17">
        <v>17.881440000000001</v>
      </c>
      <c r="QT34" s="17">
        <v>17.881440000000001</v>
      </c>
      <c r="QU34" s="17">
        <v>0.61856</v>
      </c>
      <c r="QV34" s="17">
        <v>13.49</v>
      </c>
      <c r="QW34" s="17">
        <v>12.73</v>
      </c>
      <c r="QX34" s="17">
        <v>12.734</v>
      </c>
      <c r="QY34" s="17">
        <v>0.75600000000000001</v>
      </c>
      <c r="QZ34" s="17">
        <v>15.29</v>
      </c>
      <c r="RA34" s="17">
        <v>16.95</v>
      </c>
      <c r="RB34" s="17">
        <v>16.945</v>
      </c>
      <c r="RC34" s="17">
        <v>-1.655</v>
      </c>
      <c r="RD34" s="17">
        <v>22.4</v>
      </c>
      <c r="RE34" s="17">
        <v>21.74</v>
      </c>
      <c r="RF34" s="17">
        <v>17.12</v>
      </c>
      <c r="RG34" s="17">
        <v>5.28</v>
      </c>
      <c r="RH34" s="17">
        <v>76.900000000000006</v>
      </c>
      <c r="RI34" s="17">
        <v>75.39</v>
      </c>
      <c r="RJ34" s="17">
        <v>59.68</v>
      </c>
      <c r="RK34" s="17">
        <v>17.22</v>
      </c>
      <c r="RL34" s="17">
        <v>16.899999999999999</v>
      </c>
      <c r="RM34" s="17">
        <v>11.87</v>
      </c>
      <c r="RN34" s="17">
        <v>11.87</v>
      </c>
      <c r="RO34" s="17">
        <v>5.03</v>
      </c>
      <c r="RP34" s="17">
        <v>3.5</v>
      </c>
      <c r="RQ34" s="17">
        <v>3.45</v>
      </c>
      <c r="RR34" s="17">
        <v>3.45</v>
      </c>
      <c r="RS34" s="17">
        <v>0.05</v>
      </c>
      <c r="RT34" s="17">
        <v>20.100000000000001</v>
      </c>
      <c r="RU34" s="17">
        <v>19.792000000000002</v>
      </c>
      <c r="RV34" s="17">
        <v>19.792000000000002</v>
      </c>
      <c r="RW34" s="17">
        <v>0.308</v>
      </c>
      <c r="RX34" s="17">
        <v>2.8</v>
      </c>
      <c r="RY34" s="17">
        <v>2</v>
      </c>
      <c r="RZ34" s="17">
        <v>2</v>
      </c>
      <c r="SA34" s="17">
        <v>0.8</v>
      </c>
      <c r="SB34" s="17"/>
      <c r="SC34" s="17">
        <v>0.4</v>
      </c>
      <c r="SD34" s="17">
        <v>0.4</v>
      </c>
      <c r="SE34" s="17">
        <v>-0.4</v>
      </c>
      <c r="SF34" s="17">
        <v>0.4</v>
      </c>
      <c r="SG34" s="17">
        <v>0.36</v>
      </c>
      <c r="SH34" s="17">
        <v>0.36</v>
      </c>
      <c r="SI34" s="17">
        <v>0.04</v>
      </c>
      <c r="SJ34" s="17">
        <v>19.899999999999999</v>
      </c>
      <c r="SK34" s="17">
        <v>19.1448</v>
      </c>
      <c r="SL34" s="17">
        <v>19.1448</v>
      </c>
      <c r="SM34" s="17">
        <v>0.75519999999999998</v>
      </c>
      <c r="SN34" s="17">
        <v>11.9</v>
      </c>
      <c r="SO34" s="17">
        <v>11.078720000000001</v>
      </c>
      <c r="SP34" s="17">
        <v>11.078720000000001</v>
      </c>
      <c r="SQ34" s="17">
        <v>0.82128000000000001</v>
      </c>
      <c r="SR34" s="17">
        <v>20.2</v>
      </c>
      <c r="SS34" s="17">
        <v>19.436350000000001</v>
      </c>
      <c r="ST34" s="17">
        <v>19.436350000000001</v>
      </c>
      <c r="SU34" s="17">
        <v>0.76365000000000005</v>
      </c>
      <c r="SV34" s="17">
        <v>20.3</v>
      </c>
      <c r="SW34" s="17">
        <v>19.436350000000001</v>
      </c>
      <c r="SX34" s="17">
        <v>19.436350000000001</v>
      </c>
      <c r="SY34" s="17">
        <v>0.86365000000000003</v>
      </c>
      <c r="SZ34" s="17">
        <v>7.5</v>
      </c>
      <c r="TA34" s="17">
        <v>5.83</v>
      </c>
      <c r="TB34" s="17">
        <v>7.8079999999999998</v>
      </c>
      <c r="TC34" s="17">
        <v>-0.308</v>
      </c>
      <c r="TD34" s="17">
        <v>34.5</v>
      </c>
      <c r="TE34" s="17">
        <v>42.43</v>
      </c>
      <c r="TF34" s="17">
        <v>34.276000000000003</v>
      </c>
      <c r="TG34" s="17">
        <v>0.224</v>
      </c>
      <c r="TH34" s="17">
        <v>34.5</v>
      </c>
      <c r="TI34" s="17">
        <v>33.18</v>
      </c>
      <c r="TJ34" s="17">
        <v>33.180999999999997</v>
      </c>
      <c r="TK34" s="17">
        <v>1.319</v>
      </c>
      <c r="TL34" s="17">
        <v>96.3</v>
      </c>
      <c r="TM34" s="17">
        <v>92.78</v>
      </c>
      <c r="TN34" s="17">
        <v>79.66</v>
      </c>
      <c r="TO34" s="17">
        <v>16.64</v>
      </c>
      <c r="TP34" s="17">
        <v>90.3</v>
      </c>
      <c r="TQ34" s="17">
        <v>110.74</v>
      </c>
      <c r="TR34" s="17">
        <v>89.941000000000003</v>
      </c>
      <c r="TS34" s="17">
        <v>0.35899999999999999</v>
      </c>
      <c r="TT34" s="17">
        <v>14.9</v>
      </c>
      <c r="TU34" s="17">
        <v>10</v>
      </c>
      <c r="TV34" s="17">
        <v>6.9340000000000002</v>
      </c>
      <c r="TW34" s="17">
        <v>7.9660000000000002</v>
      </c>
      <c r="TX34" s="17">
        <v>9.8000000000000007</v>
      </c>
      <c r="TY34" s="17">
        <v>10.58</v>
      </c>
      <c r="TZ34" s="17">
        <v>8.5609999999999999</v>
      </c>
      <c r="UA34" s="17">
        <v>1.2390000000000001</v>
      </c>
      <c r="UB34" s="17">
        <v>48.1</v>
      </c>
      <c r="UC34" s="17">
        <v>41.84</v>
      </c>
      <c r="UD34" s="17">
        <v>41.84</v>
      </c>
      <c r="UE34" s="17">
        <v>6.26</v>
      </c>
      <c r="UF34" s="17">
        <v>21</v>
      </c>
      <c r="UG34" s="17">
        <v>21</v>
      </c>
      <c r="UH34" s="17">
        <v>20.408159999999999</v>
      </c>
      <c r="UI34" s="17">
        <v>0.59184000000000003</v>
      </c>
      <c r="UJ34" s="17">
        <v>7.7</v>
      </c>
      <c r="UK34" s="17">
        <v>8</v>
      </c>
      <c r="UL34" s="17">
        <v>8</v>
      </c>
      <c r="UM34" s="17">
        <v>-0.3</v>
      </c>
      <c r="UN34" s="17">
        <v>7.6</v>
      </c>
      <c r="UO34" s="17">
        <v>7.3</v>
      </c>
      <c r="UP34" s="17">
        <v>7.3</v>
      </c>
      <c r="UQ34" s="17">
        <v>0.3</v>
      </c>
      <c r="UR34" s="17">
        <v>20.399999999999999</v>
      </c>
      <c r="US34" s="17">
        <v>20</v>
      </c>
      <c r="UT34" s="17">
        <v>19.436350000000001</v>
      </c>
      <c r="UU34" s="17">
        <v>0.96365000000000001</v>
      </c>
      <c r="UV34" s="17">
        <v>20.399999999999999</v>
      </c>
      <c r="UW34" s="17">
        <v>20</v>
      </c>
      <c r="UX34" s="17">
        <v>19.436350000000001</v>
      </c>
      <c r="UY34" s="17">
        <v>0.96365000000000001</v>
      </c>
      <c r="UZ34" s="17">
        <v>20</v>
      </c>
      <c r="VA34" s="17">
        <v>20</v>
      </c>
      <c r="VB34" s="17">
        <v>19.436350000000001</v>
      </c>
      <c r="VC34" s="17">
        <v>0.56364999999999998</v>
      </c>
      <c r="VD34" s="17">
        <v>10.1</v>
      </c>
      <c r="VE34" s="17">
        <v>14.21</v>
      </c>
      <c r="VF34" s="17">
        <v>14.465999999999999</v>
      </c>
      <c r="VG34" s="17">
        <v>-4.3659999999999997</v>
      </c>
      <c r="VH34" s="17">
        <v>249.4</v>
      </c>
      <c r="VI34" s="17">
        <v>240.62</v>
      </c>
      <c r="VJ34" s="17">
        <v>240.62200000000001</v>
      </c>
      <c r="VK34" s="17">
        <v>8.7780000000000005</v>
      </c>
      <c r="VL34" s="17">
        <v>18.100000000000001</v>
      </c>
      <c r="VM34" s="17">
        <v>17.61</v>
      </c>
      <c r="VN34" s="17">
        <v>17.61</v>
      </c>
      <c r="VO34" s="17">
        <v>0.49</v>
      </c>
      <c r="VP34" s="17">
        <v>125.9</v>
      </c>
      <c r="VQ34" s="17">
        <v>114.93</v>
      </c>
      <c r="VR34" s="17">
        <v>125.13500000000001</v>
      </c>
      <c r="VS34" s="17">
        <v>0.76500000000000001</v>
      </c>
      <c r="VT34" s="17">
        <v>0.6</v>
      </c>
      <c r="VU34" s="17">
        <v>0.6</v>
      </c>
      <c r="VV34" s="17">
        <v>0.6</v>
      </c>
      <c r="VW34" s="17">
        <v>0</v>
      </c>
      <c r="VX34" s="17">
        <v>96.2</v>
      </c>
      <c r="VY34" s="17">
        <v>95.23</v>
      </c>
      <c r="VZ34" s="17">
        <v>84.79</v>
      </c>
      <c r="WA34" s="17">
        <v>11.41</v>
      </c>
      <c r="WB34" s="17">
        <v>110.5</v>
      </c>
      <c r="WC34" s="17">
        <v>89.84</v>
      </c>
      <c r="WD34" s="17">
        <v>82.48</v>
      </c>
      <c r="WE34" s="17">
        <v>28.02</v>
      </c>
      <c r="WF34" s="17">
        <v>97.4</v>
      </c>
      <c r="WG34" s="17">
        <v>92.44</v>
      </c>
      <c r="WH34" s="17">
        <v>92.444999999999993</v>
      </c>
      <c r="WI34" s="17">
        <v>4.9550000000000001</v>
      </c>
      <c r="WJ34" s="17">
        <v>4.8</v>
      </c>
      <c r="WK34" s="17">
        <v>4.2</v>
      </c>
      <c r="WL34" s="17">
        <v>4.2</v>
      </c>
      <c r="WM34" s="17">
        <v>0.6</v>
      </c>
      <c r="WN34" s="17">
        <v>2.4</v>
      </c>
      <c r="WO34" s="17">
        <v>2.4</v>
      </c>
      <c r="WP34" s="17">
        <v>2.4</v>
      </c>
      <c r="WQ34" s="17">
        <v>0</v>
      </c>
      <c r="WR34" s="17">
        <v>2.2000000000000002</v>
      </c>
      <c r="WS34" s="17">
        <v>2.4</v>
      </c>
      <c r="WT34" s="17">
        <v>2.4</v>
      </c>
      <c r="WU34" s="17">
        <v>-0.2</v>
      </c>
      <c r="WV34" s="17">
        <v>2</v>
      </c>
      <c r="WW34" s="17">
        <v>2.8</v>
      </c>
      <c r="WX34" s="17">
        <v>2.8</v>
      </c>
      <c r="WY34" s="17">
        <v>-0.8</v>
      </c>
      <c r="WZ34" s="17">
        <v>16.8</v>
      </c>
      <c r="XA34" s="17">
        <v>16.54</v>
      </c>
      <c r="XB34" s="17">
        <v>16.536000000000001</v>
      </c>
      <c r="XC34" s="17">
        <v>0.26400000000000001</v>
      </c>
      <c r="XD34" s="17">
        <v>5.4</v>
      </c>
      <c r="XE34" s="17">
        <v>5.2</v>
      </c>
      <c r="XF34" s="17">
        <v>5.2</v>
      </c>
      <c r="XG34" s="17">
        <v>0.2</v>
      </c>
      <c r="XH34" s="17">
        <v>20</v>
      </c>
      <c r="XI34" s="17">
        <v>19.241980000000002</v>
      </c>
      <c r="XJ34" s="17">
        <v>19.241980000000002</v>
      </c>
      <c r="XK34" s="17">
        <v>0.75802000000000003</v>
      </c>
      <c r="XL34" s="17">
        <v>19.899999999999999</v>
      </c>
      <c r="XM34" s="17">
        <v>19.241980000000002</v>
      </c>
      <c r="XN34" s="17">
        <v>19.241980000000002</v>
      </c>
      <c r="XO34" s="17">
        <v>0.65802000000000005</v>
      </c>
      <c r="XP34" s="17">
        <v>9.1</v>
      </c>
      <c r="XQ34" s="17">
        <v>10.8</v>
      </c>
      <c r="XR34" s="17">
        <v>10.8</v>
      </c>
      <c r="XS34" s="17">
        <v>-1.7</v>
      </c>
      <c r="XT34" s="17"/>
      <c r="XU34" s="17"/>
      <c r="XV34" s="17"/>
      <c r="XW34" s="17">
        <v>0</v>
      </c>
      <c r="XX34" s="17"/>
      <c r="XY34" s="17"/>
      <c r="XZ34" s="17"/>
      <c r="YA34" s="17">
        <v>0</v>
      </c>
      <c r="YB34" s="17"/>
      <c r="YC34" s="17"/>
      <c r="YD34" s="17"/>
      <c r="YE34" s="17">
        <v>0</v>
      </c>
      <c r="YF34" s="17"/>
      <c r="YG34" s="17"/>
      <c r="YH34" s="17"/>
      <c r="YI34" s="17">
        <v>0</v>
      </c>
      <c r="YJ34" s="17">
        <v>6.3</v>
      </c>
      <c r="YK34" s="17">
        <v>8.1</v>
      </c>
      <c r="YL34" s="17">
        <v>8.1</v>
      </c>
      <c r="YM34" s="17">
        <v>-1.8</v>
      </c>
      <c r="YN34" s="17"/>
      <c r="YO34" s="17"/>
      <c r="YP34" s="17"/>
      <c r="YQ34" s="17">
        <v>0</v>
      </c>
      <c r="YR34" s="17">
        <v>16.899999999999999</v>
      </c>
      <c r="YS34" s="17">
        <v>20</v>
      </c>
      <c r="YT34" s="17">
        <v>20</v>
      </c>
      <c r="YU34" s="17">
        <v>-3.1</v>
      </c>
    </row>
    <row r="35" spans="1:671" ht="24" customHeight="1" x14ac:dyDescent="0.35">
      <c r="A35" s="1"/>
      <c r="B35" s="16" t="s">
        <v>34</v>
      </c>
      <c r="C35" s="16" t="s">
        <v>760</v>
      </c>
      <c r="D35" s="17">
        <v>206</v>
      </c>
      <c r="E35" s="17">
        <v>203.40136000000001</v>
      </c>
      <c r="F35" s="17">
        <v>203.40136000000001</v>
      </c>
      <c r="G35" s="17">
        <v>2.5986400000000001</v>
      </c>
      <c r="H35" s="17">
        <v>596</v>
      </c>
      <c r="I35" s="17">
        <v>593.62741000000005</v>
      </c>
      <c r="J35" s="17">
        <v>593.62741000000005</v>
      </c>
      <c r="K35" s="17">
        <v>2.3725900000000002</v>
      </c>
      <c r="L35" s="17"/>
      <c r="M35" s="17"/>
      <c r="N35" s="17"/>
      <c r="O35" s="17">
        <v>0</v>
      </c>
      <c r="P35" s="17"/>
      <c r="Q35" s="17"/>
      <c r="R35" s="17"/>
      <c r="S35" s="17">
        <v>0</v>
      </c>
      <c r="T35" s="17"/>
      <c r="U35" s="17"/>
      <c r="V35" s="17"/>
      <c r="W35" s="17">
        <v>0</v>
      </c>
      <c r="X35" s="17">
        <v>91</v>
      </c>
      <c r="Y35" s="17">
        <v>91.867829999999998</v>
      </c>
      <c r="Z35" s="17">
        <v>91.867829999999998</v>
      </c>
      <c r="AA35" s="17">
        <v>-0.86782999999999999</v>
      </c>
      <c r="AB35" s="17">
        <v>225.1</v>
      </c>
      <c r="AC35" s="17">
        <v>225</v>
      </c>
      <c r="AD35" s="17">
        <v>225</v>
      </c>
      <c r="AE35" s="17">
        <v>0.1</v>
      </c>
      <c r="AF35" s="17"/>
      <c r="AG35" s="17"/>
      <c r="AH35" s="17"/>
      <c r="AI35" s="17">
        <v>0</v>
      </c>
      <c r="AJ35" s="17">
        <v>31.4</v>
      </c>
      <c r="AK35" s="17">
        <v>30</v>
      </c>
      <c r="AL35" s="17">
        <v>30</v>
      </c>
      <c r="AM35" s="17">
        <v>1.4</v>
      </c>
      <c r="AN35" s="17">
        <v>118.3</v>
      </c>
      <c r="AO35" s="17">
        <v>135.58384000000001</v>
      </c>
      <c r="AP35" s="17">
        <v>135.58384000000001</v>
      </c>
      <c r="AQ35" s="17">
        <v>-17.283840000000001</v>
      </c>
      <c r="AR35" s="17">
        <v>118.3</v>
      </c>
      <c r="AS35" s="17">
        <v>135.58384000000001</v>
      </c>
      <c r="AT35" s="17">
        <v>135.58384000000001</v>
      </c>
      <c r="AU35" s="17">
        <v>-17.283840000000001</v>
      </c>
      <c r="AV35" s="17">
        <v>118.2</v>
      </c>
      <c r="AW35" s="17">
        <v>135.58384000000001</v>
      </c>
      <c r="AX35" s="17">
        <v>135.58384000000001</v>
      </c>
      <c r="AY35" s="17">
        <v>-17.383839999999999</v>
      </c>
      <c r="AZ35" s="17">
        <v>226.3</v>
      </c>
      <c r="BA35" s="17">
        <v>203.98649</v>
      </c>
      <c r="BB35" s="17">
        <v>203.98649</v>
      </c>
      <c r="BC35" s="17">
        <v>22.313510000000001</v>
      </c>
      <c r="BD35" s="17">
        <v>110.5</v>
      </c>
      <c r="BE35" s="17">
        <v>151.47386</v>
      </c>
      <c r="BF35" s="17">
        <v>120.0309</v>
      </c>
      <c r="BG35" s="17">
        <v>-9.5309000000000008</v>
      </c>
      <c r="BH35" s="17">
        <v>70</v>
      </c>
      <c r="BI35" s="17">
        <v>75.964370000000002</v>
      </c>
      <c r="BJ35" s="17">
        <v>60.19567</v>
      </c>
      <c r="BK35" s="17">
        <v>9.8043300000000002</v>
      </c>
      <c r="BL35" s="17"/>
      <c r="BM35" s="17"/>
      <c r="BN35" s="17"/>
      <c r="BO35" s="17">
        <v>0</v>
      </c>
      <c r="BP35" s="17"/>
      <c r="BQ35" s="17"/>
      <c r="BR35" s="17"/>
      <c r="BS35" s="17">
        <v>0</v>
      </c>
      <c r="BT35" s="17"/>
      <c r="BU35" s="17"/>
      <c r="BV35" s="17"/>
      <c r="BW35" s="17">
        <v>0</v>
      </c>
      <c r="BX35" s="17"/>
      <c r="BY35" s="17"/>
      <c r="BZ35" s="17"/>
      <c r="CA35" s="17">
        <v>0</v>
      </c>
      <c r="CB35" s="17"/>
      <c r="CC35" s="17"/>
      <c r="CD35" s="17"/>
      <c r="CE35" s="17">
        <v>0</v>
      </c>
      <c r="CF35" s="17">
        <v>154.9</v>
      </c>
      <c r="CG35" s="17">
        <v>164.06706</v>
      </c>
      <c r="CH35" s="17">
        <v>164.06706</v>
      </c>
      <c r="CI35" s="17">
        <v>-9.1670599999999993</v>
      </c>
      <c r="CJ35" s="17">
        <v>6.2</v>
      </c>
      <c r="CK35" s="17">
        <v>5.5557800000000004</v>
      </c>
      <c r="CL35" s="17">
        <v>5.5557800000000004</v>
      </c>
      <c r="CM35" s="17">
        <v>0.64422000000000001</v>
      </c>
      <c r="CN35" s="17">
        <v>4.7</v>
      </c>
      <c r="CO35" s="17">
        <v>2.98332</v>
      </c>
      <c r="CP35" s="17">
        <v>2.98332</v>
      </c>
      <c r="CQ35" s="17">
        <v>1.71668</v>
      </c>
      <c r="CR35" s="17">
        <v>0</v>
      </c>
      <c r="CS35" s="17"/>
      <c r="CT35" s="17"/>
      <c r="CU35" s="17">
        <v>0</v>
      </c>
      <c r="CV35" s="17">
        <v>6.4</v>
      </c>
      <c r="CW35" s="17">
        <v>4.7704899999999997</v>
      </c>
      <c r="CX35" s="17">
        <v>6.8787000000000003</v>
      </c>
      <c r="CY35" s="17">
        <v>-0.47870000000000001</v>
      </c>
      <c r="CZ35" s="17"/>
      <c r="DA35" s="17"/>
      <c r="DB35" s="17"/>
      <c r="DC35" s="17">
        <v>0</v>
      </c>
      <c r="DD35" s="17">
        <v>70.2</v>
      </c>
      <c r="DE35" s="17">
        <v>39.728259999999999</v>
      </c>
      <c r="DF35" s="17">
        <v>15.447990000000001</v>
      </c>
      <c r="DG35" s="17">
        <v>54.752009999999999</v>
      </c>
      <c r="DH35" s="17"/>
      <c r="DI35" s="17"/>
      <c r="DJ35" s="17"/>
      <c r="DK35" s="17">
        <v>0</v>
      </c>
      <c r="DL35" s="17"/>
      <c r="DM35" s="17"/>
      <c r="DN35" s="17"/>
      <c r="DO35" s="17">
        <v>0</v>
      </c>
      <c r="DP35" s="17"/>
      <c r="DQ35" s="17"/>
      <c r="DR35" s="17"/>
      <c r="DS35" s="17">
        <v>0</v>
      </c>
      <c r="DT35" s="17"/>
      <c r="DU35" s="17"/>
      <c r="DV35" s="17"/>
      <c r="DW35" s="17">
        <v>0</v>
      </c>
      <c r="DX35" s="17">
        <v>110.3</v>
      </c>
      <c r="DY35" s="17">
        <v>112.46647</v>
      </c>
      <c r="DZ35" s="17">
        <v>112.46647</v>
      </c>
      <c r="EA35" s="17">
        <v>-2.1664699999999999</v>
      </c>
      <c r="EB35" s="17">
        <v>217.4</v>
      </c>
      <c r="EC35" s="17">
        <v>220.69499999999999</v>
      </c>
      <c r="ED35" s="17">
        <v>220.69499999999999</v>
      </c>
      <c r="EE35" s="17">
        <v>-3.2949999999999999</v>
      </c>
      <c r="EF35" s="17"/>
      <c r="EG35" s="17"/>
      <c r="EH35" s="17"/>
      <c r="EI35" s="17">
        <v>0</v>
      </c>
      <c r="EJ35" s="17"/>
      <c r="EK35" s="17"/>
      <c r="EL35" s="17"/>
      <c r="EM35" s="17">
        <v>0</v>
      </c>
      <c r="EN35" s="17"/>
      <c r="EO35" s="17"/>
      <c r="EP35" s="17"/>
      <c r="EQ35" s="17">
        <v>0</v>
      </c>
      <c r="ER35" s="17">
        <v>6.5</v>
      </c>
      <c r="ES35" s="17">
        <v>6.39</v>
      </c>
      <c r="ET35" s="17">
        <v>6.39</v>
      </c>
      <c r="EU35" s="17">
        <v>0.11</v>
      </c>
      <c r="EV35" s="17">
        <v>439</v>
      </c>
      <c r="EW35" s="17">
        <v>457.09426999999999</v>
      </c>
      <c r="EX35" s="17">
        <v>457.09426999999999</v>
      </c>
      <c r="EY35" s="17">
        <v>-18.094270000000002</v>
      </c>
      <c r="EZ35" s="17">
        <v>81.3</v>
      </c>
      <c r="FA35" s="17">
        <v>81.635570000000001</v>
      </c>
      <c r="FB35" s="17">
        <v>81.635570000000001</v>
      </c>
      <c r="FC35" s="17">
        <v>-0.33556999999999998</v>
      </c>
      <c r="FD35" s="17">
        <v>151.6</v>
      </c>
      <c r="FE35" s="17">
        <v>151.36251999999999</v>
      </c>
      <c r="FF35" s="17">
        <v>151.36251999999999</v>
      </c>
      <c r="FG35" s="17">
        <v>0.23748</v>
      </c>
      <c r="FH35" s="17">
        <v>41.9</v>
      </c>
      <c r="FI35" s="17">
        <v>41.89893</v>
      </c>
      <c r="FJ35" s="17">
        <v>41.89893</v>
      </c>
      <c r="FK35" s="17">
        <v>1.07E-3</v>
      </c>
      <c r="FL35" s="17">
        <v>18.600000000000001</v>
      </c>
      <c r="FM35" s="17">
        <v>19.21088</v>
      </c>
      <c r="FN35" s="17">
        <v>19.21088</v>
      </c>
      <c r="FO35" s="17">
        <v>-0.61087999999999998</v>
      </c>
      <c r="FP35" s="17">
        <v>19.3</v>
      </c>
      <c r="FQ35" s="17">
        <v>18.27017</v>
      </c>
      <c r="FR35" s="17">
        <v>18.27017</v>
      </c>
      <c r="FS35" s="17">
        <v>1.02983</v>
      </c>
      <c r="FT35" s="17">
        <v>84.5</v>
      </c>
      <c r="FU35" s="17">
        <v>87.773570000000007</v>
      </c>
      <c r="FV35" s="17">
        <v>87.773570000000007</v>
      </c>
      <c r="FW35" s="17">
        <v>-3.2735699999999999</v>
      </c>
      <c r="FX35" s="17"/>
      <c r="FY35" s="17"/>
      <c r="FZ35" s="17"/>
      <c r="GA35" s="17">
        <v>0</v>
      </c>
      <c r="GB35" s="17"/>
      <c r="GC35" s="17"/>
      <c r="GD35" s="17">
        <v>35</v>
      </c>
      <c r="GE35" s="17">
        <v>-35</v>
      </c>
      <c r="GF35" s="17"/>
      <c r="GG35" s="17"/>
      <c r="GH35" s="17"/>
      <c r="GI35" s="17">
        <v>0</v>
      </c>
      <c r="GJ35" s="17">
        <v>107.5</v>
      </c>
      <c r="GK35" s="17">
        <v>110.48202000000001</v>
      </c>
      <c r="GL35" s="17">
        <v>110.48202000000001</v>
      </c>
      <c r="GM35" s="17">
        <v>-2.9820199999999999</v>
      </c>
      <c r="GN35" s="17">
        <v>46.5</v>
      </c>
      <c r="GO35" s="17">
        <v>47.082599999999999</v>
      </c>
      <c r="GP35" s="17">
        <v>47.082599999999999</v>
      </c>
      <c r="GQ35" s="17">
        <v>-0.58260000000000001</v>
      </c>
      <c r="GR35" s="17">
        <v>42.9</v>
      </c>
      <c r="GS35" s="17">
        <v>44.103009999999998</v>
      </c>
      <c r="GT35" s="17">
        <v>44.103009999999998</v>
      </c>
      <c r="GU35" s="17">
        <v>-1.2030099999999999</v>
      </c>
      <c r="GV35" s="17">
        <v>3.8</v>
      </c>
      <c r="GW35" s="17"/>
      <c r="GX35" s="17"/>
      <c r="GY35" s="17">
        <v>3.8</v>
      </c>
      <c r="GZ35" s="17">
        <v>28.6</v>
      </c>
      <c r="HA35" s="17">
        <v>30.58774</v>
      </c>
      <c r="HB35" s="17">
        <v>30.58774</v>
      </c>
      <c r="HC35" s="17">
        <v>-1.9877400000000001</v>
      </c>
      <c r="HD35" s="17">
        <v>169.7</v>
      </c>
      <c r="HE35" s="17">
        <v>174.55948000000001</v>
      </c>
      <c r="HF35" s="17">
        <v>174.55948000000001</v>
      </c>
      <c r="HG35" s="17">
        <v>-4.8594799999999996</v>
      </c>
      <c r="HH35" s="17"/>
      <c r="HI35" s="17"/>
      <c r="HJ35" s="17"/>
      <c r="HK35" s="17">
        <v>0</v>
      </c>
      <c r="HL35" s="17"/>
      <c r="HM35" s="17"/>
      <c r="HN35" s="17"/>
      <c r="HO35" s="17">
        <v>0</v>
      </c>
      <c r="HP35" s="17">
        <v>95.6</v>
      </c>
      <c r="HQ35" s="17">
        <v>95.545190000000005</v>
      </c>
      <c r="HR35" s="17">
        <v>95.545190000000005</v>
      </c>
      <c r="HS35" s="17">
        <v>5.4809999999999998E-2</v>
      </c>
      <c r="HT35" s="17">
        <v>0</v>
      </c>
      <c r="HU35" s="17"/>
      <c r="HV35" s="17"/>
      <c r="HW35" s="17">
        <v>0</v>
      </c>
      <c r="HX35" s="17"/>
      <c r="HY35" s="17"/>
      <c r="HZ35" s="17"/>
      <c r="IA35" s="17">
        <v>0</v>
      </c>
      <c r="IB35" s="17">
        <v>0</v>
      </c>
      <c r="IC35" s="17"/>
      <c r="ID35" s="17">
        <v>45.265309999999999</v>
      </c>
      <c r="IE35" s="17">
        <v>-45.265309999999999</v>
      </c>
      <c r="IF35" s="17"/>
      <c r="IG35" s="17"/>
      <c r="IH35" s="17"/>
      <c r="II35" s="17">
        <v>0</v>
      </c>
      <c r="IJ35" s="17"/>
      <c r="IK35" s="17"/>
      <c r="IL35" s="17"/>
      <c r="IM35" s="17">
        <v>0</v>
      </c>
      <c r="IN35" s="17"/>
      <c r="IO35" s="17"/>
      <c r="IP35" s="17"/>
      <c r="IQ35" s="17">
        <v>0</v>
      </c>
      <c r="IR35" s="17">
        <v>84.4</v>
      </c>
      <c r="IS35" s="17">
        <v>88.73603</v>
      </c>
      <c r="IT35" s="17">
        <v>88.73603</v>
      </c>
      <c r="IU35" s="17">
        <v>-4.3360300000000001</v>
      </c>
      <c r="IV35" s="17">
        <v>78.599999999999994</v>
      </c>
      <c r="IW35" s="17">
        <v>96.082930000000005</v>
      </c>
      <c r="IX35" s="17">
        <v>96.082930000000005</v>
      </c>
      <c r="IY35" s="17">
        <v>-17.48293</v>
      </c>
      <c r="IZ35" s="17">
        <v>78.5</v>
      </c>
      <c r="JA35" s="17">
        <v>96.082930000000005</v>
      </c>
      <c r="JB35" s="17">
        <v>96.082930000000005</v>
      </c>
      <c r="JC35" s="17">
        <v>-17.582930000000001</v>
      </c>
      <c r="JD35" s="17">
        <v>77.900000000000006</v>
      </c>
      <c r="JE35" s="17">
        <v>96.082930000000005</v>
      </c>
      <c r="JF35" s="17">
        <v>96.082930000000005</v>
      </c>
      <c r="JG35" s="17">
        <v>-18.182929999999999</v>
      </c>
      <c r="JH35" s="17">
        <v>174.5</v>
      </c>
      <c r="JI35" s="17">
        <v>144.55719999999999</v>
      </c>
      <c r="JJ35" s="17">
        <v>144.55719999999999</v>
      </c>
      <c r="JK35" s="17">
        <v>29.942799999999998</v>
      </c>
      <c r="JL35" s="17">
        <v>0</v>
      </c>
      <c r="JM35" s="17"/>
      <c r="JN35" s="17"/>
      <c r="JO35" s="17">
        <v>0</v>
      </c>
      <c r="JP35" s="17"/>
      <c r="JQ35" s="17"/>
      <c r="JR35" s="17"/>
      <c r="JS35" s="17">
        <v>0</v>
      </c>
      <c r="JT35" s="17"/>
      <c r="JU35" s="17"/>
      <c r="JV35" s="17"/>
      <c r="JW35" s="17">
        <v>0</v>
      </c>
      <c r="JX35" s="17"/>
      <c r="JY35" s="17"/>
      <c r="JZ35" s="17"/>
      <c r="KA35" s="17">
        <v>0</v>
      </c>
      <c r="KB35" s="17"/>
      <c r="KC35" s="17"/>
      <c r="KD35" s="17"/>
      <c r="KE35" s="17">
        <v>0</v>
      </c>
      <c r="KF35" s="17">
        <v>0</v>
      </c>
      <c r="KG35" s="17"/>
      <c r="KH35" s="17">
        <v>56</v>
      </c>
      <c r="KI35" s="17">
        <v>-56</v>
      </c>
      <c r="KJ35" s="17">
        <v>0</v>
      </c>
      <c r="KK35" s="17"/>
      <c r="KL35" s="17"/>
      <c r="KM35" s="17">
        <v>0</v>
      </c>
      <c r="KN35" s="17">
        <v>0</v>
      </c>
      <c r="KO35" s="17"/>
      <c r="KP35" s="17"/>
      <c r="KQ35" s="17">
        <v>0</v>
      </c>
      <c r="KR35" s="17">
        <v>2.8</v>
      </c>
      <c r="KS35" s="17">
        <v>4.7853500000000002</v>
      </c>
      <c r="KT35" s="17">
        <v>4.7853599999999998</v>
      </c>
      <c r="KU35" s="17">
        <v>-1.98536</v>
      </c>
      <c r="KV35" s="17">
        <v>266.8</v>
      </c>
      <c r="KW35" s="17">
        <v>270.06803000000002</v>
      </c>
      <c r="KX35" s="17">
        <v>270.06803000000002</v>
      </c>
      <c r="KY35" s="17">
        <v>-3.26803</v>
      </c>
      <c r="KZ35" s="17">
        <v>132.69999999999999</v>
      </c>
      <c r="LA35" s="17">
        <v>133.16031000000001</v>
      </c>
      <c r="LB35" s="17">
        <v>133.16031000000001</v>
      </c>
      <c r="LC35" s="17">
        <v>-0.46031</v>
      </c>
      <c r="LD35" s="17">
        <v>66.099999999999994</v>
      </c>
      <c r="LE35" s="17">
        <v>67.199219999999997</v>
      </c>
      <c r="LF35" s="17">
        <v>67.199219999999997</v>
      </c>
      <c r="LG35" s="17">
        <v>-1.0992200000000001</v>
      </c>
      <c r="LH35" s="17">
        <v>77.400000000000006</v>
      </c>
      <c r="LI35" s="17">
        <v>78.567999999999998</v>
      </c>
      <c r="LJ35" s="17">
        <v>78.567999999999998</v>
      </c>
      <c r="LK35" s="17">
        <v>-1.1679999999999999</v>
      </c>
      <c r="LL35" s="17">
        <v>30.3</v>
      </c>
      <c r="LM35" s="17">
        <v>29.980560000000001</v>
      </c>
      <c r="LN35" s="17">
        <v>29.980560000000001</v>
      </c>
      <c r="LO35" s="17">
        <v>0.31944</v>
      </c>
      <c r="LP35" s="17">
        <v>0</v>
      </c>
      <c r="LQ35" s="17"/>
      <c r="LR35" s="17"/>
      <c r="LS35" s="17">
        <v>0</v>
      </c>
      <c r="LT35" s="17"/>
      <c r="LU35" s="17"/>
      <c r="LV35" s="17"/>
      <c r="LW35" s="17">
        <v>0</v>
      </c>
      <c r="LX35" s="17"/>
      <c r="LY35" s="17"/>
      <c r="LZ35" s="17"/>
      <c r="MA35" s="17">
        <v>0</v>
      </c>
      <c r="MB35" s="17">
        <v>114.2</v>
      </c>
      <c r="MC35" s="17">
        <v>115.218</v>
      </c>
      <c r="MD35" s="17">
        <v>115.218</v>
      </c>
      <c r="ME35" s="17">
        <v>-1.018</v>
      </c>
      <c r="MF35" s="17">
        <v>0</v>
      </c>
      <c r="MG35" s="17">
        <v>30</v>
      </c>
      <c r="MH35" s="17">
        <v>140</v>
      </c>
      <c r="MI35" s="17">
        <v>-140</v>
      </c>
      <c r="MJ35" s="17">
        <v>54.3</v>
      </c>
      <c r="MK35" s="17">
        <v>57.781999999999996</v>
      </c>
      <c r="ML35" s="17">
        <v>57.781999999999996</v>
      </c>
      <c r="MM35" s="17">
        <v>-3.4820000000000002</v>
      </c>
      <c r="MN35" s="17">
        <v>0</v>
      </c>
      <c r="MO35" s="17"/>
      <c r="MP35" s="17"/>
      <c r="MQ35" s="17">
        <v>0</v>
      </c>
      <c r="MR35" s="17"/>
      <c r="MS35" s="17"/>
      <c r="MT35" s="17"/>
      <c r="MU35" s="17">
        <v>0</v>
      </c>
      <c r="MV35" s="17"/>
      <c r="MW35" s="17"/>
      <c r="MX35" s="17"/>
      <c r="MY35" s="17">
        <v>0</v>
      </c>
      <c r="MZ35" s="17"/>
      <c r="NA35" s="17"/>
      <c r="NB35" s="17"/>
      <c r="NC35" s="17">
        <v>0</v>
      </c>
      <c r="ND35" s="17"/>
      <c r="NE35" s="17"/>
      <c r="NF35" s="17"/>
      <c r="NG35" s="17">
        <v>0</v>
      </c>
      <c r="NH35" s="17">
        <v>137.1</v>
      </c>
      <c r="NI35" s="17">
        <v>144.72297</v>
      </c>
      <c r="NJ35" s="17">
        <v>185.36308</v>
      </c>
      <c r="NK35" s="17">
        <v>-48.263080000000002</v>
      </c>
      <c r="NL35" s="17">
        <v>76.3</v>
      </c>
      <c r="NM35" s="17">
        <v>72.578789999999998</v>
      </c>
      <c r="NN35" s="17">
        <v>92.959860000000006</v>
      </c>
      <c r="NO35" s="17">
        <v>-16.659859999999998</v>
      </c>
      <c r="NP35" s="17"/>
      <c r="NQ35" s="17"/>
      <c r="NR35" s="17"/>
      <c r="NS35" s="17">
        <v>0</v>
      </c>
      <c r="NT35" s="17">
        <v>8.3000000000000007</v>
      </c>
      <c r="NU35" s="17">
        <v>7.2655000000000003</v>
      </c>
      <c r="NV35" s="17"/>
      <c r="NW35" s="17">
        <v>8.3000000000000007</v>
      </c>
      <c r="NX35" s="17">
        <v>20</v>
      </c>
      <c r="NY35" s="17">
        <v>17.492709999999999</v>
      </c>
      <c r="NZ35" s="17">
        <v>17.492709999999999</v>
      </c>
      <c r="OA35" s="17">
        <v>2.5072899999999998</v>
      </c>
      <c r="OB35" s="17">
        <v>1.3</v>
      </c>
      <c r="OC35" s="17">
        <v>1.02</v>
      </c>
      <c r="OD35" s="17">
        <v>1.02</v>
      </c>
      <c r="OE35" s="17">
        <v>0.28000000000000003</v>
      </c>
      <c r="OF35" s="17">
        <v>87.6</v>
      </c>
      <c r="OG35" s="17">
        <v>109.18</v>
      </c>
      <c r="OH35" s="17">
        <v>83.706000000000003</v>
      </c>
      <c r="OI35" s="17">
        <v>3.8940000000000001</v>
      </c>
      <c r="OJ35" s="17">
        <v>79.3</v>
      </c>
      <c r="OK35" s="17">
        <v>73.599999999999994</v>
      </c>
      <c r="OL35" s="17">
        <v>73.600999999999999</v>
      </c>
      <c r="OM35" s="17">
        <v>5.6989999999999998</v>
      </c>
      <c r="ON35" s="17">
        <v>11</v>
      </c>
      <c r="OO35" s="17">
        <v>10.92</v>
      </c>
      <c r="OP35" s="17">
        <v>14.457000000000001</v>
      </c>
      <c r="OQ35" s="17">
        <v>-3.4569999999999999</v>
      </c>
      <c r="OR35" s="17">
        <v>0.2</v>
      </c>
      <c r="OS35" s="17">
        <v>0.3</v>
      </c>
      <c r="OT35" s="17">
        <v>0.3</v>
      </c>
      <c r="OU35" s="17">
        <v>-0.1</v>
      </c>
      <c r="OV35" s="17">
        <v>20.5</v>
      </c>
      <c r="OW35" s="17">
        <v>20.456230000000001</v>
      </c>
      <c r="OX35" s="17">
        <v>20.456230000000001</v>
      </c>
      <c r="OY35" s="17">
        <v>4.3770000000000003E-2</v>
      </c>
      <c r="OZ35" s="17">
        <v>9.8000000000000007</v>
      </c>
      <c r="PA35" s="17">
        <v>9.9830000000000005</v>
      </c>
      <c r="PB35" s="17">
        <v>9.9830000000000005</v>
      </c>
      <c r="PC35" s="17">
        <v>-0.183</v>
      </c>
      <c r="PD35" s="17">
        <v>5.6</v>
      </c>
      <c r="PE35" s="17">
        <v>5.67</v>
      </c>
      <c r="PF35" s="17">
        <v>5.67</v>
      </c>
      <c r="PG35" s="17">
        <v>-7.0000000000000007E-2</v>
      </c>
      <c r="PH35" s="17">
        <v>196.2</v>
      </c>
      <c r="PI35" s="17">
        <v>162.43</v>
      </c>
      <c r="PJ35" s="17">
        <v>162.42599999999999</v>
      </c>
      <c r="PK35" s="17">
        <v>33.774000000000001</v>
      </c>
      <c r="PL35" s="17">
        <v>99.67</v>
      </c>
      <c r="PM35" s="17">
        <v>103.99</v>
      </c>
      <c r="PN35" s="17">
        <v>103.986</v>
      </c>
      <c r="PO35" s="17">
        <v>-4.3159999999999998</v>
      </c>
      <c r="PP35" s="17">
        <v>1.4</v>
      </c>
      <c r="PQ35" s="17">
        <v>1.2</v>
      </c>
      <c r="PR35" s="17">
        <v>1.2</v>
      </c>
      <c r="PS35" s="17">
        <v>0.2</v>
      </c>
      <c r="PT35" s="17">
        <v>3.6</v>
      </c>
      <c r="PU35" s="17">
        <v>3.41</v>
      </c>
      <c r="PV35" s="17">
        <v>3.41</v>
      </c>
      <c r="PW35" s="17">
        <v>0.19</v>
      </c>
      <c r="PX35" s="17">
        <v>5.2</v>
      </c>
      <c r="PY35" s="17">
        <v>5</v>
      </c>
      <c r="PZ35" s="17">
        <v>5</v>
      </c>
      <c r="QA35" s="17">
        <v>0.2</v>
      </c>
      <c r="QB35" s="17">
        <v>20.8</v>
      </c>
      <c r="QC35" s="17">
        <v>20.422219999999999</v>
      </c>
      <c r="QD35" s="17">
        <v>20.422219999999999</v>
      </c>
      <c r="QE35" s="17">
        <v>0.37778</v>
      </c>
      <c r="QF35" s="17">
        <v>19.600000000000001</v>
      </c>
      <c r="QG35" s="17">
        <v>19.436350000000001</v>
      </c>
      <c r="QH35" s="17">
        <v>19.436350000000001</v>
      </c>
      <c r="QI35" s="17">
        <v>0.16364999999999999</v>
      </c>
      <c r="QJ35" s="17">
        <v>19.3</v>
      </c>
      <c r="QK35" s="17">
        <v>19</v>
      </c>
      <c r="QL35" s="17">
        <v>17.492709999999999</v>
      </c>
      <c r="QM35" s="17">
        <v>1.8072900000000001</v>
      </c>
      <c r="QN35" s="17">
        <v>3.4</v>
      </c>
      <c r="QO35" s="17">
        <v>3.4</v>
      </c>
      <c r="QP35" s="17">
        <v>3.4</v>
      </c>
      <c r="QQ35" s="17">
        <v>0</v>
      </c>
      <c r="QR35" s="17">
        <v>18.5</v>
      </c>
      <c r="QS35" s="17">
        <v>17.881440000000001</v>
      </c>
      <c r="QT35" s="17">
        <v>17.881440000000001</v>
      </c>
      <c r="QU35" s="17">
        <v>0.61856</v>
      </c>
      <c r="QV35" s="17">
        <v>13.35</v>
      </c>
      <c r="QW35" s="17">
        <v>12.6</v>
      </c>
      <c r="QX35" s="17">
        <v>12.601000000000001</v>
      </c>
      <c r="QY35" s="17">
        <v>0.749</v>
      </c>
      <c r="QZ35" s="17">
        <v>14.88</v>
      </c>
      <c r="RA35" s="17">
        <v>16.84</v>
      </c>
      <c r="RB35" s="17">
        <v>16.838999999999999</v>
      </c>
      <c r="RC35" s="17">
        <v>-1.9590000000000001</v>
      </c>
      <c r="RD35" s="17">
        <v>20</v>
      </c>
      <c r="RE35" s="17">
        <v>21.82</v>
      </c>
      <c r="RF35" s="17">
        <v>17.489999999999998</v>
      </c>
      <c r="RG35" s="17">
        <v>2.5099999999999998</v>
      </c>
      <c r="RH35" s="17">
        <v>77.5</v>
      </c>
      <c r="RI35" s="17">
        <v>75.180000000000007</v>
      </c>
      <c r="RJ35" s="17">
        <v>59.92</v>
      </c>
      <c r="RK35" s="17">
        <v>17.579999999999998</v>
      </c>
      <c r="RL35" s="17">
        <v>16.899999999999999</v>
      </c>
      <c r="RM35" s="17">
        <v>11.73</v>
      </c>
      <c r="RN35" s="17">
        <v>11.728</v>
      </c>
      <c r="RO35" s="17">
        <v>5.1719999999999997</v>
      </c>
      <c r="RP35" s="17">
        <v>3.5</v>
      </c>
      <c r="RQ35" s="17">
        <v>3.45</v>
      </c>
      <c r="RR35" s="17">
        <v>3.45</v>
      </c>
      <c r="RS35" s="17">
        <v>0.05</v>
      </c>
      <c r="RT35" s="17">
        <v>20.100000000000001</v>
      </c>
      <c r="RU35" s="17">
        <v>19.792000000000002</v>
      </c>
      <c r="RV35" s="17">
        <v>19.792000000000002</v>
      </c>
      <c r="RW35" s="17">
        <v>0.308</v>
      </c>
      <c r="RX35" s="17">
        <v>2.8</v>
      </c>
      <c r="RY35" s="17">
        <v>2</v>
      </c>
      <c r="RZ35" s="17">
        <v>2</v>
      </c>
      <c r="SA35" s="17">
        <v>0.8</v>
      </c>
      <c r="SB35" s="17"/>
      <c r="SC35" s="17">
        <v>0.4</v>
      </c>
      <c r="SD35" s="17">
        <v>0.4</v>
      </c>
      <c r="SE35" s="17">
        <v>-0.4</v>
      </c>
      <c r="SF35" s="17">
        <v>0.4</v>
      </c>
      <c r="SG35" s="17">
        <v>0.35799999999999998</v>
      </c>
      <c r="SH35" s="17">
        <v>0.35799999999999998</v>
      </c>
      <c r="SI35" s="17">
        <v>4.2000000000000003E-2</v>
      </c>
      <c r="SJ35" s="17">
        <v>19.899999999999999</v>
      </c>
      <c r="SK35" s="17">
        <v>19.1448</v>
      </c>
      <c r="SL35" s="17">
        <v>19.1448</v>
      </c>
      <c r="SM35" s="17">
        <v>0.75519999999999998</v>
      </c>
      <c r="SN35" s="17">
        <v>11.9</v>
      </c>
      <c r="SO35" s="17">
        <v>11.078720000000001</v>
      </c>
      <c r="SP35" s="17">
        <v>11.078720000000001</v>
      </c>
      <c r="SQ35" s="17">
        <v>0.82128000000000001</v>
      </c>
      <c r="SR35" s="17">
        <v>20.100000000000001</v>
      </c>
      <c r="SS35" s="17">
        <v>19.436350000000001</v>
      </c>
      <c r="ST35" s="17">
        <v>19.436350000000001</v>
      </c>
      <c r="SU35" s="17">
        <v>0.66364999999999996</v>
      </c>
      <c r="SV35" s="17">
        <v>20.3</v>
      </c>
      <c r="SW35" s="17">
        <v>19.436350000000001</v>
      </c>
      <c r="SX35" s="17">
        <v>19.436350000000001</v>
      </c>
      <c r="SY35" s="17">
        <v>0.86365000000000003</v>
      </c>
      <c r="SZ35" s="17">
        <v>5.7</v>
      </c>
      <c r="TA35" s="17">
        <v>6.34</v>
      </c>
      <c r="TB35" s="17">
        <v>8.1999999999999993</v>
      </c>
      <c r="TC35" s="17">
        <v>-2.5</v>
      </c>
      <c r="TD35" s="17">
        <v>37.1</v>
      </c>
      <c r="TE35" s="17">
        <v>44.64</v>
      </c>
      <c r="TF35" s="17">
        <v>37</v>
      </c>
      <c r="TG35" s="17">
        <v>0.1</v>
      </c>
      <c r="TH35" s="17">
        <v>34.4</v>
      </c>
      <c r="TI35" s="17">
        <v>32.479999999999997</v>
      </c>
      <c r="TJ35" s="17">
        <v>32.484999999999999</v>
      </c>
      <c r="TK35" s="17">
        <v>1.915</v>
      </c>
      <c r="TL35" s="17">
        <v>86.2</v>
      </c>
      <c r="TM35" s="17">
        <v>96.769180000000006</v>
      </c>
      <c r="TN35" s="17">
        <v>85.3</v>
      </c>
      <c r="TO35" s="17">
        <v>0.9</v>
      </c>
      <c r="TP35" s="17">
        <v>90.3</v>
      </c>
      <c r="TQ35" s="17">
        <v>112.33731</v>
      </c>
      <c r="TR35" s="17">
        <v>93.462000000000003</v>
      </c>
      <c r="TS35" s="17">
        <v>-3.1619999999999999</v>
      </c>
      <c r="TT35" s="17">
        <v>14.2</v>
      </c>
      <c r="TU35" s="17">
        <v>8.4863700000000009</v>
      </c>
      <c r="TV35" s="17">
        <v>7.2670000000000003</v>
      </c>
      <c r="TW35" s="17">
        <v>6.9329999999999998</v>
      </c>
      <c r="TX35" s="17">
        <v>10.5</v>
      </c>
      <c r="TY35" s="17">
        <v>10.65033</v>
      </c>
      <c r="TZ35" s="17">
        <v>9.3610000000000007</v>
      </c>
      <c r="UA35" s="17">
        <v>1.139</v>
      </c>
      <c r="UB35" s="17">
        <v>48</v>
      </c>
      <c r="UC35" s="17">
        <v>40.28</v>
      </c>
      <c r="UD35" s="17">
        <v>40.28</v>
      </c>
      <c r="UE35" s="17">
        <v>7.72</v>
      </c>
      <c r="UF35" s="17">
        <v>21</v>
      </c>
      <c r="UG35" s="17">
        <v>21</v>
      </c>
      <c r="UH35" s="17">
        <v>20.408159999999999</v>
      </c>
      <c r="UI35" s="17">
        <v>0.59184000000000003</v>
      </c>
      <c r="UJ35" s="17">
        <v>7.7</v>
      </c>
      <c r="UK35" s="17">
        <v>8</v>
      </c>
      <c r="UL35" s="17">
        <v>8</v>
      </c>
      <c r="UM35" s="17">
        <v>-0.3</v>
      </c>
      <c r="UN35" s="17">
        <v>7.5</v>
      </c>
      <c r="UO35" s="17">
        <v>7.3</v>
      </c>
      <c r="UP35" s="17">
        <v>7.3</v>
      </c>
      <c r="UQ35" s="17">
        <v>0.2</v>
      </c>
      <c r="UR35" s="17">
        <v>20.399999999999999</v>
      </c>
      <c r="US35" s="17">
        <v>20</v>
      </c>
      <c r="UT35" s="17">
        <v>19.436350000000001</v>
      </c>
      <c r="UU35" s="17">
        <v>0.96365000000000001</v>
      </c>
      <c r="UV35" s="17">
        <v>20.399999999999999</v>
      </c>
      <c r="UW35" s="17">
        <v>20</v>
      </c>
      <c r="UX35" s="17">
        <v>19.436350000000001</v>
      </c>
      <c r="UY35" s="17">
        <v>0.96365000000000001</v>
      </c>
      <c r="UZ35" s="17">
        <v>20</v>
      </c>
      <c r="VA35" s="17">
        <v>20</v>
      </c>
      <c r="VB35" s="17">
        <v>19.436350000000001</v>
      </c>
      <c r="VC35" s="17">
        <v>0.56364999999999998</v>
      </c>
      <c r="VD35" s="17">
        <v>11.5</v>
      </c>
      <c r="VE35" s="17">
        <v>14.08</v>
      </c>
      <c r="VF35" s="17">
        <v>14.316000000000001</v>
      </c>
      <c r="VG35" s="17">
        <v>-2.8159999999999998</v>
      </c>
      <c r="VH35" s="17">
        <v>247.6</v>
      </c>
      <c r="VI35" s="17">
        <v>233.49</v>
      </c>
      <c r="VJ35" s="17">
        <v>233.49100000000001</v>
      </c>
      <c r="VK35" s="17">
        <v>14.109</v>
      </c>
      <c r="VL35" s="17">
        <v>17.100000000000001</v>
      </c>
      <c r="VM35" s="17">
        <v>16.68</v>
      </c>
      <c r="VN35" s="17">
        <v>16.675999999999998</v>
      </c>
      <c r="VO35" s="17">
        <v>0.42399999999999999</v>
      </c>
      <c r="VP35" s="17">
        <v>126.3</v>
      </c>
      <c r="VQ35" s="17">
        <v>114.93</v>
      </c>
      <c r="VR35" s="17">
        <v>123.229</v>
      </c>
      <c r="VS35" s="17">
        <v>3.0710000000000002</v>
      </c>
      <c r="VT35" s="17">
        <v>0.6</v>
      </c>
      <c r="VU35" s="17">
        <v>0.6</v>
      </c>
      <c r="VV35" s="17">
        <v>0.6</v>
      </c>
      <c r="VW35" s="17">
        <v>0</v>
      </c>
      <c r="VX35" s="17">
        <v>109.3</v>
      </c>
      <c r="VY35" s="17">
        <v>107.75</v>
      </c>
      <c r="VZ35" s="17">
        <v>98.09</v>
      </c>
      <c r="WA35" s="17">
        <v>11.21</v>
      </c>
      <c r="WB35" s="17">
        <v>127.7</v>
      </c>
      <c r="WC35" s="17">
        <v>109.73</v>
      </c>
      <c r="WD35" s="17">
        <v>102.83</v>
      </c>
      <c r="WE35" s="17">
        <v>24.87</v>
      </c>
      <c r="WF35" s="17">
        <v>98</v>
      </c>
      <c r="WG35" s="17">
        <v>90.74</v>
      </c>
      <c r="WH35" s="17">
        <v>90.736000000000004</v>
      </c>
      <c r="WI35" s="17">
        <v>7.2640000000000002</v>
      </c>
      <c r="WJ35" s="17">
        <v>4.8</v>
      </c>
      <c r="WK35" s="17">
        <v>4.2</v>
      </c>
      <c r="WL35" s="17">
        <v>4.2</v>
      </c>
      <c r="WM35" s="17">
        <v>0.6</v>
      </c>
      <c r="WN35" s="17">
        <v>2.4</v>
      </c>
      <c r="WO35" s="17">
        <v>2.4</v>
      </c>
      <c r="WP35" s="17">
        <v>2.4</v>
      </c>
      <c r="WQ35" s="17">
        <v>0</v>
      </c>
      <c r="WR35" s="17">
        <v>2.2000000000000002</v>
      </c>
      <c r="WS35" s="17">
        <v>2.4</v>
      </c>
      <c r="WT35" s="17">
        <v>2.4</v>
      </c>
      <c r="WU35" s="17">
        <v>-0.2</v>
      </c>
      <c r="WV35" s="17">
        <v>2</v>
      </c>
      <c r="WW35" s="17">
        <v>2.8</v>
      </c>
      <c r="WX35" s="17">
        <v>2.8</v>
      </c>
      <c r="WY35" s="17">
        <v>-0.8</v>
      </c>
      <c r="WZ35" s="17">
        <v>16</v>
      </c>
      <c r="XA35" s="17">
        <v>15.16</v>
      </c>
      <c r="XB35" s="17">
        <v>15.161</v>
      </c>
      <c r="XC35" s="17">
        <v>0.83899999999999997</v>
      </c>
      <c r="XD35" s="17">
        <v>5.4</v>
      </c>
      <c r="XE35" s="17">
        <v>5.2</v>
      </c>
      <c r="XF35" s="17">
        <v>5.2</v>
      </c>
      <c r="XG35" s="17">
        <v>0.2</v>
      </c>
      <c r="XH35" s="17">
        <v>20</v>
      </c>
      <c r="XI35" s="17">
        <v>19.241980000000002</v>
      </c>
      <c r="XJ35" s="17">
        <v>19.241980000000002</v>
      </c>
      <c r="XK35" s="17">
        <v>0.75802000000000003</v>
      </c>
      <c r="XL35" s="17">
        <v>20</v>
      </c>
      <c r="XM35" s="17">
        <v>19.241980000000002</v>
      </c>
      <c r="XN35" s="17">
        <v>19.241980000000002</v>
      </c>
      <c r="XO35" s="17">
        <v>0.75802000000000003</v>
      </c>
      <c r="XP35" s="17">
        <v>9.1999999999999993</v>
      </c>
      <c r="XQ35" s="17">
        <v>10.8</v>
      </c>
      <c r="XR35" s="17">
        <v>10.8</v>
      </c>
      <c r="XS35" s="17">
        <v>-1.6</v>
      </c>
      <c r="XT35" s="17"/>
      <c r="XU35" s="17"/>
      <c r="XV35" s="17"/>
      <c r="XW35" s="17">
        <v>0</v>
      </c>
      <c r="XX35" s="17"/>
      <c r="XY35" s="17"/>
      <c r="XZ35" s="17"/>
      <c r="YA35" s="17">
        <v>0</v>
      </c>
      <c r="YB35" s="17"/>
      <c r="YC35" s="17"/>
      <c r="YD35" s="17"/>
      <c r="YE35" s="17">
        <v>0</v>
      </c>
      <c r="YF35" s="17"/>
      <c r="YG35" s="17"/>
      <c r="YH35" s="17"/>
      <c r="YI35" s="17">
        <v>0</v>
      </c>
      <c r="YJ35" s="17">
        <v>8.1</v>
      </c>
      <c r="YK35" s="17">
        <v>8.1</v>
      </c>
      <c r="YL35" s="17">
        <v>8.1</v>
      </c>
      <c r="YM35" s="17">
        <v>0</v>
      </c>
      <c r="YN35" s="17"/>
      <c r="YO35" s="17"/>
      <c r="YP35" s="17"/>
      <c r="YQ35" s="17">
        <v>0</v>
      </c>
      <c r="YR35" s="17">
        <v>17.8</v>
      </c>
      <c r="YS35" s="17">
        <v>20</v>
      </c>
      <c r="YT35" s="17">
        <v>20</v>
      </c>
      <c r="YU35" s="17">
        <v>-2.2000000000000002</v>
      </c>
    </row>
    <row r="36" spans="1:671" ht="24" customHeight="1" x14ac:dyDescent="0.35">
      <c r="A36" s="1"/>
      <c r="B36" s="16" t="s">
        <v>34</v>
      </c>
      <c r="C36" s="16" t="s">
        <v>761</v>
      </c>
      <c r="D36" s="17">
        <v>198.3</v>
      </c>
      <c r="E36" s="17">
        <v>203.40136000000001</v>
      </c>
      <c r="F36" s="17">
        <v>203.40136000000001</v>
      </c>
      <c r="G36" s="17">
        <v>-5.1013599999999997</v>
      </c>
      <c r="H36" s="17">
        <v>591.29999999999995</v>
      </c>
      <c r="I36" s="17">
        <v>593.62741000000005</v>
      </c>
      <c r="J36" s="17">
        <v>593.62741000000005</v>
      </c>
      <c r="K36" s="17">
        <v>-2.32741</v>
      </c>
      <c r="L36" s="17"/>
      <c r="M36" s="17"/>
      <c r="N36" s="17"/>
      <c r="O36" s="17">
        <v>0</v>
      </c>
      <c r="P36" s="17"/>
      <c r="Q36" s="17"/>
      <c r="R36" s="17"/>
      <c r="S36" s="17">
        <v>0</v>
      </c>
      <c r="T36" s="17"/>
      <c r="U36" s="17"/>
      <c r="V36" s="17"/>
      <c r="W36" s="17">
        <v>0</v>
      </c>
      <c r="X36" s="17">
        <v>88.6</v>
      </c>
      <c r="Y36" s="17">
        <v>91.867829999999998</v>
      </c>
      <c r="Z36" s="17">
        <v>91.867829999999998</v>
      </c>
      <c r="AA36" s="17">
        <v>-3.26783</v>
      </c>
      <c r="AB36" s="17">
        <v>220.3</v>
      </c>
      <c r="AC36" s="17">
        <v>225</v>
      </c>
      <c r="AD36" s="17">
        <v>225</v>
      </c>
      <c r="AE36" s="17">
        <v>-4.7</v>
      </c>
      <c r="AF36" s="17"/>
      <c r="AG36" s="17"/>
      <c r="AH36" s="17"/>
      <c r="AI36" s="17">
        <v>0</v>
      </c>
      <c r="AJ36" s="17">
        <v>31.3</v>
      </c>
      <c r="AK36" s="17">
        <v>30</v>
      </c>
      <c r="AL36" s="17">
        <v>30</v>
      </c>
      <c r="AM36" s="17">
        <v>1.3</v>
      </c>
      <c r="AN36" s="17">
        <v>131</v>
      </c>
      <c r="AO36" s="17">
        <v>127.43786</v>
      </c>
      <c r="AP36" s="17">
        <v>135.58384000000001</v>
      </c>
      <c r="AQ36" s="17">
        <v>-4.5838400000000004</v>
      </c>
      <c r="AR36" s="17">
        <v>131.30000000000001</v>
      </c>
      <c r="AS36" s="17">
        <v>127.43786</v>
      </c>
      <c r="AT36" s="17">
        <v>135.58384000000001</v>
      </c>
      <c r="AU36" s="17">
        <v>-4.2838399999999996</v>
      </c>
      <c r="AV36" s="17">
        <v>130.69999999999999</v>
      </c>
      <c r="AW36" s="17">
        <v>127.43786</v>
      </c>
      <c r="AX36" s="17">
        <v>135.58384000000001</v>
      </c>
      <c r="AY36" s="17">
        <v>-4.8838400000000002</v>
      </c>
      <c r="AZ36" s="17">
        <v>231.5</v>
      </c>
      <c r="BA36" s="17">
        <v>191.73083</v>
      </c>
      <c r="BB36" s="17">
        <v>203.98649</v>
      </c>
      <c r="BC36" s="17">
        <v>27.51351</v>
      </c>
      <c r="BD36" s="17">
        <v>111.8</v>
      </c>
      <c r="BE36" s="17">
        <v>120.0309</v>
      </c>
      <c r="BF36" s="17">
        <v>120.0309</v>
      </c>
      <c r="BG36" s="17">
        <v>-8.2309000000000001</v>
      </c>
      <c r="BH36" s="17">
        <v>70.3</v>
      </c>
      <c r="BI36" s="17">
        <v>60.19567</v>
      </c>
      <c r="BJ36" s="17">
        <v>60.19567</v>
      </c>
      <c r="BK36" s="17">
        <v>10.104329999999999</v>
      </c>
      <c r="BL36" s="17"/>
      <c r="BM36" s="17"/>
      <c r="BN36" s="17"/>
      <c r="BO36" s="17">
        <v>0</v>
      </c>
      <c r="BP36" s="17"/>
      <c r="BQ36" s="17"/>
      <c r="BR36" s="17"/>
      <c r="BS36" s="17">
        <v>0</v>
      </c>
      <c r="BT36" s="17"/>
      <c r="BU36" s="17"/>
      <c r="BV36" s="17"/>
      <c r="BW36" s="17">
        <v>0</v>
      </c>
      <c r="BX36" s="17"/>
      <c r="BY36" s="17"/>
      <c r="BZ36" s="17"/>
      <c r="CA36" s="17">
        <v>0</v>
      </c>
      <c r="CB36" s="17"/>
      <c r="CC36" s="17"/>
      <c r="CD36" s="17"/>
      <c r="CE36" s="17">
        <v>0</v>
      </c>
      <c r="CF36" s="17">
        <v>150</v>
      </c>
      <c r="CG36" s="17">
        <v>164.06706</v>
      </c>
      <c r="CH36" s="17">
        <v>164.06706</v>
      </c>
      <c r="CI36" s="17">
        <v>-14.06706</v>
      </c>
      <c r="CJ36" s="17">
        <v>5.4</v>
      </c>
      <c r="CK36" s="17">
        <v>5.5557800000000004</v>
      </c>
      <c r="CL36" s="17">
        <v>5.5557800000000004</v>
      </c>
      <c r="CM36" s="17">
        <v>-0.15578</v>
      </c>
      <c r="CN36" s="17">
        <v>4.5</v>
      </c>
      <c r="CO36" s="17">
        <v>2.98332</v>
      </c>
      <c r="CP36" s="17">
        <v>2.98332</v>
      </c>
      <c r="CQ36" s="17">
        <v>1.51668</v>
      </c>
      <c r="CR36" s="17">
        <v>0</v>
      </c>
      <c r="CS36" s="17"/>
      <c r="CT36" s="17"/>
      <c r="CU36" s="17">
        <v>0</v>
      </c>
      <c r="CV36" s="17">
        <v>6.4</v>
      </c>
      <c r="CW36" s="17">
        <v>1.0000000000000001E-5</v>
      </c>
      <c r="CX36" s="17">
        <v>6.8787000000000003</v>
      </c>
      <c r="CY36" s="17">
        <v>-0.47870000000000001</v>
      </c>
      <c r="CZ36" s="17"/>
      <c r="DA36" s="17"/>
      <c r="DB36" s="17"/>
      <c r="DC36" s="17">
        <v>0</v>
      </c>
      <c r="DD36" s="17">
        <v>69.5</v>
      </c>
      <c r="DE36" s="17">
        <v>39.728259999999999</v>
      </c>
      <c r="DF36" s="17">
        <v>15.447990000000001</v>
      </c>
      <c r="DG36" s="17">
        <v>54.052010000000003</v>
      </c>
      <c r="DH36" s="17"/>
      <c r="DI36" s="17"/>
      <c r="DJ36" s="17"/>
      <c r="DK36" s="17">
        <v>0</v>
      </c>
      <c r="DL36" s="17"/>
      <c r="DM36" s="17"/>
      <c r="DN36" s="17"/>
      <c r="DO36" s="17">
        <v>0</v>
      </c>
      <c r="DP36" s="17"/>
      <c r="DQ36" s="17"/>
      <c r="DR36" s="17"/>
      <c r="DS36" s="17">
        <v>0</v>
      </c>
      <c r="DT36" s="17"/>
      <c r="DU36" s="17"/>
      <c r="DV36" s="17"/>
      <c r="DW36" s="17">
        <v>0</v>
      </c>
      <c r="DX36" s="17">
        <v>108.8</v>
      </c>
      <c r="DY36" s="17">
        <v>112.46647</v>
      </c>
      <c r="DZ36" s="17">
        <v>112.46647</v>
      </c>
      <c r="EA36" s="17">
        <v>-3.6664699999999999</v>
      </c>
      <c r="EB36" s="17">
        <v>221.6</v>
      </c>
      <c r="EC36" s="17">
        <v>220.69499999999999</v>
      </c>
      <c r="ED36" s="17">
        <v>220.69499999999999</v>
      </c>
      <c r="EE36" s="17">
        <v>0.90500000000000003</v>
      </c>
      <c r="EF36" s="17"/>
      <c r="EG36" s="17"/>
      <c r="EH36" s="17"/>
      <c r="EI36" s="17">
        <v>0</v>
      </c>
      <c r="EJ36" s="17"/>
      <c r="EK36" s="17"/>
      <c r="EL36" s="17"/>
      <c r="EM36" s="17">
        <v>0</v>
      </c>
      <c r="EN36" s="17"/>
      <c r="EO36" s="17"/>
      <c r="EP36" s="17"/>
      <c r="EQ36" s="17">
        <v>0</v>
      </c>
      <c r="ER36" s="17">
        <v>6.5</v>
      </c>
      <c r="ES36" s="17">
        <v>6.39</v>
      </c>
      <c r="ET36" s="17">
        <v>6.39</v>
      </c>
      <c r="EU36" s="17">
        <v>0.11</v>
      </c>
      <c r="EV36" s="17">
        <v>446.8</v>
      </c>
      <c r="EW36" s="17">
        <v>457.09426999999999</v>
      </c>
      <c r="EX36" s="17">
        <v>457.09426999999999</v>
      </c>
      <c r="EY36" s="17">
        <v>-10.294269999999999</v>
      </c>
      <c r="EZ36" s="17">
        <v>81.3</v>
      </c>
      <c r="FA36" s="17">
        <v>81.635570000000001</v>
      </c>
      <c r="FB36" s="17">
        <v>81.635570000000001</v>
      </c>
      <c r="FC36" s="17">
        <v>-0.33556999999999998</v>
      </c>
      <c r="FD36" s="17">
        <v>148.5</v>
      </c>
      <c r="FE36" s="17">
        <v>151.36251999999999</v>
      </c>
      <c r="FF36" s="17">
        <v>151.36251999999999</v>
      </c>
      <c r="FG36" s="17">
        <v>-2.86252</v>
      </c>
      <c r="FH36" s="17">
        <v>40.799999999999997</v>
      </c>
      <c r="FI36" s="17">
        <v>41.89893</v>
      </c>
      <c r="FJ36" s="17">
        <v>41.89893</v>
      </c>
      <c r="FK36" s="17">
        <v>-1.09893</v>
      </c>
      <c r="FL36" s="17">
        <v>18.5</v>
      </c>
      <c r="FM36" s="17">
        <v>19.21088</v>
      </c>
      <c r="FN36" s="17">
        <v>19.21088</v>
      </c>
      <c r="FO36" s="17">
        <v>-0.71087999999999996</v>
      </c>
      <c r="FP36" s="17">
        <v>19.3</v>
      </c>
      <c r="FQ36" s="17">
        <v>18.27017</v>
      </c>
      <c r="FR36" s="17">
        <v>18.27017</v>
      </c>
      <c r="FS36" s="17">
        <v>1.02983</v>
      </c>
      <c r="FT36" s="17">
        <v>81.2</v>
      </c>
      <c r="FU36" s="17">
        <v>87.773570000000007</v>
      </c>
      <c r="FV36" s="17">
        <v>87.773570000000007</v>
      </c>
      <c r="FW36" s="17">
        <v>-6.5735700000000001</v>
      </c>
      <c r="FX36" s="17"/>
      <c r="FY36" s="17"/>
      <c r="FZ36" s="17"/>
      <c r="GA36" s="17">
        <v>0</v>
      </c>
      <c r="GB36" s="17"/>
      <c r="GC36" s="17"/>
      <c r="GD36" s="17">
        <v>35</v>
      </c>
      <c r="GE36" s="17">
        <v>-35</v>
      </c>
      <c r="GF36" s="17"/>
      <c r="GG36" s="17"/>
      <c r="GH36" s="17"/>
      <c r="GI36" s="17">
        <v>0</v>
      </c>
      <c r="GJ36" s="17">
        <v>106.4</v>
      </c>
      <c r="GK36" s="17">
        <v>110.48202000000001</v>
      </c>
      <c r="GL36" s="17">
        <v>110.48202000000001</v>
      </c>
      <c r="GM36" s="17">
        <v>-4.08202</v>
      </c>
      <c r="GN36" s="17">
        <v>45.8</v>
      </c>
      <c r="GO36" s="17">
        <v>47.082599999999999</v>
      </c>
      <c r="GP36" s="17">
        <v>47.082599999999999</v>
      </c>
      <c r="GQ36" s="17">
        <v>-1.2826</v>
      </c>
      <c r="GR36" s="17">
        <v>41.4</v>
      </c>
      <c r="GS36" s="17">
        <v>44.103009999999998</v>
      </c>
      <c r="GT36" s="17">
        <v>44.103009999999998</v>
      </c>
      <c r="GU36" s="17">
        <v>-2.7030099999999999</v>
      </c>
      <c r="GV36" s="17">
        <v>3.8</v>
      </c>
      <c r="GW36" s="17"/>
      <c r="GX36" s="17"/>
      <c r="GY36" s="17">
        <v>3.8</v>
      </c>
      <c r="GZ36" s="17">
        <v>27.1</v>
      </c>
      <c r="HA36" s="17">
        <v>30.58774</v>
      </c>
      <c r="HB36" s="17">
        <v>30.58774</v>
      </c>
      <c r="HC36" s="17">
        <v>-3.4877400000000001</v>
      </c>
      <c r="HD36" s="17">
        <v>165.6</v>
      </c>
      <c r="HE36" s="17">
        <v>174.55948000000001</v>
      </c>
      <c r="HF36" s="17">
        <v>174.55948000000001</v>
      </c>
      <c r="HG36" s="17">
        <v>-8.9594799999999992</v>
      </c>
      <c r="HH36" s="17"/>
      <c r="HI36" s="17"/>
      <c r="HJ36" s="17"/>
      <c r="HK36" s="17">
        <v>0</v>
      </c>
      <c r="HL36" s="17"/>
      <c r="HM36" s="17"/>
      <c r="HN36" s="17"/>
      <c r="HO36" s="17">
        <v>0</v>
      </c>
      <c r="HP36" s="17">
        <v>93.9</v>
      </c>
      <c r="HQ36" s="17">
        <v>95.545190000000005</v>
      </c>
      <c r="HR36" s="17">
        <v>95.545190000000005</v>
      </c>
      <c r="HS36" s="17">
        <v>-1.6451899999999999</v>
      </c>
      <c r="HT36" s="17">
        <v>0</v>
      </c>
      <c r="HU36" s="17"/>
      <c r="HV36" s="17"/>
      <c r="HW36" s="17">
        <v>0</v>
      </c>
      <c r="HX36" s="17"/>
      <c r="HY36" s="17"/>
      <c r="HZ36" s="17"/>
      <c r="IA36" s="17">
        <v>0</v>
      </c>
      <c r="IB36" s="17">
        <v>0</v>
      </c>
      <c r="IC36" s="17"/>
      <c r="ID36" s="17"/>
      <c r="IE36" s="17">
        <v>0</v>
      </c>
      <c r="IF36" s="17"/>
      <c r="IG36" s="17"/>
      <c r="IH36" s="17"/>
      <c r="II36" s="17">
        <v>0</v>
      </c>
      <c r="IJ36" s="17"/>
      <c r="IK36" s="17"/>
      <c r="IL36" s="17"/>
      <c r="IM36" s="17">
        <v>0</v>
      </c>
      <c r="IN36" s="17"/>
      <c r="IO36" s="17"/>
      <c r="IP36" s="17"/>
      <c r="IQ36" s="17">
        <v>0</v>
      </c>
      <c r="IR36" s="17">
        <v>82.2</v>
      </c>
      <c r="IS36" s="17">
        <v>88.73603</v>
      </c>
      <c r="IT36" s="17">
        <v>88.73603</v>
      </c>
      <c r="IU36" s="17">
        <v>-6.5360300000000002</v>
      </c>
      <c r="IV36" s="17">
        <v>83.7</v>
      </c>
      <c r="IW36" s="17">
        <v>96.082930000000005</v>
      </c>
      <c r="IX36" s="17">
        <v>96.082930000000005</v>
      </c>
      <c r="IY36" s="17">
        <v>-12.38293</v>
      </c>
      <c r="IZ36" s="17">
        <v>84</v>
      </c>
      <c r="JA36" s="17">
        <v>96.082930000000005</v>
      </c>
      <c r="JB36" s="17">
        <v>96.082930000000005</v>
      </c>
      <c r="JC36" s="17">
        <v>-12.082929999999999</v>
      </c>
      <c r="JD36" s="17">
        <v>83.7</v>
      </c>
      <c r="JE36" s="17">
        <v>96.082930000000005</v>
      </c>
      <c r="JF36" s="17">
        <v>96.082930000000005</v>
      </c>
      <c r="JG36" s="17">
        <v>-12.38293</v>
      </c>
      <c r="JH36" s="17">
        <v>174.8</v>
      </c>
      <c r="JI36" s="17">
        <v>144.55719999999999</v>
      </c>
      <c r="JJ36" s="17">
        <v>144.55719999999999</v>
      </c>
      <c r="JK36" s="17">
        <v>30.242799999999999</v>
      </c>
      <c r="JL36" s="17">
        <v>0</v>
      </c>
      <c r="JM36" s="17"/>
      <c r="JN36" s="17"/>
      <c r="JO36" s="17">
        <v>0</v>
      </c>
      <c r="JP36" s="17"/>
      <c r="JQ36" s="17"/>
      <c r="JR36" s="17"/>
      <c r="JS36" s="17">
        <v>0</v>
      </c>
      <c r="JT36" s="17"/>
      <c r="JU36" s="17"/>
      <c r="JV36" s="17"/>
      <c r="JW36" s="17">
        <v>0</v>
      </c>
      <c r="JX36" s="17"/>
      <c r="JY36" s="17"/>
      <c r="JZ36" s="17"/>
      <c r="KA36" s="17">
        <v>0</v>
      </c>
      <c r="KB36" s="17"/>
      <c r="KC36" s="17"/>
      <c r="KD36" s="17"/>
      <c r="KE36" s="17">
        <v>0</v>
      </c>
      <c r="KF36" s="17">
        <v>0</v>
      </c>
      <c r="KG36" s="17"/>
      <c r="KH36" s="17">
        <v>56</v>
      </c>
      <c r="KI36" s="17">
        <v>-56</v>
      </c>
      <c r="KJ36" s="17">
        <v>0</v>
      </c>
      <c r="KK36" s="17"/>
      <c r="KL36" s="17"/>
      <c r="KM36" s="17">
        <v>0</v>
      </c>
      <c r="KN36" s="17">
        <v>0</v>
      </c>
      <c r="KO36" s="17"/>
      <c r="KP36" s="17"/>
      <c r="KQ36" s="17">
        <v>0</v>
      </c>
      <c r="KR36" s="17">
        <v>2.8</v>
      </c>
      <c r="KS36" s="17">
        <v>4.7853500000000002</v>
      </c>
      <c r="KT36" s="17">
        <v>4.7853599999999998</v>
      </c>
      <c r="KU36" s="17">
        <v>-1.98536</v>
      </c>
      <c r="KV36" s="17">
        <v>246.3</v>
      </c>
      <c r="KW36" s="17">
        <v>270.06803000000002</v>
      </c>
      <c r="KX36" s="17">
        <v>270.06803000000002</v>
      </c>
      <c r="KY36" s="17">
        <v>-23.76803</v>
      </c>
      <c r="KZ36" s="17">
        <v>126.5</v>
      </c>
      <c r="LA36" s="17">
        <v>133.16031000000001</v>
      </c>
      <c r="LB36" s="17">
        <v>133.16031000000001</v>
      </c>
      <c r="LC36" s="17">
        <v>-6.66031</v>
      </c>
      <c r="LD36" s="17">
        <v>63.9</v>
      </c>
      <c r="LE36" s="17">
        <v>67.199219999999997</v>
      </c>
      <c r="LF36" s="17">
        <v>67.199219999999997</v>
      </c>
      <c r="LG36" s="17">
        <v>-3.29922</v>
      </c>
      <c r="LH36" s="17">
        <v>74.099999999999994</v>
      </c>
      <c r="LI36" s="17">
        <v>78.567999999999998</v>
      </c>
      <c r="LJ36" s="17">
        <v>78.567999999999998</v>
      </c>
      <c r="LK36" s="17">
        <v>-4.468</v>
      </c>
      <c r="LL36" s="17">
        <v>29.1</v>
      </c>
      <c r="LM36" s="17">
        <v>29.980560000000001</v>
      </c>
      <c r="LN36" s="17">
        <v>29.980560000000001</v>
      </c>
      <c r="LO36" s="17">
        <v>-0.88056000000000001</v>
      </c>
      <c r="LP36" s="17">
        <v>0</v>
      </c>
      <c r="LQ36" s="17"/>
      <c r="LR36" s="17"/>
      <c r="LS36" s="17">
        <v>0</v>
      </c>
      <c r="LT36" s="17"/>
      <c r="LU36" s="17"/>
      <c r="LV36" s="17"/>
      <c r="LW36" s="17">
        <v>0</v>
      </c>
      <c r="LX36" s="17"/>
      <c r="LY36" s="17"/>
      <c r="LZ36" s="17"/>
      <c r="MA36" s="17">
        <v>0</v>
      </c>
      <c r="MB36" s="17">
        <v>114.3</v>
      </c>
      <c r="MC36" s="17">
        <v>115.218</v>
      </c>
      <c r="MD36" s="17">
        <v>115.218</v>
      </c>
      <c r="ME36" s="17">
        <v>-0.91800000000000004</v>
      </c>
      <c r="MF36" s="17">
        <v>0</v>
      </c>
      <c r="MG36" s="17">
        <v>30</v>
      </c>
      <c r="MH36" s="17">
        <v>140</v>
      </c>
      <c r="MI36" s="17">
        <v>-140</v>
      </c>
      <c r="MJ36" s="17">
        <v>56.1</v>
      </c>
      <c r="MK36" s="17">
        <v>57.781999999999996</v>
      </c>
      <c r="ML36" s="17">
        <v>57.781999999999996</v>
      </c>
      <c r="MM36" s="17">
        <v>-1.6819999999999999</v>
      </c>
      <c r="MN36" s="17">
        <v>0</v>
      </c>
      <c r="MO36" s="17"/>
      <c r="MP36" s="17"/>
      <c r="MQ36" s="17">
        <v>0</v>
      </c>
      <c r="MR36" s="17"/>
      <c r="MS36" s="17"/>
      <c r="MT36" s="17"/>
      <c r="MU36" s="17">
        <v>0</v>
      </c>
      <c r="MV36" s="17"/>
      <c r="MW36" s="17"/>
      <c r="MX36" s="17"/>
      <c r="MY36" s="17">
        <v>0</v>
      </c>
      <c r="MZ36" s="17"/>
      <c r="NA36" s="17"/>
      <c r="NB36" s="17"/>
      <c r="NC36" s="17">
        <v>0</v>
      </c>
      <c r="ND36" s="17"/>
      <c r="NE36" s="17"/>
      <c r="NF36" s="17"/>
      <c r="NG36" s="17">
        <v>0</v>
      </c>
      <c r="NH36" s="17">
        <v>137.19999999999999</v>
      </c>
      <c r="NI36" s="17">
        <v>144.72297</v>
      </c>
      <c r="NJ36" s="17">
        <v>154.37307000000001</v>
      </c>
      <c r="NK36" s="17">
        <v>-17.173069999999999</v>
      </c>
      <c r="NL36" s="17">
        <v>76.400000000000006</v>
      </c>
      <c r="NM36" s="17">
        <v>72.578779999999995</v>
      </c>
      <c r="NN36" s="17">
        <v>77.418319999999994</v>
      </c>
      <c r="NO36" s="17">
        <v>-1.0183199999999999</v>
      </c>
      <c r="NP36" s="17"/>
      <c r="NQ36" s="17"/>
      <c r="NR36" s="17"/>
      <c r="NS36" s="17">
        <v>0</v>
      </c>
      <c r="NT36" s="17">
        <v>8.3000000000000007</v>
      </c>
      <c r="NU36" s="17">
        <v>7.2655000000000003</v>
      </c>
      <c r="NV36" s="17"/>
      <c r="NW36" s="17">
        <v>8.3000000000000007</v>
      </c>
      <c r="NX36" s="17">
        <v>19.899999999999999</v>
      </c>
      <c r="NY36" s="17">
        <v>17.492709999999999</v>
      </c>
      <c r="NZ36" s="17">
        <v>17.492709999999999</v>
      </c>
      <c r="OA36" s="17">
        <v>2.4072900000000002</v>
      </c>
      <c r="OB36" s="17">
        <v>1.2</v>
      </c>
      <c r="OC36" s="17">
        <v>0.86</v>
      </c>
      <c r="OD36" s="17">
        <v>0.86099999999999999</v>
      </c>
      <c r="OE36" s="17">
        <v>0.33900000000000002</v>
      </c>
      <c r="OF36" s="17">
        <v>85</v>
      </c>
      <c r="OG36" s="17">
        <v>107.5</v>
      </c>
      <c r="OH36" s="17">
        <v>83.644999999999996</v>
      </c>
      <c r="OI36" s="17">
        <v>1.355</v>
      </c>
      <c r="OJ36" s="17">
        <v>78.099999999999994</v>
      </c>
      <c r="OK36" s="17">
        <v>72.19</v>
      </c>
      <c r="OL36" s="17">
        <v>72.188999999999993</v>
      </c>
      <c r="OM36" s="17">
        <v>5.9109999999999996</v>
      </c>
      <c r="ON36" s="17">
        <v>8.6</v>
      </c>
      <c r="OO36" s="17">
        <v>10.38</v>
      </c>
      <c r="OP36" s="17">
        <v>13.686</v>
      </c>
      <c r="OQ36" s="17">
        <v>-5.0860000000000003</v>
      </c>
      <c r="OR36" s="17">
        <v>0.2</v>
      </c>
      <c r="OS36" s="17">
        <v>0.2</v>
      </c>
      <c r="OT36" s="17">
        <v>0.2</v>
      </c>
      <c r="OU36" s="17">
        <v>0</v>
      </c>
      <c r="OV36" s="17">
        <v>20.100000000000001</v>
      </c>
      <c r="OW36" s="17">
        <v>20.456230000000001</v>
      </c>
      <c r="OX36" s="17">
        <v>20.456230000000001</v>
      </c>
      <c r="OY36" s="17">
        <v>-0.35622999999999999</v>
      </c>
      <c r="OZ36" s="17">
        <v>10.1</v>
      </c>
      <c r="PA36" s="17">
        <v>9.9830000000000005</v>
      </c>
      <c r="PB36" s="17">
        <v>9.9830000000000005</v>
      </c>
      <c r="PC36" s="17">
        <v>0.11700000000000001</v>
      </c>
      <c r="PD36" s="17">
        <v>5.6</v>
      </c>
      <c r="PE36" s="17">
        <v>5.67</v>
      </c>
      <c r="PF36" s="17">
        <v>5.67</v>
      </c>
      <c r="PG36" s="17">
        <v>-7.0000000000000007E-2</v>
      </c>
      <c r="PH36" s="17">
        <v>194.7</v>
      </c>
      <c r="PI36" s="17">
        <v>163.04</v>
      </c>
      <c r="PJ36" s="17">
        <v>163.04499999999999</v>
      </c>
      <c r="PK36" s="17">
        <v>31.655000000000001</v>
      </c>
      <c r="PL36" s="17">
        <v>99.13</v>
      </c>
      <c r="PM36" s="17">
        <v>104.19</v>
      </c>
      <c r="PN36" s="17">
        <v>104.19199999999999</v>
      </c>
      <c r="PO36" s="17">
        <v>-5.0620000000000003</v>
      </c>
      <c r="PP36" s="17">
        <v>1.4</v>
      </c>
      <c r="PQ36" s="17">
        <v>1.2</v>
      </c>
      <c r="PR36" s="17">
        <v>1.2</v>
      </c>
      <c r="PS36" s="17">
        <v>0.2</v>
      </c>
      <c r="PT36" s="17">
        <v>3.6</v>
      </c>
      <c r="PU36" s="17">
        <v>3.41</v>
      </c>
      <c r="PV36" s="17">
        <v>3.41</v>
      </c>
      <c r="PW36" s="17">
        <v>0.19</v>
      </c>
      <c r="PX36" s="17">
        <v>5.0999999999999996</v>
      </c>
      <c r="PY36" s="17">
        <v>5</v>
      </c>
      <c r="PZ36" s="17">
        <v>5</v>
      </c>
      <c r="QA36" s="17">
        <v>0.1</v>
      </c>
      <c r="QB36" s="17">
        <v>20.100000000000001</v>
      </c>
      <c r="QC36" s="17">
        <v>20.422219999999999</v>
      </c>
      <c r="QD36" s="17">
        <v>20.422219999999999</v>
      </c>
      <c r="QE36" s="17">
        <v>-0.32222000000000001</v>
      </c>
      <c r="QF36" s="17">
        <v>19.399999999999999</v>
      </c>
      <c r="QG36" s="17">
        <v>19.436350000000001</v>
      </c>
      <c r="QH36" s="17">
        <v>19.436350000000001</v>
      </c>
      <c r="QI36" s="17">
        <v>-3.635E-2</v>
      </c>
      <c r="QJ36" s="17">
        <v>19.3</v>
      </c>
      <c r="QK36" s="17">
        <v>19</v>
      </c>
      <c r="QL36" s="17">
        <v>17.492709999999999</v>
      </c>
      <c r="QM36" s="17">
        <v>1.8072900000000001</v>
      </c>
      <c r="QN36" s="17">
        <v>3.4</v>
      </c>
      <c r="QO36" s="17">
        <v>3.4</v>
      </c>
      <c r="QP36" s="17">
        <v>3.4</v>
      </c>
      <c r="QQ36" s="17">
        <v>0</v>
      </c>
      <c r="QR36" s="17">
        <v>18.5</v>
      </c>
      <c r="QS36" s="17">
        <v>17.881440000000001</v>
      </c>
      <c r="QT36" s="17">
        <v>17.881440000000001</v>
      </c>
      <c r="QU36" s="17">
        <v>0.61856</v>
      </c>
      <c r="QV36" s="17">
        <v>13.22</v>
      </c>
      <c r="QW36" s="17">
        <v>12.37</v>
      </c>
      <c r="QX36" s="17">
        <v>12.37</v>
      </c>
      <c r="QY36" s="17">
        <v>0.85</v>
      </c>
      <c r="QZ36" s="17">
        <v>14.76</v>
      </c>
      <c r="RA36" s="17">
        <v>16.62</v>
      </c>
      <c r="RB36" s="17">
        <v>16.623999999999999</v>
      </c>
      <c r="RC36" s="17">
        <v>-1.8640000000000001</v>
      </c>
      <c r="RD36" s="17">
        <v>22.1</v>
      </c>
      <c r="RE36" s="17">
        <v>21.74</v>
      </c>
      <c r="RF36" s="17">
        <v>17.690000000000001</v>
      </c>
      <c r="RG36" s="17">
        <v>4.41</v>
      </c>
      <c r="RH36" s="17">
        <v>77.7</v>
      </c>
      <c r="RI36" s="17">
        <v>75.17</v>
      </c>
      <c r="RJ36" s="17">
        <v>60.11</v>
      </c>
      <c r="RK36" s="17">
        <v>17.59</v>
      </c>
      <c r="RL36" s="17">
        <v>16.899999999999999</v>
      </c>
      <c r="RM36" s="17">
        <v>11.41</v>
      </c>
      <c r="RN36" s="17">
        <v>11.411</v>
      </c>
      <c r="RO36" s="17">
        <v>5.4889999999999999</v>
      </c>
      <c r="RP36" s="17">
        <v>3.5</v>
      </c>
      <c r="RQ36" s="17">
        <v>3.45</v>
      </c>
      <c r="RR36" s="17">
        <v>3.45</v>
      </c>
      <c r="RS36" s="17">
        <v>0.05</v>
      </c>
      <c r="RT36" s="17">
        <v>20.100000000000001</v>
      </c>
      <c r="RU36" s="17">
        <v>19.792000000000002</v>
      </c>
      <c r="RV36" s="17">
        <v>19.792000000000002</v>
      </c>
      <c r="RW36" s="17">
        <v>0.308</v>
      </c>
      <c r="RX36" s="17">
        <v>2.7</v>
      </c>
      <c r="RY36" s="17">
        <v>2</v>
      </c>
      <c r="RZ36" s="17">
        <v>2</v>
      </c>
      <c r="SA36" s="17">
        <v>0.7</v>
      </c>
      <c r="SB36" s="17"/>
      <c r="SC36" s="17">
        <v>0.4</v>
      </c>
      <c r="SD36" s="17">
        <v>0.4</v>
      </c>
      <c r="SE36" s="17">
        <v>-0.4</v>
      </c>
      <c r="SF36" s="17">
        <v>0.4</v>
      </c>
      <c r="SG36" s="17">
        <v>0.35099999999999998</v>
      </c>
      <c r="SH36" s="17">
        <v>0.35099999999999998</v>
      </c>
      <c r="SI36" s="17">
        <v>4.9000000000000002E-2</v>
      </c>
      <c r="SJ36" s="17">
        <v>19.8</v>
      </c>
      <c r="SK36" s="17">
        <v>19.1448</v>
      </c>
      <c r="SL36" s="17">
        <v>19.1448</v>
      </c>
      <c r="SM36" s="17">
        <v>0.6552</v>
      </c>
      <c r="SN36" s="17">
        <v>11.8</v>
      </c>
      <c r="SO36" s="17">
        <v>11.078720000000001</v>
      </c>
      <c r="SP36" s="17">
        <v>11.078720000000001</v>
      </c>
      <c r="SQ36" s="17">
        <v>0.72128000000000003</v>
      </c>
      <c r="SR36" s="17">
        <v>20.100000000000001</v>
      </c>
      <c r="SS36" s="17">
        <v>19.436350000000001</v>
      </c>
      <c r="ST36" s="17">
        <v>19.436350000000001</v>
      </c>
      <c r="SU36" s="17">
        <v>0.66364999999999996</v>
      </c>
      <c r="SV36" s="17">
        <v>20.2</v>
      </c>
      <c r="SW36" s="17">
        <v>19.436350000000001</v>
      </c>
      <c r="SX36" s="17">
        <v>19.436350000000001</v>
      </c>
      <c r="SY36" s="17">
        <v>0.76365000000000005</v>
      </c>
      <c r="SZ36" s="17">
        <v>5.9</v>
      </c>
      <c r="TA36" s="17">
        <v>6.24</v>
      </c>
      <c r="TB36" s="17">
        <v>7.9770000000000003</v>
      </c>
      <c r="TC36" s="17">
        <v>-2.077</v>
      </c>
      <c r="TD36" s="17">
        <v>43.8</v>
      </c>
      <c r="TE36" s="17">
        <v>45.91</v>
      </c>
      <c r="TF36" s="17">
        <v>38.781999999999996</v>
      </c>
      <c r="TG36" s="17">
        <v>5.0179999999999998</v>
      </c>
      <c r="TH36" s="17">
        <v>33.700000000000003</v>
      </c>
      <c r="TI36" s="17">
        <v>31.31</v>
      </c>
      <c r="TJ36" s="17">
        <v>31.312999999999999</v>
      </c>
      <c r="TK36" s="17">
        <v>2.387</v>
      </c>
      <c r="TL36" s="17">
        <v>85.4</v>
      </c>
      <c r="TM36" s="17">
        <v>92.391469999999998</v>
      </c>
      <c r="TN36" s="17">
        <v>90.813999999999993</v>
      </c>
      <c r="TO36" s="17">
        <v>-5.4139999999999997</v>
      </c>
      <c r="TP36" s="17">
        <v>89.7</v>
      </c>
      <c r="TQ36" s="17">
        <v>114.92922</v>
      </c>
      <c r="TR36" s="17">
        <v>97.171999999999997</v>
      </c>
      <c r="TS36" s="17">
        <v>-7.4720000000000004</v>
      </c>
      <c r="TT36" s="17">
        <v>15.1</v>
      </c>
      <c r="TU36" s="17">
        <v>6.3906200000000002</v>
      </c>
      <c r="TV36" s="17">
        <v>7.4080000000000004</v>
      </c>
      <c r="TW36" s="17">
        <v>7.6920000000000002</v>
      </c>
      <c r="TX36" s="17">
        <v>10.7</v>
      </c>
      <c r="TY36" s="17">
        <v>11.154540000000001</v>
      </c>
      <c r="TZ36" s="17">
        <v>9.9930000000000003</v>
      </c>
      <c r="UA36" s="17">
        <v>0.70699999999999996</v>
      </c>
      <c r="UB36" s="17">
        <v>47.7</v>
      </c>
      <c r="UC36" s="17">
        <v>41.17</v>
      </c>
      <c r="UD36" s="17">
        <v>41.17</v>
      </c>
      <c r="UE36" s="17">
        <v>6.53</v>
      </c>
      <c r="UF36" s="17">
        <v>21</v>
      </c>
      <c r="UG36" s="17">
        <v>21</v>
      </c>
      <c r="UH36" s="17">
        <v>20.408159999999999</v>
      </c>
      <c r="UI36" s="17">
        <v>0.59184000000000003</v>
      </c>
      <c r="UJ36" s="17">
        <v>7.7</v>
      </c>
      <c r="UK36" s="17">
        <v>8</v>
      </c>
      <c r="UL36" s="17">
        <v>8</v>
      </c>
      <c r="UM36" s="17">
        <v>-0.3</v>
      </c>
      <c r="UN36" s="17">
        <v>7.5</v>
      </c>
      <c r="UO36" s="17">
        <v>7.3</v>
      </c>
      <c r="UP36" s="17">
        <v>7.3</v>
      </c>
      <c r="UQ36" s="17">
        <v>0.2</v>
      </c>
      <c r="UR36" s="17">
        <v>20.399999999999999</v>
      </c>
      <c r="US36" s="17">
        <v>20</v>
      </c>
      <c r="UT36" s="17">
        <v>19.436350000000001</v>
      </c>
      <c r="UU36" s="17">
        <v>0.96365000000000001</v>
      </c>
      <c r="UV36" s="17">
        <v>20.399999999999999</v>
      </c>
      <c r="UW36" s="17">
        <v>20</v>
      </c>
      <c r="UX36" s="17">
        <v>19.436350000000001</v>
      </c>
      <c r="UY36" s="17">
        <v>0.96365000000000001</v>
      </c>
      <c r="UZ36" s="17">
        <v>20</v>
      </c>
      <c r="VA36" s="17">
        <v>20</v>
      </c>
      <c r="VB36" s="17">
        <v>19.436350000000001</v>
      </c>
      <c r="VC36" s="17">
        <v>0.56364999999999998</v>
      </c>
      <c r="VD36" s="17">
        <v>8.5</v>
      </c>
      <c r="VE36" s="17">
        <v>13.75</v>
      </c>
      <c r="VF36" s="17">
        <v>13.968999999999999</v>
      </c>
      <c r="VG36" s="17">
        <v>-5.4690000000000003</v>
      </c>
      <c r="VH36" s="17">
        <v>245.4</v>
      </c>
      <c r="VI36" s="17">
        <v>229.97</v>
      </c>
      <c r="VJ36" s="17">
        <v>229.96600000000001</v>
      </c>
      <c r="VK36" s="17">
        <v>15.433999999999999</v>
      </c>
      <c r="VL36" s="17">
        <v>15.9</v>
      </c>
      <c r="VM36" s="17">
        <v>15.37</v>
      </c>
      <c r="VN36" s="17">
        <v>15.368</v>
      </c>
      <c r="VO36" s="17">
        <v>0.53200000000000003</v>
      </c>
      <c r="VP36" s="17">
        <v>127</v>
      </c>
      <c r="VQ36" s="17">
        <v>114.93</v>
      </c>
      <c r="VR36" s="17">
        <v>120.164</v>
      </c>
      <c r="VS36" s="17">
        <v>6.8360000000000003</v>
      </c>
      <c r="VT36" s="17">
        <v>0.6</v>
      </c>
      <c r="VU36" s="17">
        <v>0.6</v>
      </c>
      <c r="VV36" s="17">
        <v>0.6</v>
      </c>
      <c r="VW36" s="17">
        <v>0</v>
      </c>
      <c r="VX36" s="17">
        <v>115.5</v>
      </c>
      <c r="VY36" s="17">
        <v>116.58</v>
      </c>
      <c r="VZ36" s="17">
        <v>105.71</v>
      </c>
      <c r="WA36" s="17">
        <v>9.7899999999999991</v>
      </c>
      <c r="WB36" s="17">
        <v>136.30000000000001</v>
      </c>
      <c r="WC36" s="17">
        <v>126.01</v>
      </c>
      <c r="WD36" s="17">
        <v>119.57</v>
      </c>
      <c r="WE36" s="17">
        <v>16.73</v>
      </c>
      <c r="WF36" s="17">
        <v>98</v>
      </c>
      <c r="WG36" s="17">
        <v>88.29</v>
      </c>
      <c r="WH36" s="17">
        <v>88.289000000000001</v>
      </c>
      <c r="WI36" s="17">
        <v>9.7110000000000003</v>
      </c>
      <c r="WJ36" s="17">
        <v>4.8</v>
      </c>
      <c r="WK36" s="17">
        <v>4.2</v>
      </c>
      <c r="WL36" s="17">
        <v>4.2</v>
      </c>
      <c r="WM36" s="17">
        <v>0.6</v>
      </c>
      <c r="WN36" s="17">
        <v>2.4</v>
      </c>
      <c r="WO36" s="17">
        <v>2.4</v>
      </c>
      <c r="WP36" s="17">
        <v>2.4</v>
      </c>
      <c r="WQ36" s="17">
        <v>0</v>
      </c>
      <c r="WR36" s="17">
        <v>2.2000000000000002</v>
      </c>
      <c r="WS36" s="17">
        <v>2.4</v>
      </c>
      <c r="WT36" s="17">
        <v>2.4</v>
      </c>
      <c r="WU36" s="17">
        <v>-0.2</v>
      </c>
      <c r="WV36" s="17">
        <v>2</v>
      </c>
      <c r="WW36" s="17">
        <v>2.8</v>
      </c>
      <c r="WX36" s="17">
        <v>2.8</v>
      </c>
      <c r="WY36" s="17">
        <v>-0.8</v>
      </c>
      <c r="WZ36" s="17">
        <v>14.8</v>
      </c>
      <c r="XA36" s="17">
        <v>13.64</v>
      </c>
      <c r="XB36" s="17">
        <v>13.638</v>
      </c>
      <c r="XC36" s="17">
        <v>1.1619999999999999</v>
      </c>
      <c r="XD36" s="17">
        <v>5.4</v>
      </c>
      <c r="XE36" s="17">
        <v>5.2</v>
      </c>
      <c r="XF36" s="17">
        <v>5.2</v>
      </c>
      <c r="XG36" s="17">
        <v>0.2</v>
      </c>
      <c r="XH36" s="17">
        <v>20</v>
      </c>
      <c r="XI36" s="17">
        <v>19.241980000000002</v>
      </c>
      <c r="XJ36" s="17">
        <v>19.241980000000002</v>
      </c>
      <c r="XK36" s="17">
        <v>0.75802000000000003</v>
      </c>
      <c r="XL36" s="17">
        <v>20</v>
      </c>
      <c r="XM36" s="17">
        <v>19.241980000000002</v>
      </c>
      <c r="XN36" s="17">
        <v>19.241980000000002</v>
      </c>
      <c r="XO36" s="17">
        <v>0.75802000000000003</v>
      </c>
      <c r="XP36" s="17">
        <v>9.4</v>
      </c>
      <c r="XQ36" s="17">
        <v>10.8</v>
      </c>
      <c r="XR36" s="17">
        <v>10.8</v>
      </c>
      <c r="XS36" s="17">
        <v>-1.4</v>
      </c>
      <c r="XT36" s="17"/>
      <c r="XU36" s="17"/>
      <c r="XV36" s="17"/>
      <c r="XW36" s="17">
        <v>0</v>
      </c>
      <c r="XX36" s="17"/>
      <c r="XY36" s="17"/>
      <c r="XZ36" s="17"/>
      <c r="YA36" s="17">
        <v>0</v>
      </c>
      <c r="YB36" s="17"/>
      <c r="YC36" s="17"/>
      <c r="YD36" s="17"/>
      <c r="YE36" s="17">
        <v>0</v>
      </c>
      <c r="YF36" s="17"/>
      <c r="YG36" s="17"/>
      <c r="YH36" s="17"/>
      <c r="YI36" s="17">
        <v>0</v>
      </c>
      <c r="YJ36" s="17">
        <v>7.6</v>
      </c>
      <c r="YK36" s="17">
        <v>8.1</v>
      </c>
      <c r="YL36" s="17">
        <v>8.1</v>
      </c>
      <c r="YM36" s="17">
        <v>-0.5</v>
      </c>
      <c r="YN36" s="17"/>
      <c r="YO36" s="17"/>
      <c r="YP36" s="17"/>
      <c r="YQ36" s="17">
        <v>0</v>
      </c>
      <c r="YR36" s="17">
        <v>16.8</v>
      </c>
      <c r="YS36" s="17">
        <v>20</v>
      </c>
      <c r="YT36" s="17">
        <v>20</v>
      </c>
      <c r="YU36" s="17">
        <v>-3.2</v>
      </c>
    </row>
    <row r="37" spans="1:671" ht="24" customHeight="1" x14ac:dyDescent="0.35">
      <c r="A37" s="1"/>
      <c r="B37" s="16" t="s">
        <v>34</v>
      </c>
      <c r="C37" s="16" t="s">
        <v>762</v>
      </c>
      <c r="D37" s="17">
        <v>202.8</v>
      </c>
      <c r="E37" s="17">
        <v>203.40136000000001</v>
      </c>
      <c r="F37" s="17">
        <v>203.40136000000001</v>
      </c>
      <c r="G37" s="17">
        <v>-0.60136000000000001</v>
      </c>
      <c r="H37" s="17">
        <v>599</v>
      </c>
      <c r="I37" s="17">
        <v>593.62741000000005</v>
      </c>
      <c r="J37" s="17">
        <v>593.62741000000005</v>
      </c>
      <c r="K37" s="17">
        <v>5.3725899999999998</v>
      </c>
      <c r="L37" s="17"/>
      <c r="M37" s="17"/>
      <c r="N37" s="17"/>
      <c r="O37" s="17">
        <v>0</v>
      </c>
      <c r="P37" s="17"/>
      <c r="Q37" s="17"/>
      <c r="R37" s="17"/>
      <c r="S37" s="17">
        <v>0</v>
      </c>
      <c r="T37" s="17"/>
      <c r="U37" s="17"/>
      <c r="V37" s="17"/>
      <c r="W37" s="17">
        <v>0</v>
      </c>
      <c r="X37" s="17">
        <v>90.4</v>
      </c>
      <c r="Y37" s="17">
        <v>91.867829999999998</v>
      </c>
      <c r="Z37" s="17">
        <v>91.867829999999998</v>
      </c>
      <c r="AA37" s="17">
        <v>-1.46783</v>
      </c>
      <c r="AB37" s="17">
        <v>226</v>
      </c>
      <c r="AC37" s="17">
        <v>225</v>
      </c>
      <c r="AD37" s="17">
        <v>225</v>
      </c>
      <c r="AE37" s="17">
        <v>1</v>
      </c>
      <c r="AF37" s="17"/>
      <c r="AG37" s="17"/>
      <c r="AH37" s="17"/>
      <c r="AI37" s="17">
        <v>0</v>
      </c>
      <c r="AJ37" s="17">
        <v>22</v>
      </c>
      <c r="AK37" s="17"/>
      <c r="AL37" s="17"/>
      <c r="AM37" s="17">
        <v>22</v>
      </c>
      <c r="AN37" s="17">
        <v>130.80000000000001</v>
      </c>
      <c r="AO37" s="17">
        <v>135.58384000000001</v>
      </c>
      <c r="AP37" s="17">
        <v>135.58384000000001</v>
      </c>
      <c r="AQ37" s="17">
        <v>-4.7838399999999996</v>
      </c>
      <c r="AR37" s="17">
        <v>130.80000000000001</v>
      </c>
      <c r="AS37" s="17">
        <v>135.58384000000001</v>
      </c>
      <c r="AT37" s="17">
        <v>135.58384000000001</v>
      </c>
      <c r="AU37" s="17">
        <v>-4.7838399999999996</v>
      </c>
      <c r="AV37" s="17">
        <v>130.6</v>
      </c>
      <c r="AW37" s="17">
        <v>135.58384000000001</v>
      </c>
      <c r="AX37" s="17">
        <v>135.58384000000001</v>
      </c>
      <c r="AY37" s="17">
        <v>-4.9838399999999998</v>
      </c>
      <c r="AZ37" s="17">
        <v>231.7</v>
      </c>
      <c r="BA37" s="17">
        <v>203.98649</v>
      </c>
      <c r="BB37" s="17">
        <v>203.98649</v>
      </c>
      <c r="BC37" s="17">
        <v>27.713509999999999</v>
      </c>
      <c r="BD37" s="17">
        <v>110.5</v>
      </c>
      <c r="BE37" s="17">
        <v>121.67144999999999</v>
      </c>
      <c r="BF37" s="17">
        <v>120.0309</v>
      </c>
      <c r="BG37" s="17">
        <v>-9.5309000000000008</v>
      </c>
      <c r="BH37" s="17">
        <v>70.599999999999994</v>
      </c>
      <c r="BI37" s="17">
        <v>61.018419999999999</v>
      </c>
      <c r="BJ37" s="17">
        <v>60.19567</v>
      </c>
      <c r="BK37" s="17">
        <v>10.40433</v>
      </c>
      <c r="BL37" s="17"/>
      <c r="BM37" s="17"/>
      <c r="BN37" s="17"/>
      <c r="BO37" s="17">
        <v>0</v>
      </c>
      <c r="BP37" s="17"/>
      <c r="BQ37" s="17"/>
      <c r="BR37" s="17"/>
      <c r="BS37" s="17">
        <v>0</v>
      </c>
      <c r="BT37" s="17"/>
      <c r="BU37" s="17"/>
      <c r="BV37" s="17"/>
      <c r="BW37" s="17">
        <v>0</v>
      </c>
      <c r="BX37" s="17"/>
      <c r="BY37" s="17"/>
      <c r="BZ37" s="17"/>
      <c r="CA37" s="17">
        <v>0</v>
      </c>
      <c r="CB37" s="17"/>
      <c r="CC37" s="17"/>
      <c r="CD37" s="17"/>
      <c r="CE37" s="17">
        <v>0</v>
      </c>
      <c r="CF37" s="17">
        <v>154.30000000000001</v>
      </c>
      <c r="CG37" s="17">
        <v>164.06706</v>
      </c>
      <c r="CH37" s="17">
        <v>164.06706</v>
      </c>
      <c r="CI37" s="17">
        <v>-9.7670600000000007</v>
      </c>
      <c r="CJ37" s="17">
        <v>6.4</v>
      </c>
      <c r="CK37" s="17">
        <v>5.5557800000000004</v>
      </c>
      <c r="CL37" s="17">
        <v>5.5557800000000004</v>
      </c>
      <c r="CM37" s="17">
        <v>0.84421999999999997</v>
      </c>
      <c r="CN37" s="17">
        <v>4.7</v>
      </c>
      <c r="CO37" s="17">
        <v>2.98332</v>
      </c>
      <c r="CP37" s="17">
        <v>2.98332</v>
      </c>
      <c r="CQ37" s="17">
        <v>1.71668</v>
      </c>
      <c r="CR37" s="17">
        <v>0</v>
      </c>
      <c r="CS37" s="17"/>
      <c r="CT37" s="17"/>
      <c r="CU37" s="17">
        <v>0</v>
      </c>
      <c r="CV37" s="17">
        <v>6.4</v>
      </c>
      <c r="CW37" s="17">
        <v>6.8787000000000003</v>
      </c>
      <c r="CX37" s="17">
        <v>6.8787000000000003</v>
      </c>
      <c r="CY37" s="17">
        <v>-0.47870000000000001</v>
      </c>
      <c r="CZ37" s="17"/>
      <c r="DA37" s="17"/>
      <c r="DB37" s="17"/>
      <c r="DC37" s="17">
        <v>0</v>
      </c>
      <c r="DD37" s="17">
        <v>70.599999999999994</v>
      </c>
      <c r="DE37" s="17">
        <v>39.728259999999999</v>
      </c>
      <c r="DF37" s="17">
        <v>19.06251</v>
      </c>
      <c r="DG37" s="17">
        <v>51.537489999999998</v>
      </c>
      <c r="DH37" s="17"/>
      <c r="DI37" s="17"/>
      <c r="DJ37" s="17"/>
      <c r="DK37" s="17">
        <v>0</v>
      </c>
      <c r="DL37" s="17"/>
      <c r="DM37" s="17"/>
      <c r="DN37" s="17"/>
      <c r="DO37" s="17">
        <v>0</v>
      </c>
      <c r="DP37" s="17"/>
      <c r="DQ37" s="17"/>
      <c r="DR37" s="17"/>
      <c r="DS37" s="17">
        <v>0</v>
      </c>
      <c r="DT37" s="17"/>
      <c r="DU37" s="17"/>
      <c r="DV37" s="17"/>
      <c r="DW37" s="17">
        <v>0</v>
      </c>
      <c r="DX37" s="17">
        <v>110.5</v>
      </c>
      <c r="DY37" s="17">
        <v>112.46647</v>
      </c>
      <c r="DZ37" s="17">
        <v>112.46647</v>
      </c>
      <c r="EA37" s="17">
        <v>-1.9664699999999999</v>
      </c>
      <c r="EB37" s="17">
        <v>222.3</v>
      </c>
      <c r="EC37" s="17">
        <v>220.69499999999999</v>
      </c>
      <c r="ED37" s="17">
        <v>220.69499999999999</v>
      </c>
      <c r="EE37" s="17">
        <v>1.605</v>
      </c>
      <c r="EF37" s="17"/>
      <c r="EG37" s="17"/>
      <c r="EH37" s="17"/>
      <c r="EI37" s="17">
        <v>0</v>
      </c>
      <c r="EJ37" s="17"/>
      <c r="EK37" s="17"/>
      <c r="EL37" s="17"/>
      <c r="EM37" s="17">
        <v>0</v>
      </c>
      <c r="EN37" s="17"/>
      <c r="EO37" s="17"/>
      <c r="EP37" s="17"/>
      <c r="EQ37" s="17">
        <v>0</v>
      </c>
      <c r="ER37" s="17">
        <v>6.5</v>
      </c>
      <c r="ES37" s="17">
        <v>6.39</v>
      </c>
      <c r="ET37" s="17">
        <v>6.39</v>
      </c>
      <c r="EU37" s="17">
        <v>0.11</v>
      </c>
      <c r="EV37" s="17">
        <v>463.9</v>
      </c>
      <c r="EW37" s="17">
        <v>457.09426999999999</v>
      </c>
      <c r="EX37" s="17">
        <v>457.09426999999999</v>
      </c>
      <c r="EY37" s="17">
        <v>6.8057299999999996</v>
      </c>
      <c r="EZ37" s="17">
        <v>81.3</v>
      </c>
      <c r="FA37" s="17">
        <v>81.635570000000001</v>
      </c>
      <c r="FB37" s="17">
        <v>81.635570000000001</v>
      </c>
      <c r="FC37" s="17">
        <v>-0.33556999999999998</v>
      </c>
      <c r="FD37" s="17">
        <v>151.1</v>
      </c>
      <c r="FE37" s="17">
        <v>151.36251999999999</v>
      </c>
      <c r="FF37" s="17">
        <v>151.36251999999999</v>
      </c>
      <c r="FG37" s="17">
        <v>-0.26251999999999998</v>
      </c>
      <c r="FH37" s="17">
        <v>42.1</v>
      </c>
      <c r="FI37" s="17">
        <v>41.89893</v>
      </c>
      <c r="FJ37" s="17">
        <v>41.89893</v>
      </c>
      <c r="FK37" s="17">
        <v>0.20107</v>
      </c>
      <c r="FL37" s="17">
        <v>18.600000000000001</v>
      </c>
      <c r="FM37" s="17">
        <v>19.21088</v>
      </c>
      <c r="FN37" s="17">
        <v>19.21088</v>
      </c>
      <c r="FO37" s="17">
        <v>-0.61087999999999998</v>
      </c>
      <c r="FP37" s="17">
        <v>19.3</v>
      </c>
      <c r="FQ37" s="17">
        <v>18.27017</v>
      </c>
      <c r="FR37" s="17">
        <v>18.27017</v>
      </c>
      <c r="FS37" s="17">
        <v>1.02983</v>
      </c>
      <c r="FT37" s="17">
        <v>85.3</v>
      </c>
      <c r="FU37" s="17">
        <v>87.773570000000007</v>
      </c>
      <c r="FV37" s="17">
        <v>87.773570000000007</v>
      </c>
      <c r="FW37" s="17">
        <v>-2.47357</v>
      </c>
      <c r="FX37" s="17"/>
      <c r="FY37" s="17"/>
      <c r="FZ37" s="17"/>
      <c r="GA37" s="17">
        <v>0</v>
      </c>
      <c r="GB37" s="17"/>
      <c r="GC37" s="17"/>
      <c r="GD37" s="17">
        <v>35</v>
      </c>
      <c r="GE37" s="17">
        <v>-35</v>
      </c>
      <c r="GF37" s="17"/>
      <c r="GG37" s="17"/>
      <c r="GH37" s="17"/>
      <c r="GI37" s="17">
        <v>0</v>
      </c>
      <c r="GJ37" s="17">
        <v>107.4</v>
      </c>
      <c r="GK37" s="17">
        <v>110.48202000000001</v>
      </c>
      <c r="GL37" s="17">
        <v>110.48202000000001</v>
      </c>
      <c r="GM37" s="17">
        <v>-3.08202</v>
      </c>
      <c r="GN37" s="17">
        <v>46.6</v>
      </c>
      <c r="GO37" s="17">
        <v>47.082599999999999</v>
      </c>
      <c r="GP37" s="17">
        <v>47.082599999999999</v>
      </c>
      <c r="GQ37" s="17">
        <v>-0.48259999999999997</v>
      </c>
      <c r="GR37" s="17">
        <v>42.8</v>
      </c>
      <c r="GS37" s="17">
        <v>44.103009999999998</v>
      </c>
      <c r="GT37" s="17">
        <v>44.103009999999998</v>
      </c>
      <c r="GU37" s="17">
        <v>-1.30301</v>
      </c>
      <c r="GV37" s="17">
        <v>3.8</v>
      </c>
      <c r="GW37" s="17"/>
      <c r="GX37" s="17"/>
      <c r="GY37" s="17">
        <v>3.8</v>
      </c>
      <c r="GZ37" s="17">
        <v>28.3</v>
      </c>
      <c r="HA37" s="17">
        <v>30.58774</v>
      </c>
      <c r="HB37" s="17">
        <v>30.58774</v>
      </c>
      <c r="HC37" s="17">
        <v>-2.2877399999999999</v>
      </c>
      <c r="HD37" s="17">
        <v>170.9</v>
      </c>
      <c r="HE37" s="17">
        <v>174.55948000000001</v>
      </c>
      <c r="HF37" s="17">
        <v>174.55948000000001</v>
      </c>
      <c r="HG37" s="17">
        <v>-3.6594799999999998</v>
      </c>
      <c r="HH37" s="17"/>
      <c r="HI37" s="17"/>
      <c r="HJ37" s="17"/>
      <c r="HK37" s="17">
        <v>0</v>
      </c>
      <c r="HL37" s="17"/>
      <c r="HM37" s="17"/>
      <c r="HN37" s="17"/>
      <c r="HO37" s="17">
        <v>0</v>
      </c>
      <c r="HP37" s="17">
        <v>95.7</v>
      </c>
      <c r="HQ37" s="17">
        <v>95.545190000000005</v>
      </c>
      <c r="HR37" s="17">
        <v>95.545190000000005</v>
      </c>
      <c r="HS37" s="17">
        <v>0.15481</v>
      </c>
      <c r="HT37" s="17">
        <v>0</v>
      </c>
      <c r="HU37" s="17"/>
      <c r="HV37" s="17"/>
      <c r="HW37" s="17">
        <v>0</v>
      </c>
      <c r="HX37" s="17"/>
      <c r="HY37" s="17"/>
      <c r="HZ37" s="17"/>
      <c r="IA37" s="17">
        <v>0</v>
      </c>
      <c r="IB37" s="17">
        <v>0</v>
      </c>
      <c r="IC37" s="17"/>
      <c r="ID37" s="17"/>
      <c r="IE37" s="17">
        <v>0</v>
      </c>
      <c r="IF37" s="17"/>
      <c r="IG37" s="17"/>
      <c r="IH37" s="17"/>
      <c r="II37" s="17">
        <v>0</v>
      </c>
      <c r="IJ37" s="17"/>
      <c r="IK37" s="17"/>
      <c r="IL37" s="17"/>
      <c r="IM37" s="17">
        <v>0</v>
      </c>
      <c r="IN37" s="17"/>
      <c r="IO37" s="17"/>
      <c r="IP37" s="17"/>
      <c r="IQ37" s="17">
        <v>0</v>
      </c>
      <c r="IR37" s="17">
        <v>84.4</v>
      </c>
      <c r="IS37" s="17">
        <v>88.73603</v>
      </c>
      <c r="IT37" s="17">
        <v>88.73603</v>
      </c>
      <c r="IU37" s="17">
        <v>-4.3360300000000001</v>
      </c>
      <c r="IV37" s="17">
        <v>85.7</v>
      </c>
      <c r="IW37" s="17">
        <v>96.082930000000005</v>
      </c>
      <c r="IX37" s="17">
        <v>96.082930000000005</v>
      </c>
      <c r="IY37" s="17">
        <v>-10.38293</v>
      </c>
      <c r="IZ37" s="17">
        <v>85.6</v>
      </c>
      <c r="JA37" s="17">
        <v>96.082930000000005</v>
      </c>
      <c r="JB37" s="17">
        <v>96.082930000000005</v>
      </c>
      <c r="JC37" s="17">
        <v>-10.48293</v>
      </c>
      <c r="JD37" s="17">
        <v>85.7</v>
      </c>
      <c r="JE37" s="17">
        <v>96.082930000000005</v>
      </c>
      <c r="JF37" s="17">
        <v>96.082930000000005</v>
      </c>
      <c r="JG37" s="17">
        <v>-10.38293</v>
      </c>
      <c r="JH37" s="17">
        <v>174.7</v>
      </c>
      <c r="JI37" s="17">
        <v>144.55719999999999</v>
      </c>
      <c r="JJ37" s="17">
        <v>144.55719999999999</v>
      </c>
      <c r="JK37" s="17">
        <v>30.142800000000001</v>
      </c>
      <c r="JL37" s="17">
        <v>0</v>
      </c>
      <c r="JM37" s="17"/>
      <c r="JN37" s="17"/>
      <c r="JO37" s="17">
        <v>0</v>
      </c>
      <c r="JP37" s="17"/>
      <c r="JQ37" s="17"/>
      <c r="JR37" s="17"/>
      <c r="JS37" s="17">
        <v>0</v>
      </c>
      <c r="JT37" s="17"/>
      <c r="JU37" s="17"/>
      <c r="JV37" s="17"/>
      <c r="JW37" s="17">
        <v>0</v>
      </c>
      <c r="JX37" s="17"/>
      <c r="JY37" s="17"/>
      <c r="JZ37" s="17"/>
      <c r="KA37" s="17">
        <v>0</v>
      </c>
      <c r="KB37" s="17"/>
      <c r="KC37" s="17"/>
      <c r="KD37" s="17"/>
      <c r="KE37" s="17">
        <v>0</v>
      </c>
      <c r="KF37" s="17">
        <v>0</v>
      </c>
      <c r="KG37" s="17"/>
      <c r="KH37" s="17">
        <v>56</v>
      </c>
      <c r="KI37" s="17">
        <v>-56</v>
      </c>
      <c r="KJ37" s="17">
        <v>0</v>
      </c>
      <c r="KK37" s="17"/>
      <c r="KL37" s="17"/>
      <c r="KM37" s="17">
        <v>0</v>
      </c>
      <c r="KN37" s="17">
        <v>0</v>
      </c>
      <c r="KO37" s="17"/>
      <c r="KP37" s="17"/>
      <c r="KQ37" s="17">
        <v>0</v>
      </c>
      <c r="KR37" s="17">
        <v>2.8</v>
      </c>
      <c r="KS37" s="17">
        <v>4.7853500000000002</v>
      </c>
      <c r="KT37" s="17">
        <v>4.7853599999999998</v>
      </c>
      <c r="KU37" s="17">
        <v>-1.98536</v>
      </c>
      <c r="KV37" s="17">
        <v>268.8</v>
      </c>
      <c r="KW37" s="17">
        <v>270.06803000000002</v>
      </c>
      <c r="KX37" s="17">
        <v>270.06803000000002</v>
      </c>
      <c r="KY37" s="17">
        <v>-1.26803</v>
      </c>
      <c r="KZ37" s="17">
        <v>132.30000000000001</v>
      </c>
      <c r="LA37" s="17">
        <v>133.16031000000001</v>
      </c>
      <c r="LB37" s="17">
        <v>133.16031000000001</v>
      </c>
      <c r="LC37" s="17">
        <v>-0.86031000000000002</v>
      </c>
      <c r="LD37" s="17">
        <v>66.2</v>
      </c>
      <c r="LE37" s="17">
        <v>67.199219999999997</v>
      </c>
      <c r="LF37" s="17">
        <v>67.199219999999997</v>
      </c>
      <c r="LG37" s="17">
        <v>-0.99922</v>
      </c>
      <c r="LH37" s="17">
        <v>75.400000000000006</v>
      </c>
      <c r="LI37" s="17">
        <v>78.567999999999998</v>
      </c>
      <c r="LJ37" s="17">
        <v>78.567999999999998</v>
      </c>
      <c r="LK37" s="17">
        <v>-3.1680000000000001</v>
      </c>
      <c r="LL37" s="17">
        <v>30.4</v>
      </c>
      <c r="LM37" s="17">
        <v>29.980560000000001</v>
      </c>
      <c r="LN37" s="17">
        <v>29.980560000000001</v>
      </c>
      <c r="LO37" s="17">
        <v>0.41943999999999998</v>
      </c>
      <c r="LP37" s="17">
        <v>0</v>
      </c>
      <c r="LQ37" s="17"/>
      <c r="LR37" s="17"/>
      <c r="LS37" s="17">
        <v>0</v>
      </c>
      <c r="LT37" s="17"/>
      <c r="LU37" s="17"/>
      <c r="LV37" s="17"/>
      <c r="LW37" s="17">
        <v>0</v>
      </c>
      <c r="LX37" s="17"/>
      <c r="LY37" s="17"/>
      <c r="LZ37" s="17"/>
      <c r="MA37" s="17">
        <v>0</v>
      </c>
      <c r="MB37" s="17">
        <v>114.5</v>
      </c>
      <c r="MC37" s="17">
        <v>115.218</v>
      </c>
      <c r="MD37" s="17">
        <v>115.218</v>
      </c>
      <c r="ME37" s="17">
        <v>-0.71799999999999997</v>
      </c>
      <c r="MF37" s="17">
        <v>0</v>
      </c>
      <c r="MG37" s="17">
        <v>70</v>
      </c>
      <c r="MH37" s="17">
        <v>140</v>
      </c>
      <c r="MI37" s="17">
        <v>-140</v>
      </c>
      <c r="MJ37" s="17">
        <v>55.7</v>
      </c>
      <c r="MK37" s="17">
        <v>57.781999999999996</v>
      </c>
      <c r="ML37" s="17">
        <v>57.781999999999996</v>
      </c>
      <c r="MM37" s="17">
        <v>-2.0819999999999999</v>
      </c>
      <c r="MN37" s="17">
        <v>0</v>
      </c>
      <c r="MO37" s="17"/>
      <c r="MP37" s="17"/>
      <c r="MQ37" s="17">
        <v>0</v>
      </c>
      <c r="MR37" s="17"/>
      <c r="MS37" s="17"/>
      <c r="MT37" s="17"/>
      <c r="MU37" s="17">
        <v>0</v>
      </c>
      <c r="MV37" s="17"/>
      <c r="MW37" s="17"/>
      <c r="MX37" s="17"/>
      <c r="MY37" s="17">
        <v>0</v>
      </c>
      <c r="MZ37" s="17"/>
      <c r="NA37" s="17"/>
      <c r="NB37" s="17"/>
      <c r="NC37" s="17">
        <v>0</v>
      </c>
      <c r="ND37" s="17"/>
      <c r="NE37" s="17"/>
      <c r="NF37" s="17"/>
      <c r="NG37" s="17">
        <v>0</v>
      </c>
      <c r="NH37" s="17">
        <v>137.19999999999999</v>
      </c>
      <c r="NI37" s="17">
        <v>144.72297</v>
      </c>
      <c r="NJ37" s="17">
        <v>206.49084999999999</v>
      </c>
      <c r="NK37" s="17">
        <v>-69.290850000000006</v>
      </c>
      <c r="NL37" s="17">
        <v>76.3</v>
      </c>
      <c r="NM37" s="17">
        <v>72.578789999999998</v>
      </c>
      <c r="NN37" s="17">
        <v>103.55547</v>
      </c>
      <c r="NO37" s="17">
        <v>-27.255469999999999</v>
      </c>
      <c r="NP37" s="17"/>
      <c r="NQ37" s="17"/>
      <c r="NR37" s="17"/>
      <c r="NS37" s="17">
        <v>0</v>
      </c>
      <c r="NT37" s="17">
        <v>8.4</v>
      </c>
      <c r="NU37" s="17">
        <v>7.2655000000000003</v>
      </c>
      <c r="NV37" s="17"/>
      <c r="NW37" s="17">
        <v>8.4</v>
      </c>
      <c r="NX37" s="17">
        <v>19.8</v>
      </c>
      <c r="NY37" s="17">
        <v>17.492709999999999</v>
      </c>
      <c r="NZ37" s="17">
        <v>17.492709999999999</v>
      </c>
      <c r="OA37" s="17">
        <v>2.3072900000000001</v>
      </c>
      <c r="OB37" s="17">
        <v>1.1000000000000001</v>
      </c>
      <c r="OC37" s="17">
        <v>0.83</v>
      </c>
      <c r="OD37" s="17">
        <v>0.83499999999999996</v>
      </c>
      <c r="OE37" s="17">
        <v>0.26500000000000001</v>
      </c>
      <c r="OF37" s="17">
        <v>94</v>
      </c>
      <c r="OG37" s="17">
        <v>105.3</v>
      </c>
      <c r="OH37" s="17">
        <v>83.314999999999998</v>
      </c>
      <c r="OI37" s="17">
        <v>10.685</v>
      </c>
      <c r="OJ37" s="17">
        <v>77.099999999999994</v>
      </c>
      <c r="OK37" s="17">
        <v>70.45</v>
      </c>
      <c r="OL37" s="17">
        <v>70.447000000000003</v>
      </c>
      <c r="OM37" s="17">
        <v>6.6529999999999996</v>
      </c>
      <c r="ON37" s="17">
        <v>7.7</v>
      </c>
      <c r="OO37" s="17">
        <v>9.75</v>
      </c>
      <c r="OP37" s="17">
        <v>12.819000000000001</v>
      </c>
      <c r="OQ37" s="17">
        <v>-5.1189999999999998</v>
      </c>
      <c r="OR37" s="17">
        <v>0.1</v>
      </c>
      <c r="OS37" s="17">
        <v>0.2</v>
      </c>
      <c r="OT37" s="17">
        <v>0.2</v>
      </c>
      <c r="OU37" s="17">
        <v>-0.1</v>
      </c>
      <c r="OV37" s="17">
        <v>20.5</v>
      </c>
      <c r="OW37" s="17">
        <v>20.456230000000001</v>
      </c>
      <c r="OX37" s="17">
        <v>20.456230000000001</v>
      </c>
      <c r="OY37" s="17">
        <v>4.3770000000000003E-2</v>
      </c>
      <c r="OZ37" s="17">
        <v>9.8000000000000007</v>
      </c>
      <c r="PA37" s="17">
        <v>9.9830000000000005</v>
      </c>
      <c r="PB37" s="17">
        <v>9.9830000000000005</v>
      </c>
      <c r="PC37" s="17">
        <v>-0.183</v>
      </c>
      <c r="PD37" s="17">
        <v>5.6</v>
      </c>
      <c r="PE37" s="17">
        <v>5.67</v>
      </c>
      <c r="PF37" s="17">
        <v>5.67</v>
      </c>
      <c r="PG37" s="17">
        <v>-7.0000000000000007E-2</v>
      </c>
      <c r="PH37" s="17">
        <v>191.7</v>
      </c>
      <c r="PI37" s="17">
        <v>163.93</v>
      </c>
      <c r="PJ37" s="17">
        <v>163.93199999999999</v>
      </c>
      <c r="PK37" s="17">
        <v>27.768000000000001</v>
      </c>
      <c r="PL37" s="17">
        <v>97.67</v>
      </c>
      <c r="PM37" s="17">
        <v>99.93</v>
      </c>
      <c r="PN37" s="17">
        <v>99.927000000000007</v>
      </c>
      <c r="PO37" s="17">
        <v>-2.2570000000000001</v>
      </c>
      <c r="PP37" s="17">
        <v>1.4</v>
      </c>
      <c r="PQ37" s="17">
        <v>1.2</v>
      </c>
      <c r="PR37" s="17">
        <v>1.2</v>
      </c>
      <c r="PS37" s="17">
        <v>0.2</v>
      </c>
      <c r="PT37" s="17">
        <v>3.6</v>
      </c>
      <c r="PU37" s="17">
        <v>3.41</v>
      </c>
      <c r="PV37" s="17">
        <v>3.41</v>
      </c>
      <c r="PW37" s="17">
        <v>0.19</v>
      </c>
      <c r="PX37" s="17">
        <v>5</v>
      </c>
      <c r="PY37" s="17">
        <v>5</v>
      </c>
      <c r="PZ37" s="17">
        <v>5</v>
      </c>
      <c r="QA37" s="17">
        <v>0</v>
      </c>
      <c r="QB37" s="17">
        <v>20.9</v>
      </c>
      <c r="QC37" s="17">
        <v>20.422219999999999</v>
      </c>
      <c r="QD37" s="17">
        <v>20.422219999999999</v>
      </c>
      <c r="QE37" s="17">
        <v>0.47777999999999998</v>
      </c>
      <c r="QF37" s="17">
        <v>19.399999999999999</v>
      </c>
      <c r="QG37" s="17">
        <v>19.436350000000001</v>
      </c>
      <c r="QH37" s="17">
        <v>19.436350000000001</v>
      </c>
      <c r="QI37" s="17">
        <v>-3.635E-2</v>
      </c>
      <c r="QJ37" s="17">
        <v>19.3</v>
      </c>
      <c r="QK37" s="17">
        <v>19</v>
      </c>
      <c r="QL37" s="17">
        <v>17.492709999999999</v>
      </c>
      <c r="QM37" s="17">
        <v>1.8072900000000001</v>
      </c>
      <c r="QN37" s="17">
        <v>3.5</v>
      </c>
      <c r="QO37" s="17">
        <v>3.4</v>
      </c>
      <c r="QP37" s="17">
        <v>3.4</v>
      </c>
      <c r="QQ37" s="17">
        <v>0.1</v>
      </c>
      <c r="QR37" s="17">
        <v>18.5</v>
      </c>
      <c r="QS37" s="17">
        <v>17.881440000000001</v>
      </c>
      <c r="QT37" s="17">
        <v>17.881440000000001</v>
      </c>
      <c r="QU37" s="17">
        <v>0.61856</v>
      </c>
      <c r="QV37" s="17">
        <v>13.08</v>
      </c>
      <c r="QW37" s="17">
        <v>12.07</v>
      </c>
      <c r="QX37" s="17">
        <v>12.07</v>
      </c>
      <c r="QY37" s="17">
        <v>1.01</v>
      </c>
      <c r="QZ37" s="17">
        <v>15.71</v>
      </c>
      <c r="RA37" s="17">
        <v>16.260000000000002</v>
      </c>
      <c r="RB37" s="17">
        <v>16.257000000000001</v>
      </c>
      <c r="RC37" s="17">
        <v>-0.54700000000000004</v>
      </c>
      <c r="RD37" s="17">
        <v>20.9</v>
      </c>
      <c r="RE37" s="17">
        <v>21.65</v>
      </c>
      <c r="RF37" s="17">
        <v>17.89</v>
      </c>
      <c r="RG37" s="17">
        <v>3.01</v>
      </c>
      <c r="RH37" s="17">
        <v>73.599999999999994</v>
      </c>
      <c r="RI37" s="17">
        <v>75.260000000000005</v>
      </c>
      <c r="RJ37" s="17">
        <v>60.29</v>
      </c>
      <c r="RK37" s="17">
        <v>13.31</v>
      </c>
      <c r="RL37" s="17">
        <v>16.8</v>
      </c>
      <c r="RM37" s="17">
        <v>10.34</v>
      </c>
      <c r="RN37" s="17">
        <v>10.340999999999999</v>
      </c>
      <c r="RO37" s="17">
        <v>6.4589999999999996</v>
      </c>
      <c r="RP37" s="17">
        <v>3.5</v>
      </c>
      <c r="RQ37" s="17">
        <v>3.45</v>
      </c>
      <c r="RR37" s="17">
        <v>3.45</v>
      </c>
      <c r="RS37" s="17">
        <v>0.05</v>
      </c>
      <c r="RT37" s="17">
        <v>20.100000000000001</v>
      </c>
      <c r="RU37" s="17">
        <v>19.792000000000002</v>
      </c>
      <c r="RV37" s="17">
        <v>19.792000000000002</v>
      </c>
      <c r="RW37" s="17">
        <v>0.308</v>
      </c>
      <c r="RX37" s="17">
        <v>2.8</v>
      </c>
      <c r="RY37" s="17">
        <v>2</v>
      </c>
      <c r="RZ37" s="17">
        <v>2</v>
      </c>
      <c r="SA37" s="17">
        <v>0.8</v>
      </c>
      <c r="SB37" s="17"/>
      <c r="SC37" s="17">
        <v>0.4</v>
      </c>
      <c r="SD37" s="17">
        <v>0.4</v>
      </c>
      <c r="SE37" s="17">
        <v>-0.4</v>
      </c>
      <c r="SF37" s="17">
        <v>0.3</v>
      </c>
      <c r="SG37" s="17">
        <v>0.34200000000000003</v>
      </c>
      <c r="SH37" s="17">
        <v>0.34200000000000003</v>
      </c>
      <c r="SI37" s="17">
        <v>-4.2000000000000003E-2</v>
      </c>
      <c r="SJ37" s="17">
        <v>19.8</v>
      </c>
      <c r="SK37" s="17">
        <v>19.1448</v>
      </c>
      <c r="SL37" s="17">
        <v>19.1448</v>
      </c>
      <c r="SM37" s="17">
        <v>0.6552</v>
      </c>
      <c r="SN37" s="17">
        <v>11.4</v>
      </c>
      <c r="SO37" s="17">
        <v>11.078720000000001</v>
      </c>
      <c r="SP37" s="17">
        <v>11.078720000000001</v>
      </c>
      <c r="SQ37" s="17">
        <v>0.32128000000000001</v>
      </c>
      <c r="SR37" s="17">
        <v>20.100000000000001</v>
      </c>
      <c r="SS37" s="17">
        <v>19.436350000000001</v>
      </c>
      <c r="ST37" s="17">
        <v>19.436350000000001</v>
      </c>
      <c r="SU37" s="17">
        <v>0.66364999999999996</v>
      </c>
      <c r="SV37" s="17">
        <v>20.3</v>
      </c>
      <c r="SW37" s="17">
        <v>19.436350000000001</v>
      </c>
      <c r="SX37" s="17">
        <v>19.436350000000001</v>
      </c>
      <c r="SY37" s="17">
        <v>0.86365000000000003</v>
      </c>
      <c r="SZ37" s="17">
        <v>4.3</v>
      </c>
      <c r="TA37" s="17">
        <v>6</v>
      </c>
      <c r="TB37" s="17">
        <v>7.609</v>
      </c>
      <c r="TC37" s="17">
        <v>-3.3090000000000002</v>
      </c>
      <c r="TD37" s="17">
        <v>44.2</v>
      </c>
      <c r="TE37" s="17">
        <v>47.41</v>
      </c>
      <c r="TF37" s="17">
        <v>40.784999999999997</v>
      </c>
      <c r="TG37" s="17">
        <v>3.415</v>
      </c>
      <c r="TH37" s="17">
        <v>34.6</v>
      </c>
      <c r="TI37" s="17">
        <v>29.43</v>
      </c>
      <c r="TJ37" s="17">
        <v>29.425000000000001</v>
      </c>
      <c r="TK37" s="17">
        <v>5.1749999999999998</v>
      </c>
      <c r="TL37" s="17">
        <v>86.1</v>
      </c>
      <c r="TM37" s="17">
        <v>95.549139999999994</v>
      </c>
      <c r="TN37" s="17">
        <v>95.445999999999998</v>
      </c>
      <c r="TO37" s="17">
        <v>-9.3460000000000001</v>
      </c>
      <c r="TP37" s="17">
        <v>89.8</v>
      </c>
      <c r="TQ37" s="17">
        <v>116.76371</v>
      </c>
      <c r="TR37" s="17">
        <v>100.193</v>
      </c>
      <c r="TS37" s="17">
        <v>-10.393000000000001</v>
      </c>
      <c r="TT37" s="17">
        <v>14.5</v>
      </c>
      <c r="TU37" s="17">
        <v>6.1231099999999996</v>
      </c>
      <c r="TV37" s="17">
        <v>7.3620000000000001</v>
      </c>
      <c r="TW37" s="17">
        <v>7.1379999999999999</v>
      </c>
      <c r="TX37" s="17">
        <v>11.1</v>
      </c>
      <c r="TY37" s="17">
        <v>11.546810000000001</v>
      </c>
      <c r="TZ37" s="17">
        <v>10.318</v>
      </c>
      <c r="UA37" s="17">
        <v>0.78200000000000003</v>
      </c>
      <c r="UB37" s="17">
        <v>46.6</v>
      </c>
      <c r="UC37" s="17">
        <v>42.06</v>
      </c>
      <c r="UD37" s="17">
        <v>42.06</v>
      </c>
      <c r="UE37" s="17">
        <v>4.54</v>
      </c>
      <c r="UF37" s="17">
        <v>21</v>
      </c>
      <c r="UG37" s="17">
        <v>21</v>
      </c>
      <c r="UH37" s="17">
        <v>20.408159999999999</v>
      </c>
      <c r="UI37" s="17">
        <v>0.59184000000000003</v>
      </c>
      <c r="UJ37" s="17">
        <v>7.7</v>
      </c>
      <c r="UK37" s="17">
        <v>8</v>
      </c>
      <c r="UL37" s="17">
        <v>8</v>
      </c>
      <c r="UM37" s="17">
        <v>-0.3</v>
      </c>
      <c r="UN37" s="17">
        <v>7.4</v>
      </c>
      <c r="UO37" s="17">
        <v>7.3</v>
      </c>
      <c r="UP37" s="17">
        <v>7.3</v>
      </c>
      <c r="UQ37" s="17">
        <v>0.1</v>
      </c>
      <c r="UR37" s="17">
        <v>20.399999999999999</v>
      </c>
      <c r="US37" s="17">
        <v>20</v>
      </c>
      <c r="UT37" s="17">
        <v>19.436350000000001</v>
      </c>
      <c r="UU37" s="17">
        <v>0.96365000000000001</v>
      </c>
      <c r="UV37" s="17">
        <v>20.399999999999999</v>
      </c>
      <c r="UW37" s="17">
        <v>20</v>
      </c>
      <c r="UX37" s="17">
        <v>19.436350000000001</v>
      </c>
      <c r="UY37" s="17">
        <v>0.96365000000000001</v>
      </c>
      <c r="UZ37" s="17">
        <v>20</v>
      </c>
      <c r="VA37" s="17">
        <v>20</v>
      </c>
      <c r="VB37" s="17">
        <v>19.436350000000001</v>
      </c>
      <c r="VC37" s="17">
        <v>0.56364999999999998</v>
      </c>
      <c r="VD37" s="17">
        <v>7.7</v>
      </c>
      <c r="VE37" s="17">
        <v>13.4</v>
      </c>
      <c r="VF37" s="17">
        <v>13.605</v>
      </c>
      <c r="VG37" s="17">
        <v>-5.9050000000000002</v>
      </c>
      <c r="VH37" s="17">
        <v>242.4</v>
      </c>
      <c r="VI37" s="17">
        <v>224.49</v>
      </c>
      <c r="VJ37" s="17">
        <v>224.49299999999999</v>
      </c>
      <c r="VK37" s="17">
        <v>17.907</v>
      </c>
      <c r="VL37" s="17">
        <v>14.3</v>
      </c>
      <c r="VM37" s="17">
        <v>13.55</v>
      </c>
      <c r="VN37" s="17">
        <v>13.554</v>
      </c>
      <c r="VO37" s="17">
        <v>0.746</v>
      </c>
      <c r="VP37" s="17">
        <v>127.2</v>
      </c>
      <c r="VQ37" s="17">
        <v>114.53</v>
      </c>
      <c r="VR37" s="17">
        <v>114.53400000000001</v>
      </c>
      <c r="VS37" s="17">
        <v>12.666</v>
      </c>
      <c r="VT37" s="17">
        <v>0.6</v>
      </c>
      <c r="VU37" s="17">
        <v>0.6</v>
      </c>
      <c r="VV37" s="17">
        <v>0.6</v>
      </c>
      <c r="VW37" s="17">
        <v>0</v>
      </c>
      <c r="VX37" s="17">
        <v>122.6</v>
      </c>
      <c r="VY37" s="17">
        <v>118</v>
      </c>
      <c r="VZ37" s="17">
        <v>111.14</v>
      </c>
      <c r="WA37" s="17">
        <v>11.46</v>
      </c>
      <c r="WB37" s="17">
        <v>157.5</v>
      </c>
      <c r="WC37" s="17">
        <v>138.88999999999999</v>
      </c>
      <c r="WD37" s="17">
        <v>132.91</v>
      </c>
      <c r="WE37" s="17">
        <v>24.59</v>
      </c>
      <c r="WF37" s="17">
        <v>97</v>
      </c>
      <c r="WG37" s="17">
        <v>84.45</v>
      </c>
      <c r="WH37" s="17">
        <v>84.451999999999998</v>
      </c>
      <c r="WI37" s="17">
        <v>12.548</v>
      </c>
      <c r="WJ37" s="17">
        <v>4.8</v>
      </c>
      <c r="WK37" s="17">
        <v>4.2</v>
      </c>
      <c r="WL37" s="17">
        <v>4.2</v>
      </c>
      <c r="WM37" s="17">
        <v>0.6</v>
      </c>
      <c r="WN37" s="17">
        <v>2.4</v>
      </c>
      <c r="WO37" s="17">
        <v>2.4</v>
      </c>
      <c r="WP37" s="17">
        <v>2.4</v>
      </c>
      <c r="WQ37" s="17">
        <v>0</v>
      </c>
      <c r="WR37" s="17">
        <v>2.2000000000000002</v>
      </c>
      <c r="WS37" s="17">
        <v>2.4</v>
      </c>
      <c r="WT37" s="17">
        <v>2.4</v>
      </c>
      <c r="WU37" s="17">
        <v>-0.2</v>
      </c>
      <c r="WV37" s="17">
        <v>2</v>
      </c>
      <c r="WW37" s="17">
        <v>2.8</v>
      </c>
      <c r="WX37" s="17">
        <v>2.8</v>
      </c>
      <c r="WY37" s="17">
        <v>-0.8</v>
      </c>
      <c r="WZ37" s="17">
        <v>13.2</v>
      </c>
      <c r="XA37" s="17">
        <v>11.85</v>
      </c>
      <c r="XB37" s="17">
        <v>11.849</v>
      </c>
      <c r="XC37" s="17">
        <v>1.351</v>
      </c>
      <c r="XD37" s="17">
        <v>5.4</v>
      </c>
      <c r="XE37" s="17">
        <v>5.2</v>
      </c>
      <c r="XF37" s="17">
        <v>5.2</v>
      </c>
      <c r="XG37" s="17">
        <v>0.2</v>
      </c>
      <c r="XH37" s="17">
        <v>20</v>
      </c>
      <c r="XI37" s="17">
        <v>19.241980000000002</v>
      </c>
      <c r="XJ37" s="17">
        <v>19.241980000000002</v>
      </c>
      <c r="XK37" s="17">
        <v>0.75802000000000003</v>
      </c>
      <c r="XL37" s="17">
        <v>20</v>
      </c>
      <c r="XM37" s="17">
        <v>19.241980000000002</v>
      </c>
      <c r="XN37" s="17">
        <v>19.241980000000002</v>
      </c>
      <c r="XO37" s="17">
        <v>0.75802000000000003</v>
      </c>
      <c r="XP37" s="17">
        <v>9.4</v>
      </c>
      <c r="XQ37" s="17">
        <v>10.8</v>
      </c>
      <c r="XR37" s="17">
        <v>10.8</v>
      </c>
      <c r="XS37" s="17">
        <v>-1.4</v>
      </c>
      <c r="XT37" s="17"/>
      <c r="XU37" s="17"/>
      <c r="XV37" s="17"/>
      <c r="XW37" s="17">
        <v>0</v>
      </c>
      <c r="XX37" s="17"/>
      <c r="XY37" s="17"/>
      <c r="XZ37" s="17"/>
      <c r="YA37" s="17">
        <v>0</v>
      </c>
      <c r="YB37" s="17"/>
      <c r="YC37" s="17"/>
      <c r="YD37" s="17"/>
      <c r="YE37" s="17">
        <v>0</v>
      </c>
      <c r="YF37" s="17"/>
      <c r="YG37" s="17"/>
      <c r="YH37" s="17"/>
      <c r="YI37" s="17">
        <v>0</v>
      </c>
      <c r="YJ37" s="17">
        <v>7.6</v>
      </c>
      <c r="YK37" s="17">
        <v>8.1</v>
      </c>
      <c r="YL37" s="17">
        <v>8.1</v>
      </c>
      <c r="YM37" s="17">
        <v>-0.5</v>
      </c>
      <c r="YN37" s="17"/>
      <c r="YO37" s="17"/>
      <c r="YP37" s="17"/>
      <c r="YQ37" s="17">
        <v>0</v>
      </c>
      <c r="YR37" s="17">
        <v>16.600000000000001</v>
      </c>
      <c r="YS37" s="17">
        <v>20</v>
      </c>
      <c r="YT37" s="17">
        <v>20</v>
      </c>
      <c r="YU37" s="17">
        <v>-3.4</v>
      </c>
    </row>
    <row r="38" spans="1:671" ht="24" customHeight="1" x14ac:dyDescent="0.35">
      <c r="A38" s="1"/>
      <c r="B38" s="16" t="s">
        <v>34</v>
      </c>
      <c r="C38" s="16" t="s">
        <v>763</v>
      </c>
      <c r="D38" s="17">
        <v>203.7</v>
      </c>
      <c r="E38" s="17">
        <v>203.40136000000001</v>
      </c>
      <c r="F38" s="17">
        <v>203.40136000000001</v>
      </c>
      <c r="G38" s="17">
        <v>0.29864000000000002</v>
      </c>
      <c r="H38" s="17">
        <v>597.4</v>
      </c>
      <c r="I38" s="17">
        <v>593.62741000000005</v>
      </c>
      <c r="J38" s="17">
        <v>593.62741000000005</v>
      </c>
      <c r="K38" s="17">
        <v>3.7725900000000001</v>
      </c>
      <c r="L38" s="17"/>
      <c r="M38" s="17"/>
      <c r="N38" s="17"/>
      <c r="O38" s="17">
        <v>0</v>
      </c>
      <c r="P38" s="17"/>
      <c r="Q38" s="17"/>
      <c r="R38" s="17"/>
      <c r="S38" s="17">
        <v>0</v>
      </c>
      <c r="T38" s="17"/>
      <c r="U38" s="17"/>
      <c r="V38" s="17"/>
      <c r="W38" s="17">
        <v>0</v>
      </c>
      <c r="X38" s="17">
        <v>90.3</v>
      </c>
      <c r="Y38" s="17">
        <v>91.867829999999998</v>
      </c>
      <c r="Z38" s="17">
        <v>91.867829999999998</v>
      </c>
      <c r="AA38" s="17">
        <v>-1.5678300000000001</v>
      </c>
      <c r="AB38" s="17">
        <v>226.2</v>
      </c>
      <c r="AC38" s="17">
        <v>225</v>
      </c>
      <c r="AD38" s="17">
        <v>225</v>
      </c>
      <c r="AE38" s="17">
        <v>1.2</v>
      </c>
      <c r="AF38" s="17"/>
      <c r="AG38" s="17"/>
      <c r="AH38" s="17"/>
      <c r="AI38" s="17">
        <v>0</v>
      </c>
      <c r="AJ38" s="17">
        <v>0</v>
      </c>
      <c r="AK38" s="17"/>
      <c r="AL38" s="17"/>
      <c r="AM38" s="17">
        <v>0</v>
      </c>
      <c r="AN38" s="17">
        <v>107.1</v>
      </c>
      <c r="AO38" s="17">
        <v>117.88200000000001</v>
      </c>
      <c r="AP38" s="17">
        <v>135.58384000000001</v>
      </c>
      <c r="AQ38" s="17">
        <v>-28.483840000000001</v>
      </c>
      <c r="AR38" s="17">
        <v>106.8</v>
      </c>
      <c r="AS38" s="17">
        <v>117.88200000000001</v>
      </c>
      <c r="AT38" s="17">
        <v>135.58384000000001</v>
      </c>
      <c r="AU38" s="17">
        <v>-28.783840000000001</v>
      </c>
      <c r="AV38" s="17">
        <v>106.4</v>
      </c>
      <c r="AW38" s="17">
        <v>117.88200000000001</v>
      </c>
      <c r="AX38" s="17">
        <v>135.58384000000001</v>
      </c>
      <c r="AY38" s="17">
        <v>-29.18384</v>
      </c>
      <c r="AZ38" s="17">
        <v>205.3</v>
      </c>
      <c r="BA38" s="17">
        <v>177.35400000000001</v>
      </c>
      <c r="BB38" s="17">
        <v>203.98649</v>
      </c>
      <c r="BC38" s="17">
        <v>1.31351</v>
      </c>
      <c r="BD38" s="17">
        <v>195.4</v>
      </c>
      <c r="BE38" s="17">
        <v>120.0309</v>
      </c>
      <c r="BF38" s="17">
        <v>120.0309</v>
      </c>
      <c r="BG38" s="17">
        <v>75.369100000000003</v>
      </c>
      <c r="BH38" s="17">
        <v>96.5</v>
      </c>
      <c r="BI38" s="17">
        <v>60.19567</v>
      </c>
      <c r="BJ38" s="17">
        <v>60.19567</v>
      </c>
      <c r="BK38" s="17">
        <v>36.30433</v>
      </c>
      <c r="BL38" s="17"/>
      <c r="BM38" s="17"/>
      <c r="BN38" s="17"/>
      <c r="BO38" s="17">
        <v>0</v>
      </c>
      <c r="BP38" s="17"/>
      <c r="BQ38" s="17"/>
      <c r="BR38" s="17"/>
      <c r="BS38" s="17">
        <v>0</v>
      </c>
      <c r="BT38" s="17"/>
      <c r="BU38" s="17"/>
      <c r="BV38" s="17"/>
      <c r="BW38" s="17">
        <v>0</v>
      </c>
      <c r="BX38" s="17"/>
      <c r="BY38" s="17"/>
      <c r="BZ38" s="17"/>
      <c r="CA38" s="17">
        <v>0</v>
      </c>
      <c r="CB38" s="17"/>
      <c r="CC38" s="17"/>
      <c r="CD38" s="17"/>
      <c r="CE38" s="17">
        <v>0</v>
      </c>
      <c r="CF38" s="17">
        <v>154</v>
      </c>
      <c r="CG38" s="17">
        <v>164.06706</v>
      </c>
      <c r="CH38" s="17">
        <v>164.06706</v>
      </c>
      <c r="CI38" s="17">
        <v>-10.06706</v>
      </c>
      <c r="CJ38" s="17">
        <v>6.4</v>
      </c>
      <c r="CK38" s="17">
        <v>5.5557800000000004</v>
      </c>
      <c r="CL38" s="17">
        <v>5.5557800000000004</v>
      </c>
      <c r="CM38" s="17">
        <v>0.84421999999999997</v>
      </c>
      <c r="CN38" s="17">
        <v>4.7</v>
      </c>
      <c r="CO38" s="17">
        <v>2.98332</v>
      </c>
      <c r="CP38" s="17">
        <v>2.98332</v>
      </c>
      <c r="CQ38" s="17">
        <v>1.71668</v>
      </c>
      <c r="CR38" s="17">
        <v>0</v>
      </c>
      <c r="CS38" s="17"/>
      <c r="CT38" s="17"/>
      <c r="CU38" s="17">
        <v>0</v>
      </c>
      <c r="CV38" s="17">
        <v>6.4</v>
      </c>
      <c r="CW38" s="17">
        <v>0</v>
      </c>
      <c r="CX38" s="17">
        <v>6.8787000000000003</v>
      </c>
      <c r="CY38" s="17">
        <v>-0.47870000000000001</v>
      </c>
      <c r="CZ38" s="17"/>
      <c r="DA38" s="17"/>
      <c r="DB38" s="17"/>
      <c r="DC38" s="17">
        <v>0</v>
      </c>
      <c r="DD38" s="17">
        <v>90.3</v>
      </c>
      <c r="DE38" s="17">
        <v>39.728259999999999</v>
      </c>
      <c r="DF38" s="17">
        <v>15.447990000000001</v>
      </c>
      <c r="DG38" s="17">
        <v>74.852010000000007</v>
      </c>
      <c r="DH38" s="17"/>
      <c r="DI38" s="17"/>
      <c r="DJ38" s="17"/>
      <c r="DK38" s="17">
        <v>0</v>
      </c>
      <c r="DL38" s="17"/>
      <c r="DM38" s="17"/>
      <c r="DN38" s="17"/>
      <c r="DO38" s="17">
        <v>0</v>
      </c>
      <c r="DP38" s="17"/>
      <c r="DQ38" s="17"/>
      <c r="DR38" s="17"/>
      <c r="DS38" s="17">
        <v>0</v>
      </c>
      <c r="DT38" s="17"/>
      <c r="DU38" s="17"/>
      <c r="DV38" s="17"/>
      <c r="DW38" s="17">
        <v>0</v>
      </c>
      <c r="DX38" s="17">
        <v>110.6</v>
      </c>
      <c r="DY38" s="17">
        <v>112.46647</v>
      </c>
      <c r="DZ38" s="17">
        <v>112.46647</v>
      </c>
      <c r="EA38" s="17">
        <v>-1.8664700000000001</v>
      </c>
      <c r="EB38" s="17">
        <v>207.8</v>
      </c>
      <c r="EC38" s="17">
        <v>220.69499999999999</v>
      </c>
      <c r="ED38" s="17">
        <v>220.69499999999999</v>
      </c>
      <c r="EE38" s="17">
        <v>-12.895</v>
      </c>
      <c r="EF38" s="17"/>
      <c r="EG38" s="17"/>
      <c r="EH38" s="17"/>
      <c r="EI38" s="17">
        <v>0</v>
      </c>
      <c r="EJ38" s="17"/>
      <c r="EK38" s="17"/>
      <c r="EL38" s="17"/>
      <c r="EM38" s="17">
        <v>0</v>
      </c>
      <c r="EN38" s="17"/>
      <c r="EO38" s="17"/>
      <c r="EP38" s="17"/>
      <c r="EQ38" s="17">
        <v>0</v>
      </c>
      <c r="ER38" s="17">
        <v>6.5</v>
      </c>
      <c r="ES38" s="17">
        <v>6.39</v>
      </c>
      <c r="ET38" s="17">
        <v>6.39</v>
      </c>
      <c r="EU38" s="17">
        <v>0.11</v>
      </c>
      <c r="EV38" s="17">
        <v>429.6</v>
      </c>
      <c r="EW38" s="17">
        <v>457.09426999999999</v>
      </c>
      <c r="EX38" s="17">
        <v>457.09426999999999</v>
      </c>
      <c r="EY38" s="17">
        <v>-27.49427</v>
      </c>
      <c r="EZ38" s="17">
        <v>81</v>
      </c>
      <c r="FA38" s="17">
        <v>81.635570000000001</v>
      </c>
      <c r="FB38" s="17">
        <v>81.635570000000001</v>
      </c>
      <c r="FC38" s="17">
        <v>-0.63556999999999997</v>
      </c>
      <c r="FD38" s="17">
        <v>151.6</v>
      </c>
      <c r="FE38" s="17">
        <v>151.36251999999999</v>
      </c>
      <c r="FF38" s="17">
        <v>151.36251999999999</v>
      </c>
      <c r="FG38" s="17">
        <v>0.23748</v>
      </c>
      <c r="FH38" s="17">
        <v>42.2</v>
      </c>
      <c r="FI38" s="17">
        <v>41.89893</v>
      </c>
      <c r="FJ38" s="17">
        <v>41.89893</v>
      </c>
      <c r="FK38" s="17">
        <v>0.30107</v>
      </c>
      <c r="FL38" s="17">
        <v>18.600000000000001</v>
      </c>
      <c r="FM38" s="17">
        <v>19.21088</v>
      </c>
      <c r="FN38" s="17">
        <v>19.21088</v>
      </c>
      <c r="FO38" s="17">
        <v>-0.61087999999999998</v>
      </c>
      <c r="FP38" s="17">
        <v>19.3</v>
      </c>
      <c r="FQ38" s="17">
        <v>18.27017</v>
      </c>
      <c r="FR38" s="17">
        <v>18.27017</v>
      </c>
      <c r="FS38" s="17">
        <v>1.02983</v>
      </c>
      <c r="FT38" s="17">
        <v>83.6</v>
      </c>
      <c r="FU38" s="17">
        <v>87.773570000000007</v>
      </c>
      <c r="FV38" s="17">
        <v>87.773570000000007</v>
      </c>
      <c r="FW38" s="17">
        <v>-4.1735699999999998</v>
      </c>
      <c r="FX38" s="17"/>
      <c r="FY38" s="17"/>
      <c r="FZ38" s="17"/>
      <c r="GA38" s="17">
        <v>0</v>
      </c>
      <c r="GB38" s="17"/>
      <c r="GC38" s="17">
        <v>35</v>
      </c>
      <c r="GD38" s="17">
        <v>35</v>
      </c>
      <c r="GE38" s="17">
        <v>-35</v>
      </c>
      <c r="GF38" s="17"/>
      <c r="GG38" s="17"/>
      <c r="GH38" s="17"/>
      <c r="GI38" s="17">
        <v>0</v>
      </c>
      <c r="GJ38" s="17">
        <v>107.4</v>
      </c>
      <c r="GK38" s="17">
        <v>110.48202000000001</v>
      </c>
      <c r="GL38" s="17">
        <v>110.48202000000001</v>
      </c>
      <c r="GM38" s="17">
        <v>-3.08202</v>
      </c>
      <c r="GN38" s="17">
        <v>46.1</v>
      </c>
      <c r="GO38" s="17">
        <v>47.082599999999999</v>
      </c>
      <c r="GP38" s="17">
        <v>47.082599999999999</v>
      </c>
      <c r="GQ38" s="17">
        <v>-0.98260000000000003</v>
      </c>
      <c r="GR38" s="17">
        <v>42.7</v>
      </c>
      <c r="GS38" s="17">
        <v>44.103009999999998</v>
      </c>
      <c r="GT38" s="17">
        <v>44.103009999999998</v>
      </c>
      <c r="GU38" s="17">
        <v>-1.4030100000000001</v>
      </c>
      <c r="GV38" s="17">
        <v>3.8</v>
      </c>
      <c r="GW38" s="17"/>
      <c r="GX38" s="17"/>
      <c r="GY38" s="17">
        <v>3.8</v>
      </c>
      <c r="GZ38" s="17">
        <v>27.9</v>
      </c>
      <c r="HA38" s="17">
        <v>30.58774</v>
      </c>
      <c r="HB38" s="17">
        <v>30.58774</v>
      </c>
      <c r="HC38" s="17">
        <v>-2.6877399999999998</v>
      </c>
      <c r="HD38" s="17">
        <v>170.9</v>
      </c>
      <c r="HE38" s="17">
        <v>174.55948000000001</v>
      </c>
      <c r="HF38" s="17">
        <v>174.55948000000001</v>
      </c>
      <c r="HG38" s="17">
        <v>-3.6594799999999998</v>
      </c>
      <c r="HH38" s="17"/>
      <c r="HI38" s="17"/>
      <c r="HJ38" s="17"/>
      <c r="HK38" s="17">
        <v>0</v>
      </c>
      <c r="HL38" s="17"/>
      <c r="HM38" s="17"/>
      <c r="HN38" s="17"/>
      <c r="HO38" s="17">
        <v>0</v>
      </c>
      <c r="HP38" s="17">
        <v>95.5</v>
      </c>
      <c r="HQ38" s="17">
        <v>95.545190000000005</v>
      </c>
      <c r="HR38" s="17">
        <v>95.545190000000005</v>
      </c>
      <c r="HS38" s="17">
        <v>-4.5190000000000001E-2</v>
      </c>
      <c r="HT38" s="17">
        <v>0</v>
      </c>
      <c r="HU38" s="17"/>
      <c r="HV38" s="17"/>
      <c r="HW38" s="17">
        <v>0</v>
      </c>
      <c r="HX38" s="17"/>
      <c r="HY38" s="17"/>
      <c r="HZ38" s="17"/>
      <c r="IA38" s="17">
        <v>0</v>
      </c>
      <c r="IB38" s="17">
        <v>0</v>
      </c>
      <c r="IC38" s="17"/>
      <c r="ID38" s="17"/>
      <c r="IE38" s="17">
        <v>0</v>
      </c>
      <c r="IF38" s="17"/>
      <c r="IG38" s="17"/>
      <c r="IH38" s="17"/>
      <c r="II38" s="17">
        <v>0</v>
      </c>
      <c r="IJ38" s="17"/>
      <c r="IK38" s="17"/>
      <c r="IL38" s="17"/>
      <c r="IM38" s="17">
        <v>0</v>
      </c>
      <c r="IN38" s="17"/>
      <c r="IO38" s="17"/>
      <c r="IP38" s="17"/>
      <c r="IQ38" s="17">
        <v>0</v>
      </c>
      <c r="IR38" s="17">
        <v>84.4</v>
      </c>
      <c r="IS38" s="17">
        <v>88.73603</v>
      </c>
      <c r="IT38" s="17">
        <v>88.73603</v>
      </c>
      <c r="IU38" s="17">
        <v>-4.3360300000000001</v>
      </c>
      <c r="IV38" s="17">
        <v>73.900000000000006</v>
      </c>
      <c r="IW38" s="17">
        <v>95.523129999999995</v>
      </c>
      <c r="IX38" s="17">
        <v>100.21601</v>
      </c>
      <c r="IY38" s="17">
        <v>-26.316009999999999</v>
      </c>
      <c r="IZ38" s="17">
        <v>73.7</v>
      </c>
      <c r="JA38" s="17">
        <v>95.523129999999995</v>
      </c>
      <c r="JB38" s="17">
        <v>100.21601</v>
      </c>
      <c r="JC38" s="17">
        <v>-26.516010000000001</v>
      </c>
      <c r="JD38" s="17">
        <v>73.2</v>
      </c>
      <c r="JE38" s="17">
        <v>95.523129999999995</v>
      </c>
      <c r="JF38" s="17">
        <v>100.21601</v>
      </c>
      <c r="JG38" s="17">
        <v>-27.016010000000001</v>
      </c>
      <c r="JH38" s="17">
        <v>174.4</v>
      </c>
      <c r="JI38" s="17">
        <v>143.71498</v>
      </c>
      <c r="JJ38" s="17">
        <v>150.77544</v>
      </c>
      <c r="JK38" s="17">
        <v>23.624559999999999</v>
      </c>
      <c r="JL38" s="17">
        <v>0</v>
      </c>
      <c r="JM38" s="17"/>
      <c r="JN38" s="17"/>
      <c r="JO38" s="17">
        <v>0</v>
      </c>
      <c r="JP38" s="17"/>
      <c r="JQ38" s="17"/>
      <c r="JR38" s="17"/>
      <c r="JS38" s="17">
        <v>0</v>
      </c>
      <c r="JT38" s="17"/>
      <c r="JU38" s="17"/>
      <c r="JV38" s="17"/>
      <c r="JW38" s="17">
        <v>0</v>
      </c>
      <c r="JX38" s="17"/>
      <c r="JY38" s="17"/>
      <c r="JZ38" s="17"/>
      <c r="KA38" s="17">
        <v>0</v>
      </c>
      <c r="KB38" s="17"/>
      <c r="KC38" s="17"/>
      <c r="KD38" s="17"/>
      <c r="KE38" s="17">
        <v>0</v>
      </c>
      <c r="KF38" s="17">
        <v>0</v>
      </c>
      <c r="KG38" s="17"/>
      <c r="KH38" s="17">
        <v>56</v>
      </c>
      <c r="KI38" s="17">
        <v>-56</v>
      </c>
      <c r="KJ38" s="17">
        <v>0</v>
      </c>
      <c r="KK38" s="17"/>
      <c r="KL38" s="17"/>
      <c r="KM38" s="17">
        <v>0</v>
      </c>
      <c r="KN38" s="17">
        <v>0</v>
      </c>
      <c r="KO38" s="17"/>
      <c r="KP38" s="17"/>
      <c r="KQ38" s="17">
        <v>0</v>
      </c>
      <c r="KR38" s="17">
        <v>2.8</v>
      </c>
      <c r="KS38" s="17">
        <v>4.7853500000000002</v>
      </c>
      <c r="KT38" s="17">
        <v>4.7853599999999998</v>
      </c>
      <c r="KU38" s="17">
        <v>-1.98536</v>
      </c>
      <c r="KV38" s="17">
        <v>266.39999999999998</v>
      </c>
      <c r="KW38" s="17">
        <v>270.06803000000002</v>
      </c>
      <c r="KX38" s="17">
        <v>270.06803000000002</v>
      </c>
      <c r="KY38" s="17">
        <v>-3.6680299999999999</v>
      </c>
      <c r="KZ38" s="17">
        <v>126.9</v>
      </c>
      <c r="LA38" s="17">
        <v>133.16031000000001</v>
      </c>
      <c r="LB38" s="17">
        <v>133.16031000000001</v>
      </c>
      <c r="LC38" s="17">
        <v>-6.2603099999999996</v>
      </c>
      <c r="LD38" s="17">
        <v>66.2</v>
      </c>
      <c r="LE38" s="17">
        <v>67.199219999999997</v>
      </c>
      <c r="LF38" s="17">
        <v>67.199219999999997</v>
      </c>
      <c r="LG38" s="17">
        <v>-0.99922</v>
      </c>
      <c r="LH38" s="17">
        <v>75.400000000000006</v>
      </c>
      <c r="LI38" s="17">
        <v>78.567999999999998</v>
      </c>
      <c r="LJ38" s="17">
        <v>78.567999999999998</v>
      </c>
      <c r="LK38" s="17">
        <v>-3.1680000000000001</v>
      </c>
      <c r="LL38" s="17">
        <v>30.2</v>
      </c>
      <c r="LM38" s="17">
        <v>29.980560000000001</v>
      </c>
      <c r="LN38" s="17">
        <v>29.980560000000001</v>
      </c>
      <c r="LO38" s="17">
        <v>0.21944</v>
      </c>
      <c r="LP38" s="17">
        <v>0</v>
      </c>
      <c r="LQ38" s="17"/>
      <c r="LR38" s="17"/>
      <c r="LS38" s="17">
        <v>0</v>
      </c>
      <c r="LT38" s="17"/>
      <c r="LU38" s="17"/>
      <c r="LV38" s="17"/>
      <c r="LW38" s="17">
        <v>0</v>
      </c>
      <c r="LX38" s="17"/>
      <c r="LY38" s="17"/>
      <c r="LZ38" s="17"/>
      <c r="MA38" s="17">
        <v>0</v>
      </c>
      <c r="MB38" s="17">
        <v>114.8</v>
      </c>
      <c r="MC38" s="17">
        <v>115.218</v>
      </c>
      <c r="MD38" s="17">
        <v>115.218</v>
      </c>
      <c r="ME38" s="17">
        <v>-0.41799999999999998</v>
      </c>
      <c r="MF38" s="17">
        <v>0</v>
      </c>
      <c r="MG38" s="17">
        <v>90</v>
      </c>
      <c r="MH38" s="17">
        <v>140</v>
      </c>
      <c r="MI38" s="17">
        <v>-140</v>
      </c>
      <c r="MJ38" s="17">
        <v>56.2</v>
      </c>
      <c r="MK38" s="17">
        <v>57.781999999999996</v>
      </c>
      <c r="ML38" s="17">
        <v>57.781999999999996</v>
      </c>
      <c r="MM38" s="17">
        <v>-1.5820000000000001</v>
      </c>
      <c r="MN38" s="17">
        <v>0</v>
      </c>
      <c r="MO38" s="17"/>
      <c r="MP38" s="17"/>
      <c r="MQ38" s="17">
        <v>0</v>
      </c>
      <c r="MR38" s="17"/>
      <c r="MS38" s="17"/>
      <c r="MT38" s="17"/>
      <c r="MU38" s="17">
        <v>0</v>
      </c>
      <c r="MV38" s="17"/>
      <c r="MW38" s="17"/>
      <c r="MX38" s="17"/>
      <c r="MY38" s="17">
        <v>0</v>
      </c>
      <c r="MZ38" s="17"/>
      <c r="NA38" s="17"/>
      <c r="NB38" s="17"/>
      <c r="NC38" s="17">
        <v>0</v>
      </c>
      <c r="ND38" s="17"/>
      <c r="NE38" s="17"/>
      <c r="NF38" s="17"/>
      <c r="NG38" s="17">
        <v>0</v>
      </c>
      <c r="NH38" s="17">
        <v>189.3</v>
      </c>
      <c r="NI38" s="17">
        <v>144.72297</v>
      </c>
      <c r="NJ38" s="17">
        <v>144.89975999999999</v>
      </c>
      <c r="NK38" s="17">
        <v>44.400239999999997</v>
      </c>
      <c r="NL38" s="17">
        <v>89</v>
      </c>
      <c r="NM38" s="17">
        <v>72.578779999999995</v>
      </c>
      <c r="NN38" s="17">
        <v>72.667450000000002</v>
      </c>
      <c r="NO38" s="17">
        <v>16.332550000000001</v>
      </c>
      <c r="NP38" s="17"/>
      <c r="NQ38" s="17"/>
      <c r="NR38" s="17"/>
      <c r="NS38" s="17">
        <v>0</v>
      </c>
      <c r="NT38" s="17">
        <v>8.3000000000000007</v>
      </c>
      <c r="NU38" s="17">
        <v>7.2655000000000003</v>
      </c>
      <c r="NV38" s="17"/>
      <c r="NW38" s="17">
        <v>8.3000000000000007</v>
      </c>
      <c r="NX38" s="17">
        <v>19.899999999999999</v>
      </c>
      <c r="NY38" s="17">
        <v>17.492709999999999</v>
      </c>
      <c r="NZ38" s="17">
        <v>17.492709999999999</v>
      </c>
      <c r="OA38" s="17">
        <v>2.4072900000000002</v>
      </c>
      <c r="OB38" s="17">
        <v>1</v>
      </c>
      <c r="OC38" s="17">
        <v>0.78</v>
      </c>
      <c r="OD38" s="17">
        <v>0.78100000000000003</v>
      </c>
      <c r="OE38" s="17">
        <v>0.219</v>
      </c>
      <c r="OF38" s="17">
        <v>99</v>
      </c>
      <c r="OG38" s="17">
        <v>100.88</v>
      </c>
      <c r="OH38" s="17">
        <v>82.161000000000001</v>
      </c>
      <c r="OI38" s="17">
        <v>16.838999999999999</v>
      </c>
      <c r="OJ38" s="17">
        <v>75</v>
      </c>
      <c r="OK38" s="17">
        <v>68.17</v>
      </c>
      <c r="OL38" s="17">
        <v>68.174999999999997</v>
      </c>
      <c r="OM38" s="17">
        <v>6.8250000000000002</v>
      </c>
      <c r="ON38" s="17">
        <v>8.1</v>
      </c>
      <c r="OO38" s="17">
        <v>9.06</v>
      </c>
      <c r="OP38" s="17">
        <v>11.891999999999999</v>
      </c>
      <c r="OQ38" s="17">
        <v>-3.7919999999999998</v>
      </c>
      <c r="OR38" s="17">
        <v>0.1</v>
      </c>
      <c r="OS38" s="17">
        <v>0.1</v>
      </c>
      <c r="OT38" s="17">
        <v>0.1</v>
      </c>
      <c r="OU38" s="17">
        <v>0</v>
      </c>
      <c r="OV38" s="17">
        <v>20.399999999999999</v>
      </c>
      <c r="OW38" s="17">
        <v>20.456230000000001</v>
      </c>
      <c r="OX38" s="17">
        <v>20.456230000000001</v>
      </c>
      <c r="OY38" s="17">
        <v>-5.6230000000000002E-2</v>
      </c>
      <c r="OZ38" s="17">
        <v>9.9</v>
      </c>
      <c r="PA38" s="17">
        <v>9.9830000000000005</v>
      </c>
      <c r="PB38" s="17">
        <v>9.9830000000000005</v>
      </c>
      <c r="PC38" s="17">
        <v>-8.3000000000000004E-2</v>
      </c>
      <c r="PD38" s="17">
        <v>5.5</v>
      </c>
      <c r="PE38" s="17">
        <v>5.67</v>
      </c>
      <c r="PF38" s="17">
        <v>5.67</v>
      </c>
      <c r="PG38" s="17">
        <v>-0.17</v>
      </c>
      <c r="PH38" s="17">
        <v>187</v>
      </c>
      <c r="PI38" s="17">
        <v>158.03</v>
      </c>
      <c r="PJ38" s="17">
        <v>158.035</v>
      </c>
      <c r="PK38" s="17">
        <v>28.965</v>
      </c>
      <c r="PL38" s="17">
        <v>95.01</v>
      </c>
      <c r="PM38" s="17">
        <v>97.06</v>
      </c>
      <c r="PN38" s="17">
        <v>97.063999999999993</v>
      </c>
      <c r="PO38" s="17">
        <v>-2.0539999999999998</v>
      </c>
      <c r="PP38" s="17">
        <v>1.4</v>
      </c>
      <c r="PQ38" s="17">
        <v>1.2</v>
      </c>
      <c r="PR38" s="17">
        <v>1.2</v>
      </c>
      <c r="PS38" s="17">
        <v>0.2</v>
      </c>
      <c r="PT38" s="17">
        <v>3.6</v>
      </c>
      <c r="PU38" s="17">
        <v>3.41</v>
      </c>
      <c r="PV38" s="17">
        <v>3.41</v>
      </c>
      <c r="PW38" s="17">
        <v>0.19</v>
      </c>
      <c r="PX38" s="17">
        <v>5</v>
      </c>
      <c r="PY38" s="17">
        <v>5</v>
      </c>
      <c r="PZ38" s="17">
        <v>5</v>
      </c>
      <c r="QA38" s="17">
        <v>0</v>
      </c>
      <c r="QB38" s="17">
        <v>20.9</v>
      </c>
      <c r="QC38" s="17">
        <v>20.422219999999999</v>
      </c>
      <c r="QD38" s="17">
        <v>20.422219999999999</v>
      </c>
      <c r="QE38" s="17">
        <v>0.47777999999999998</v>
      </c>
      <c r="QF38" s="17">
        <v>19.3</v>
      </c>
      <c r="QG38" s="17">
        <v>19.436350000000001</v>
      </c>
      <c r="QH38" s="17">
        <v>19.436350000000001</v>
      </c>
      <c r="QI38" s="17">
        <v>-0.13635</v>
      </c>
      <c r="QJ38" s="17">
        <v>19.3</v>
      </c>
      <c r="QK38" s="17">
        <v>19</v>
      </c>
      <c r="QL38" s="17">
        <v>17.492709999999999</v>
      </c>
      <c r="QM38" s="17">
        <v>1.8072900000000001</v>
      </c>
      <c r="QN38" s="17">
        <v>3.5</v>
      </c>
      <c r="QO38" s="17">
        <v>3.4</v>
      </c>
      <c r="QP38" s="17">
        <v>3.4</v>
      </c>
      <c r="QQ38" s="17">
        <v>0.1</v>
      </c>
      <c r="QR38" s="17">
        <v>18.399999999999999</v>
      </c>
      <c r="QS38" s="17">
        <v>17.881440000000001</v>
      </c>
      <c r="QT38" s="17">
        <v>17.881440000000001</v>
      </c>
      <c r="QU38" s="17">
        <v>0.51856000000000002</v>
      </c>
      <c r="QV38" s="17">
        <v>12.94</v>
      </c>
      <c r="QW38" s="17">
        <v>11.59</v>
      </c>
      <c r="QX38" s="17">
        <v>11.586</v>
      </c>
      <c r="QY38" s="17">
        <v>1.3540000000000001</v>
      </c>
      <c r="QZ38" s="17">
        <v>15.27</v>
      </c>
      <c r="RA38" s="17">
        <v>15.68</v>
      </c>
      <c r="RB38" s="17">
        <v>15.677</v>
      </c>
      <c r="RC38" s="17">
        <v>-0.40699999999999997</v>
      </c>
      <c r="RD38" s="17">
        <v>25.5</v>
      </c>
      <c r="RE38" s="17">
        <v>21.57</v>
      </c>
      <c r="RF38" s="17">
        <v>18.100000000000001</v>
      </c>
      <c r="RG38" s="17">
        <v>7.4</v>
      </c>
      <c r="RH38" s="17">
        <v>78.099999999999994</v>
      </c>
      <c r="RI38" s="17">
        <v>75.84</v>
      </c>
      <c r="RJ38" s="17">
        <v>60.15</v>
      </c>
      <c r="RK38" s="17">
        <v>17.95</v>
      </c>
      <c r="RL38" s="17">
        <v>16.3</v>
      </c>
      <c r="RM38" s="17">
        <v>8.26</v>
      </c>
      <c r="RN38" s="17">
        <v>8.2620000000000005</v>
      </c>
      <c r="RO38" s="17">
        <v>8.0380000000000003</v>
      </c>
      <c r="RP38" s="17">
        <v>3.5</v>
      </c>
      <c r="RQ38" s="17">
        <v>3.45</v>
      </c>
      <c r="RR38" s="17">
        <v>3.45</v>
      </c>
      <c r="RS38" s="17">
        <v>0.05</v>
      </c>
      <c r="RT38" s="17">
        <v>20.100000000000001</v>
      </c>
      <c r="RU38" s="17">
        <v>19.792000000000002</v>
      </c>
      <c r="RV38" s="17">
        <v>19.792000000000002</v>
      </c>
      <c r="RW38" s="17">
        <v>0.308</v>
      </c>
      <c r="RX38" s="17">
        <v>2.8</v>
      </c>
      <c r="RY38" s="17">
        <v>2</v>
      </c>
      <c r="RZ38" s="17">
        <v>2</v>
      </c>
      <c r="SA38" s="17">
        <v>0.8</v>
      </c>
      <c r="SB38" s="17"/>
      <c r="SC38" s="17">
        <v>0.4</v>
      </c>
      <c r="SD38" s="17">
        <v>0.4</v>
      </c>
      <c r="SE38" s="17">
        <v>-0.4</v>
      </c>
      <c r="SF38" s="17">
        <v>0.3</v>
      </c>
      <c r="SG38" s="17">
        <v>0.33200000000000002</v>
      </c>
      <c r="SH38" s="17">
        <v>0.33200000000000002</v>
      </c>
      <c r="SI38" s="17">
        <v>-3.2000000000000001E-2</v>
      </c>
      <c r="SJ38" s="17">
        <v>19.8</v>
      </c>
      <c r="SK38" s="17">
        <v>19.1448</v>
      </c>
      <c r="SL38" s="17">
        <v>19.1448</v>
      </c>
      <c r="SM38" s="17">
        <v>0.6552</v>
      </c>
      <c r="SN38" s="17">
        <v>11.5</v>
      </c>
      <c r="SO38" s="17">
        <v>11.078720000000001</v>
      </c>
      <c r="SP38" s="17">
        <v>11.078720000000001</v>
      </c>
      <c r="SQ38" s="17">
        <v>0.42127999999999999</v>
      </c>
      <c r="SR38" s="17">
        <v>20.3</v>
      </c>
      <c r="SS38" s="17">
        <v>19.436350000000001</v>
      </c>
      <c r="ST38" s="17">
        <v>19.436350000000001</v>
      </c>
      <c r="SU38" s="17">
        <v>0.86365000000000003</v>
      </c>
      <c r="SV38" s="17">
        <v>20.3</v>
      </c>
      <c r="SW38" s="17">
        <v>19.436350000000001</v>
      </c>
      <c r="SX38" s="17">
        <v>19.436350000000001</v>
      </c>
      <c r="SY38" s="17">
        <v>0.86365000000000003</v>
      </c>
      <c r="SZ38" s="17">
        <v>4.8</v>
      </c>
      <c r="TA38" s="17">
        <v>5.59</v>
      </c>
      <c r="TB38" s="17">
        <v>7.0730000000000004</v>
      </c>
      <c r="TC38" s="17">
        <v>-2.2730000000000001</v>
      </c>
      <c r="TD38" s="17">
        <v>51.1</v>
      </c>
      <c r="TE38" s="17">
        <v>47.89</v>
      </c>
      <c r="TF38" s="17">
        <v>41.776000000000003</v>
      </c>
      <c r="TG38" s="17">
        <v>9.3239999999999998</v>
      </c>
      <c r="TH38" s="17">
        <v>34.299999999999997</v>
      </c>
      <c r="TI38" s="17">
        <v>28.09</v>
      </c>
      <c r="TJ38" s="17">
        <v>28.088000000000001</v>
      </c>
      <c r="TK38" s="17">
        <v>6.2119999999999997</v>
      </c>
      <c r="TL38" s="17">
        <v>86.3</v>
      </c>
      <c r="TM38" s="17">
        <v>97.517750000000007</v>
      </c>
      <c r="TN38" s="17">
        <v>99.058000000000007</v>
      </c>
      <c r="TO38" s="17">
        <v>-12.757999999999999</v>
      </c>
      <c r="TP38" s="17">
        <v>89.9</v>
      </c>
      <c r="TQ38" s="17">
        <v>117.92846</v>
      </c>
      <c r="TR38" s="17">
        <v>102.96599999999999</v>
      </c>
      <c r="TS38" s="17">
        <v>-13.066000000000001</v>
      </c>
      <c r="TT38" s="17">
        <v>14.1</v>
      </c>
      <c r="TU38" s="17">
        <v>5.7115200000000002</v>
      </c>
      <c r="TV38" s="17">
        <v>7.06</v>
      </c>
      <c r="TW38" s="17">
        <v>7.04</v>
      </c>
      <c r="TX38" s="17">
        <v>11.2</v>
      </c>
      <c r="TY38" s="17">
        <v>10.82301</v>
      </c>
      <c r="TZ38" s="17">
        <v>10.170999999999999</v>
      </c>
      <c r="UA38" s="17">
        <v>1.0289999999999999</v>
      </c>
      <c r="UB38" s="17">
        <v>47.3</v>
      </c>
      <c r="UC38" s="17">
        <v>39.61</v>
      </c>
      <c r="UD38" s="17">
        <v>39.61</v>
      </c>
      <c r="UE38" s="17">
        <v>7.69</v>
      </c>
      <c r="UF38" s="17">
        <v>21</v>
      </c>
      <c r="UG38" s="17">
        <v>21</v>
      </c>
      <c r="UH38" s="17">
        <v>20.408159999999999</v>
      </c>
      <c r="UI38" s="17">
        <v>0.59184000000000003</v>
      </c>
      <c r="UJ38" s="17">
        <v>7.7</v>
      </c>
      <c r="UK38" s="17">
        <v>8</v>
      </c>
      <c r="UL38" s="17">
        <v>8</v>
      </c>
      <c r="UM38" s="17">
        <v>-0.3</v>
      </c>
      <c r="UN38" s="17">
        <v>7.4</v>
      </c>
      <c r="UO38" s="17">
        <v>7.3</v>
      </c>
      <c r="UP38" s="17">
        <v>7.3</v>
      </c>
      <c r="UQ38" s="17">
        <v>0.1</v>
      </c>
      <c r="UR38" s="17">
        <v>20.399999999999999</v>
      </c>
      <c r="US38" s="17">
        <v>20</v>
      </c>
      <c r="UT38" s="17">
        <v>19.436350000000001</v>
      </c>
      <c r="UU38" s="17">
        <v>0.96365000000000001</v>
      </c>
      <c r="UV38" s="17">
        <v>20.399999999999999</v>
      </c>
      <c r="UW38" s="17">
        <v>20</v>
      </c>
      <c r="UX38" s="17">
        <v>19.436350000000001</v>
      </c>
      <c r="UY38" s="17">
        <v>0.96365000000000001</v>
      </c>
      <c r="UZ38" s="17">
        <v>20</v>
      </c>
      <c r="VA38" s="17">
        <v>20</v>
      </c>
      <c r="VB38" s="17">
        <v>19.436350000000001</v>
      </c>
      <c r="VC38" s="17">
        <v>0.56364999999999998</v>
      </c>
      <c r="VD38" s="17">
        <v>8.1</v>
      </c>
      <c r="VE38" s="17">
        <v>12.87</v>
      </c>
      <c r="VF38" s="17">
        <v>13.063000000000001</v>
      </c>
      <c r="VG38" s="17">
        <v>-4.9630000000000001</v>
      </c>
      <c r="VH38" s="17">
        <v>236.7</v>
      </c>
      <c r="VI38" s="17">
        <v>213.5</v>
      </c>
      <c r="VJ38" s="17">
        <v>213.49799999999999</v>
      </c>
      <c r="VK38" s="17">
        <v>23.202000000000002</v>
      </c>
      <c r="VL38" s="17">
        <v>12.3</v>
      </c>
      <c r="VM38" s="17">
        <v>11.3</v>
      </c>
      <c r="VN38" s="17">
        <v>11.305</v>
      </c>
      <c r="VO38" s="17">
        <v>0.995</v>
      </c>
      <c r="VP38" s="17">
        <v>125.2</v>
      </c>
      <c r="VQ38" s="17">
        <v>102.46</v>
      </c>
      <c r="VR38" s="17">
        <v>102.458</v>
      </c>
      <c r="VS38" s="17">
        <v>22.742000000000001</v>
      </c>
      <c r="VT38" s="17">
        <v>0.6</v>
      </c>
      <c r="VU38" s="17">
        <v>0.6</v>
      </c>
      <c r="VV38" s="17">
        <v>0.6</v>
      </c>
      <c r="VW38" s="17">
        <v>0</v>
      </c>
      <c r="VX38" s="17">
        <v>124.9</v>
      </c>
      <c r="VY38" s="17">
        <v>119.12</v>
      </c>
      <c r="VZ38" s="17">
        <v>113.25</v>
      </c>
      <c r="WA38" s="17">
        <v>11.65</v>
      </c>
      <c r="WB38" s="17">
        <v>141.9</v>
      </c>
      <c r="WC38" s="17">
        <v>146.68</v>
      </c>
      <c r="WD38" s="17">
        <v>141.16</v>
      </c>
      <c r="WE38" s="17">
        <v>0.74</v>
      </c>
      <c r="WF38" s="17">
        <v>95.4</v>
      </c>
      <c r="WG38" s="17">
        <v>76.44</v>
      </c>
      <c r="WH38" s="17">
        <v>76.441000000000003</v>
      </c>
      <c r="WI38" s="17">
        <v>18.959</v>
      </c>
      <c r="WJ38" s="17">
        <v>4.8</v>
      </c>
      <c r="WK38" s="17">
        <v>4.2</v>
      </c>
      <c r="WL38" s="17">
        <v>4.2</v>
      </c>
      <c r="WM38" s="17">
        <v>0.6</v>
      </c>
      <c r="WN38" s="17">
        <v>2.4</v>
      </c>
      <c r="WO38" s="17">
        <v>2.4</v>
      </c>
      <c r="WP38" s="17">
        <v>2.4</v>
      </c>
      <c r="WQ38" s="17">
        <v>0</v>
      </c>
      <c r="WR38" s="17">
        <v>2.2000000000000002</v>
      </c>
      <c r="WS38" s="17">
        <v>2.4</v>
      </c>
      <c r="WT38" s="17">
        <v>2.4</v>
      </c>
      <c r="WU38" s="17">
        <v>-0.2</v>
      </c>
      <c r="WV38" s="17">
        <v>2.1</v>
      </c>
      <c r="WW38" s="17">
        <v>2.8</v>
      </c>
      <c r="WX38" s="17">
        <v>2.8</v>
      </c>
      <c r="WY38" s="17">
        <v>-0.7</v>
      </c>
      <c r="WZ38" s="17">
        <v>11.3</v>
      </c>
      <c r="XA38" s="17">
        <v>9.7200000000000006</v>
      </c>
      <c r="XB38" s="17">
        <v>9.7189999999999994</v>
      </c>
      <c r="XC38" s="17">
        <v>1.581</v>
      </c>
      <c r="XD38" s="17">
        <v>5.4</v>
      </c>
      <c r="XE38" s="17">
        <v>5.2</v>
      </c>
      <c r="XF38" s="17">
        <v>5.2</v>
      </c>
      <c r="XG38" s="17">
        <v>0.2</v>
      </c>
      <c r="XH38" s="17">
        <v>20</v>
      </c>
      <c r="XI38" s="17">
        <v>19.241980000000002</v>
      </c>
      <c r="XJ38" s="17">
        <v>19.241980000000002</v>
      </c>
      <c r="XK38" s="17">
        <v>0.75802000000000003</v>
      </c>
      <c r="XL38" s="17">
        <v>19.8</v>
      </c>
      <c r="XM38" s="17">
        <v>19.241980000000002</v>
      </c>
      <c r="XN38" s="17">
        <v>19.241980000000002</v>
      </c>
      <c r="XO38" s="17">
        <v>0.55801999999999996</v>
      </c>
      <c r="XP38" s="17">
        <v>9.4</v>
      </c>
      <c r="XQ38" s="17">
        <v>10.8</v>
      </c>
      <c r="XR38" s="17">
        <v>10.8</v>
      </c>
      <c r="XS38" s="17">
        <v>-1.4</v>
      </c>
      <c r="XT38" s="17"/>
      <c r="XU38" s="17"/>
      <c r="XV38" s="17"/>
      <c r="XW38" s="17">
        <v>0</v>
      </c>
      <c r="XX38" s="17"/>
      <c r="XY38" s="17"/>
      <c r="XZ38" s="17"/>
      <c r="YA38" s="17">
        <v>0</v>
      </c>
      <c r="YB38" s="17"/>
      <c r="YC38" s="17"/>
      <c r="YD38" s="17"/>
      <c r="YE38" s="17">
        <v>0</v>
      </c>
      <c r="YF38" s="17"/>
      <c r="YG38" s="17"/>
      <c r="YH38" s="17"/>
      <c r="YI38" s="17">
        <v>0</v>
      </c>
      <c r="YJ38" s="17">
        <v>6.9</v>
      </c>
      <c r="YK38" s="17">
        <v>8.1</v>
      </c>
      <c r="YL38" s="17">
        <v>8.1</v>
      </c>
      <c r="YM38" s="17">
        <v>-1.2</v>
      </c>
      <c r="YN38" s="17"/>
      <c r="YO38" s="17"/>
      <c r="YP38" s="17"/>
      <c r="YQ38" s="17">
        <v>0</v>
      </c>
      <c r="YR38" s="17">
        <v>17</v>
      </c>
      <c r="YS38" s="17">
        <v>20</v>
      </c>
      <c r="YT38" s="17">
        <v>20</v>
      </c>
      <c r="YU38" s="17">
        <v>-3</v>
      </c>
    </row>
    <row r="39" spans="1:671" ht="24" customHeight="1" x14ac:dyDescent="0.35">
      <c r="A39" s="1"/>
      <c r="B39" s="16" t="s">
        <v>34</v>
      </c>
      <c r="C39" s="16" t="s">
        <v>764</v>
      </c>
      <c r="D39" s="17">
        <v>204.7</v>
      </c>
      <c r="E39" s="17">
        <v>203.40136000000001</v>
      </c>
      <c r="F39" s="17">
        <v>203.40136000000001</v>
      </c>
      <c r="G39" s="17">
        <v>1.29864</v>
      </c>
      <c r="H39" s="17">
        <v>603.79999999999995</v>
      </c>
      <c r="I39" s="17">
        <v>593.62741000000005</v>
      </c>
      <c r="J39" s="17">
        <v>593.62741000000005</v>
      </c>
      <c r="K39" s="17">
        <v>10.17259</v>
      </c>
      <c r="L39" s="17"/>
      <c r="M39" s="17"/>
      <c r="N39" s="17"/>
      <c r="O39" s="17">
        <v>0</v>
      </c>
      <c r="P39" s="17"/>
      <c r="Q39" s="17"/>
      <c r="R39" s="17"/>
      <c r="S39" s="17">
        <v>0</v>
      </c>
      <c r="T39" s="17"/>
      <c r="U39" s="17"/>
      <c r="V39" s="17"/>
      <c r="W39" s="17">
        <v>0</v>
      </c>
      <c r="X39" s="17">
        <v>90.4</v>
      </c>
      <c r="Y39" s="17">
        <v>91.867829999999998</v>
      </c>
      <c r="Z39" s="17">
        <v>91.867829999999998</v>
      </c>
      <c r="AA39" s="17">
        <v>-1.46783</v>
      </c>
      <c r="AB39" s="17">
        <v>225.7</v>
      </c>
      <c r="AC39" s="17">
        <v>225</v>
      </c>
      <c r="AD39" s="17">
        <v>225</v>
      </c>
      <c r="AE39" s="17">
        <v>0.7</v>
      </c>
      <c r="AF39" s="17"/>
      <c r="AG39" s="17"/>
      <c r="AH39" s="17"/>
      <c r="AI39" s="17">
        <v>0</v>
      </c>
      <c r="AJ39" s="17">
        <v>0</v>
      </c>
      <c r="AK39" s="17"/>
      <c r="AL39" s="17"/>
      <c r="AM39" s="17">
        <v>0</v>
      </c>
      <c r="AN39" s="17">
        <v>115.2</v>
      </c>
      <c r="AO39" s="17">
        <v>135.58384000000001</v>
      </c>
      <c r="AP39" s="17">
        <v>123.91837</v>
      </c>
      <c r="AQ39" s="17">
        <v>-8.7183700000000002</v>
      </c>
      <c r="AR39" s="17">
        <v>114.8</v>
      </c>
      <c r="AS39" s="17">
        <v>135.58384000000001</v>
      </c>
      <c r="AT39" s="17">
        <v>123.91837</v>
      </c>
      <c r="AU39" s="17">
        <v>-9.1183700000000005</v>
      </c>
      <c r="AV39" s="17">
        <v>114.6</v>
      </c>
      <c r="AW39" s="17">
        <v>135.58384000000001</v>
      </c>
      <c r="AX39" s="17">
        <v>123.91837</v>
      </c>
      <c r="AY39" s="17">
        <v>-9.3183699999999998</v>
      </c>
      <c r="AZ39" s="17">
        <v>209.3</v>
      </c>
      <c r="BA39" s="17">
        <v>203.98649</v>
      </c>
      <c r="BB39" s="17">
        <v>186.43574000000001</v>
      </c>
      <c r="BC39" s="17">
        <v>22.864260000000002</v>
      </c>
      <c r="BD39" s="17">
        <v>198.6</v>
      </c>
      <c r="BE39" s="17">
        <v>127.71305</v>
      </c>
      <c r="BF39" s="17">
        <v>120.0309</v>
      </c>
      <c r="BG39" s="17">
        <v>78.569100000000006</v>
      </c>
      <c r="BH39" s="17">
        <v>106.1</v>
      </c>
      <c r="BI39" s="17">
        <v>64.048289999999994</v>
      </c>
      <c r="BJ39" s="17">
        <v>60.19567</v>
      </c>
      <c r="BK39" s="17">
        <v>45.904330000000002</v>
      </c>
      <c r="BL39" s="17"/>
      <c r="BM39" s="17"/>
      <c r="BN39" s="17"/>
      <c r="BO39" s="17">
        <v>0</v>
      </c>
      <c r="BP39" s="17"/>
      <c r="BQ39" s="17"/>
      <c r="BR39" s="17"/>
      <c r="BS39" s="17">
        <v>0</v>
      </c>
      <c r="BT39" s="17"/>
      <c r="BU39" s="17"/>
      <c r="BV39" s="17"/>
      <c r="BW39" s="17">
        <v>0</v>
      </c>
      <c r="BX39" s="17"/>
      <c r="BY39" s="17"/>
      <c r="BZ39" s="17"/>
      <c r="CA39" s="17">
        <v>0</v>
      </c>
      <c r="CB39" s="17"/>
      <c r="CC39" s="17"/>
      <c r="CD39" s="17"/>
      <c r="CE39" s="17">
        <v>0</v>
      </c>
      <c r="CF39" s="17">
        <v>166.2</v>
      </c>
      <c r="CG39" s="17">
        <v>164.06706</v>
      </c>
      <c r="CH39" s="17">
        <v>164.06706</v>
      </c>
      <c r="CI39" s="17">
        <v>2.1329400000000001</v>
      </c>
      <c r="CJ39" s="17">
        <v>6.6</v>
      </c>
      <c r="CK39" s="17">
        <v>5.5557800000000004</v>
      </c>
      <c r="CL39" s="17">
        <v>5.5557800000000004</v>
      </c>
      <c r="CM39" s="17">
        <v>1.0442199999999999</v>
      </c>
      <c r="CN39" s="17">
        <v>4.8</v>
      </c>
      <c r="CO39" s="17">
        <v>2.98332</v>
      </c>
      <c r="CP39" s="17">
        <v>2.98332</v>
      </c>
      <c r="CQ39" s="17">
        <v>1.8166800000000001</v>
      </c>
      <c r="CR39" s="17">
        <v>0</v>
      </c>
      <c r="CS39" s="17"/>
      <c r="CT39" s="17"/>
      <c r="CU39" s="17">
        <v>0</v>
      </c>
      <c r="CV39" s="17">
        <v>6.4</v>
      </c>
      <c r="CW39" s="17">
        <v>3.7704</v>
      </c>
      <c r="CX39" s="17">
        <v>6.8787000000000003</v>
      </c>
      <c r="CY39" s="17">
        <v>-0.47870000000000001</v>
      </c>
      <c r="CZ39" s="17"/>
      <c r="DA39" s="17"/>
      <c r="DB39" s="17"/>
      <c r="DC39" s="17">
        <v>0</v>
      </c>
      <c r="DD39" s="17">
        <v>46.4</v>
      </c>
      <c r="DE39" s="17">
        <v>39.728259999999999</v>
      </c>
      <c r="DF39" s="17">
        <v>15.447990000000001</v>
      </c>
      <c r="DG39" s="17">
        <v>30.952010000000001</v>
      </c>
      <c r="DH39" s="17"/>
      <c r="DI39" s="17"/>
      <c r="DJ39" s="17"/>
      <c r="DK39" s="17">
        <v>0</v>
      </c>
      <c r="DL39" s="17"/>
      <c r="DM39" s="17"/>
      <c r="DN39" s="17"/>
      <c r="DO39" s="17">
        <v>0</v>
      </c>
      <c r="DP39" s="17"/>
      <c r="DQ39" s="17"/>
      <c r="DR39" s="17"/>
      <c r="DS39" s="17">
        <v>0</v>
      </c>
      <c r="DT39" s="17"/>
      <c r="DU39" s="17"/>
      <c r="DV39" s="17"/>
      <c r="DW39" s="17">
        <v>0</v>
      </c>
      <c r="DX39" s="17">
        <v>110.5</v>
      </c>
      <c r="DY39" s="17">
        <v>112.46647</v>
      </c>
      <c r="DZ39" s="17">
        <v>112.46647</v>
      </c>
      <c r="EA39" s="17">
        <v>-1.9664699999999999</v>
      </c>
      <c r="EB39" s="17">
        <v>171.7</v>
      </c>
      <c r="EC39" s="17">
        <v>220.69499999999999</v>
      </c>
      <c r="ED39" s="17">
        <v>220.69499999999999</v>
      </c>
      <c r="EE39" s="17">
        <v>-48.994999999999997</v>
      </c>
      <c r="EF39" s="17"/>
      <c r="EG39" s="17"/>
      <c r="EH39" s="17"/>
      <c r="EI39" s="17">
        <v>0</v>
      </c>
      <c r="EJ39" s="17"/>
      <c r="EK39" s="17"/>
      <c r="EL39" s="17"/>
      <c r="EM39" s="17">
        <v>0</v>
      </c>
      <c r="EN39" s="17"/>
      <c r="EO39" s="17"/>
      <c r="EP39" s="17"/>
      <c r="EQ39" s="17">
        <v>0</v>
      </c>
      <c r="ER39" s="17">
        <v>6.5</v>
      </c>
      <c r="ES39" s="17">
        <v>6.39</v>
      </c>
      <c r="ET39" s="17">
        <v>6.39</v>
      </c>
      <c r="EU39" s="17">
        <v>0.11</v>
      </c>
      <c r="EV39" s="17">
        <v>463.1</v>
      </c>
      <c r="EW39" s="17">
        <v>457.09426999999999</v>
      </c>
      <c r="EX39" s="17">
        <v>457.09426999999999</v>
      </c>
      <c r="EY39" s="17">
        <v>6.0057299999999998</v>
      </c>
      <c r="EZ39" s="17">
        <v>81.3</v>
      </c>
      <c r="FA39" s="17">
        <v>81.635570000000001</v>
      </c>
      <c r="FB39" s="17">
        <v>81.635570000000001</v>
      </c>
      <c r="FC39" s="17">
        <v>-0.33556999999999998</v>
      </c>
      <c r="FD39" s="17">
        <v>151.9</v>
      </c>
      <c r="FE39" s="17">
        <v>151.36251999999999</v>
      </c>
      <c r="FF39" s="17">
        <v>151.36251999999999</v>
      </c>
      <c r="FG39" s="17">
        <v>0.53747999999999996</v>
      </c>
      <c r="FH39" s="17">
        <v>42.2</v>
      </c>
      <c r="FI39" s="17">
        <v>41.89893</v>
      </c>
      <c r="FJ39" s="17">
        <v>41.89893</v>
      </c>
      <c r="FK39" s="17">
        <v>0.30107</v>
      </c>
      <c r="FL39" s="17">
        <v>18.7</v>
      </c>
      <c r="FM39" s="17">
        <v>19.21088</v>
      </c>
      <c r="FN39" s="17">
        <v>19.21088</v>
      </c>
      <c r="FO39" s="17">
        <v>-0.51088</v>
      </c>
      <c r="FP39" s="17">
        <v>19.3</v>
      </c>
      <c r="FQ39" s="17">
        <v>18.27017</v>
      </c>
      <c r="FR39" s="17">
        <v>18.27017</v>
      </c>
      <c r="FS39" s="17">
        <v>1.02983</v>
      </c>
      <c r="FT39" s="17">
        <v>93.7</v>
      </c>
      <c r="FU39" s="17">
        <v>87.773570000000007</v>
      </c>
      <c r="FV39" s="17">
        <v>87.773570000000007</v>
      </c>
      <c r="FW39" s="17">
        <v>5.9264299999999999</v>
      </c>
      <c r="FX39" s="17"/>
      <c r="FY39" s="17"/>
      <c r="FZ39" s="17"/>
      <c r="GA39" s="17">
        <v>0</v>
      </c>
      <c r="GB39" s="17"/>
      <c r="GC39" s="17">
        <v>35</v>
      </c>
      <c r="GD39" s="17">
        <v>136.53</v>
      </c>
      <c r="GE39" s="17">
        <v>-136.53</v>
      </c>
      <c r="GF39" s="17"/>
      <c r="GG39" s="17"/>
      <c r="GH39" s="17">
        <v>68.47</v>
      </c>
      <c r="GI39" s="17">
        <v>-68.47</v>
      </c>
      <c r="GJ39" s="17">
        <v>107.6</v>
      </c>
      <c r="GK39" s="17">
        <v>110.48202000000001</v>
      </c>
      <c r="GL39" s="17">
        <v>110.48202000000001</v>
      </c>
      <c r="GM39" s="17">
        <v>-2.8820199999999998</v>
      </c>
      <c r="GN39" s="17">
        <v>46.2</v>
      </c>
      <c r="GO39" s="17">
        <v>47.082599999999999</v>
      </c>
      <c r="GP39" s="17">
        <v>47.082599999999999</v>
      </c>
      <c r="GQ39" s="17">
        <v>-0.88260000000000005</v>
      </c>
      <c r="GR39" s="17">
        <v>43</v>
      </c>
      <c r="GS39" s="17">
        <v>44.103009999999998</v>
      </c>
      <c r="GT39" s="17">
        <v>44.103009999999998</v>
      </c>
      <c r="GU39" s="17">
        <v>-1.10301</v>
      </c>
      <c r="GV39" s="17">
        <v>3.8</v>
      </c>
      <c r="GW39" s="17"/>
      <c r="GX39" s="17"/>
      <c r="GY39" s="17">
        <v>3.8</v>
      </c>
      <c r="GZ39" s="17">
        <v>28.2</v>
      </c>
      <c r="HA39" s="17">
        <v>30.58774</v>
      </c>
      <c r="HB39" s="17">
        <v>30.58774</v>
      </c>
      <c r="HC39" s="17">
        <v>-2.38774</v>
      </c>
      <c r="HD39" s="17">
        <v>172.7</v>
      </c>
      <c r="HE39" s="17">
        <v>174.55948000000001</v>
      </c>
      <c r="HF39" s="17">
        <v>174.55948000000001</v>
      </c>
      <c r="HG39" s="17">
        <v>-1.85948</v>
      </c>
      <c r="HH39" s="17"/>
      <c r="HI39" s="17"/>
      <c r="HJ39" s="17"/>
      <c r="HK39" s="17">
        <v>0</v>
      </c>
      <c r="HL39" s="17"/>
      <c r="HM39" s="17"/>
      <c r="HN39" s="17"/>
      <c r="HO39" s="17">
        <v>0</v>
      </c>
      <c r="HP39" s="17">
        <v>95.8</v>
      </c>
      <c r="HQ39" s="17">
        <v>95.545190000000005</v>
      </c>
      <c r="HR39" s="17">
        <v>95.545190000000005</v>
      </c>
      <c r="HS39" s="17">
        <v>0.25480999999999998</v>
      </c>
      <c r="HT39" s="17">
        <v>0</v>
      </c>
      <c r="HU39" s="17"/>
      <c r="HV39" s="17"/>
      <c r="HW39" s="17">
        <v>0</v>
      </c>
      <c r="HX39" s="17"/>
      <c r="HY39" s="17"/>
      <c r="HZ39" s="17"/>
      <c r="IA39" s="17">
        <v>0</v>
      </c>
      <c r="IB39" s="17">
        <v>0</v>
      </c>
      <c r="IC39" s="17"/>
      <c r="ID39" s="17"/>
      <c r="IE39" s="17">
        <v>0</v>
      </c>
      <c r="IF39" s="17"/>
      <c r="IG39" s="17"/>
      <c r="IH39" s="17"/>
      <c r="II39" s="17">
        <v>0</v>
      </c>
      <c r="IJ39" s="17"/>
      <c r="IK39" s="17"/>
      <c r="IL39" s="17"/>
      <c r="IM39" s="17">
        <v>0</v>
      </c>
      <c r="IN39" s="17"/>
      <c r="IO39" s="17"/>
      <c r="IP39" s="17"/>
      <c r="IQ39" s="17">
        <v>0</v>
      </c>
      <c r="IR39" s="17">
        <v>84.5</v>
      </c>
      <c r="IS39" s="17">
        <v>88.73603</v>
      </c>
      <c r="IT39" s="17">
        <v>88.73603</v>
      </c>
      <c r="IU39" s="17">
        <v>-4.2360300000000004</v>
      </c>
      <c r="IV39" s="17">
        <v>75.599999999999994</v>
      </c>
      <c r="IW39" s="17">
        <v>96.082930000000005</v>
      </c>
      <c r="IX39" s="17">
        <v>96.082930000000005</v>
      </c>
      <c r="IY39" s="17">
        <v>-20.48293</v>
      </c>
      <c r="IZ39" s="17">
        <v>74.7</v>
      </c>
      <c r="JA39" s="17">
        <v>96.082930000000005</v>
      </c>
      <c r="JB39" s="17">
        <v>96.082930000000005</v>
      </c>
      <c r="JC39" s="17">
        <v>-21.382930000000002</v>
      </c>
      <c r="JD39" s="17">
        <v>74.3</v>
      </c>
      <c r="JE39" s="17">
        <v>96.082930000000005</v>
      </c>
      <c r="JF39" s="17">
        <v>96.082930000000005</v>
      </c>
      <c r="JG39" s="17">
        <v>-21.78293</v>
      </c>
      <c r="JH39" s="17">
        <v>157.1</v>
      </c>
      <c r="JI39" s="17">
        <v>144.55721</v>
      </c>
      <c r="JJ39" s="17">
        <v>144.55719999999999</v>
      </c>
      <c r="JK39" s="17">
        <v>12.5428</v>
      </c>
      <c r="JL39" s="17">
        <v>0</v>
      </c>
      <c r="JM39" s="17"/>
      <c r="JN39" s="17"/>
      <c r="JO39" s="17">
        <v>0</v>
      </c>
      <c r="JP39" s="17"/>
      <c r="JQ39" s="17"/>
      <c r="JR39" s="17"/>
      <c r="JS39" s="17">
        <v>0</v>
      </c>
      <c r="JT39" s="17"/>
      <c r="JU39" s="17"/>
      <c r="JV39" s="17"/>
      <c r="JW39" s="17">
        <v>0</v>
      </c>
      <c r="JX39" s="17"/>
      <c r="JY39" s="17"/>
      <c r="JZ39" s="17"/>
      <c r="KA39" s="17">
        <v>0</v>
      </c>
      <c r="KB39" s="17"/>
      <c r="KC39" s="17"/>
      <c r="KD39" s="17"/>
      <c r="KE39" s="17">
        <v>0</v>
      </c>
      <c r="KF39" s="17">
        <v>0</v>
      </c>
      <c r="KG39" s="17">
        <v>16</v>
      </c>
      <c r="KH39" s="17">
        <v>56</v>
      </c>
      <c r="KI39" s="17">
        <v>-56</v>
      </c>
      <c r="KJ39" s="17">
        <v>0</v>
      </c>
      <c r="KK39" s="17"/>
      <c r="KL39" s="17"/>
      <c r="KM39" s="17">
        <v>0</v>
      </c>
      <c r="KN39" s="17">
        <v>0</v>
      </c>
      <c r="KO39" s="17"/>
      <c r="KP39" s="17"/>
      <c r="KQ39" s="17">
        <v>0</v>
      </c>
      <c r="KR39" s="17">
        <v>2.6</v>
      </c>
      <c r="KS39" s="17">
        <v>4.7853500000000002</v>
      </c>
      <c r="KT39" s="17">
        <v>4.7853599999999998</v>
      </c>
      <c r="KU39" s="17">
        <v>-2.1853600000000002</v>
      </c>
      <c r="KV39" s="17">
        <v>248.1</v>
      </c>
      <c r="KW39" s="17">
        <v>270.06803000000002</v>
      </c>
      <c r="KX39" s="17">
        <v>270.06803000000002</v>
      </c>
      <c r="KY39" s="17">
        <v>-21.968029999999999</v>
      </c>
      <c r="KZ39" s="17">
        <v>133.19999999999999</v>
      </c>
      <c r="LA39" s="17">
        <v>133.16031000000001</v>
      </c>
      <c r="LB39" s="17">
        <v>133.16031000000001</v>
      </c>
      <c r="LC39" s="17">
        <v>3.9690000000000003E-2</v>
      </c>
      <c r="LD39" s="17">
        <v>62.5</v>
      </c>
      <c r="LE39" s="17">
        <v>67.199219999999997</v>
      </c>
      <c r="LF39" s="17">
        <v>67.199219999999997</v>
      </c>
      <c r="LG39" s="17">
        <v>-4.6992200000000004</v>
      </c>
      <c r="LH39" s="17">
        <v>77.400000000000006</v>
      </c>
      <c r="LI39" s="17">
        <v>78.567999999999998</v>
      </c>
      <c r="LJ39" s="17">
        <v>78.567999999999998</v>
      </c>
      <c r="LK39" s="17">
        <v>-1.1679999999999999</v>
      </c>
      <c r="LL39" s="17">
        <v>30.6</v>
      </c>
      <c r="LM39" s="17">
        <v>29.980560000000001</v>
      </c>
      <c r="LN39" s="17">
        <v>29.980560000000001</v>
      </c>
      <c r="LO39" s="17">
        <v>0.61943999999999999</v>
      </c>
      <c r="LP39" s="17">
        <v>0</v>
      </c>
      <c r="LQ39" s="17"/>
      <c r="LR39" s="17"/>
      <c r="LS39" s="17">
        <v>0</v>
      </c>
      <c r="LT39" s="17"/>
      <c r="LU39" s="17"/>
      <c r="LV39" s="17"/>
      <c r="LW39" s="17">
        <v>0</v>
      </c>
      <c r="LX39" s="17"/>
      <c r="LY39" s="17"/>
      <c r="LZ39" s="17"/>
      <c r="MA39" s="17">
        <v>0</v>
      </c>
      <c r="MB39" s="17">
        <v>114.8</v>
      </c>
      <c r="MC39" s="17">
        <v>115.218</v>
      </c>
      <c r="MD39" s="17">
        <v>115.218</v>
      </c>
      <c r="ME39" s="17">
        <v>-0.41799999999999998</v>
      </c>
      <c r="MF39" s="17">
        <v>0</v>
      </c>
      <c r="MG39" s="17"/>
      <c r="MH39" s="17">
        <v>140</v>
      </c>
      <c r="MI39" s="17">
        <v>-140</v>
      </c>
      <c r="MJ39" s="17">
        <v>56.6</v>
      </c>
      <c r="MK39" s="17">
        <v>57.781999999999996</v>
      </c>
      <c r="ML39" s="17">
        <v>57.781999999999996</v>
      </c>
      <c r="MM39" s="17">
        <v>-1.1819999999999999</v>
      </c>
      <c r="MN39" s="17">
        <v>0</v>
      </c>
      <c r="MO39" s="17"/>
      <c r="MP39" s="17"/>
      <c r="MQ39" s="17">
        <v>0</v>
      </c>
      <c r="MR39" s="17"/>
      <c r="MS39" s="17"/>
      <c r="MT39" s="17"/>
      <c r="MU39" s="17">
        <v>0</v>
      </c>
      <c r="MV39" s="17"/>
      <c r="MW39" s="17"/>
      <c r="MX39" s="17"/>
      <c r="MY39" s="17">
        <v>0</v>
      </c>
      <c r="MZ39" s="17"/>
      <c r="NA39" s="17"/>
      <c r="NB39" s="17"/>
      <c r="NC39" s="17">
        <v>0</v>
      </c>
      <c r="ND39" s="17"/>
      <c r="NE39" s="17"/>
      <c r="NF39" s="17"/>
      <c r="NG39" s="17">
        <v>0</v>
      </c>
      <c r="NH39" s="17">
        <v>200.8</v>
      </c>
      <c r="NI39" s="17">
        <v>206.49084999999999</v>
      </c>
      <c r="NJ39" s="17">
        <v>144.72297</v>
      </c>
      <c r="NK39" s="17">
        <v>56.077030000000001</v>
      </c>
      <c r="NL39" s="17">
        <v>96.8</v>
      </c>
      <c r="NM39" s="17">
        <v>103.55547</v>
      </c>
      <c r="NN39" s="17">
        <v>72.578779999999995</v>
      </c>
      <c r="NO39" s="17">
        <v>24.221219999999999</v>
      </c>
      <c r="NP39" s="17"/>
      <c r="NQ39" s="17"/>
      <c r="NR39" s="17"/>
      <c r="NS39" s="17">
        <v>0</v>
      </c>
      <c r="NT39" s="17">
        <v>8.4</v>
      </c>
      <c r="NU39" s="17">
        <v>7.2655000000000003</v>
      </c>
      <c r="NV39" s="17"/>
      <c r="NW39" s="17">
        <v>8.4</v>
      </c>
      <c r="NX39" s="17">
        <v>20.100000000000001</v>
      </c>
      <c r="NY39" s="17">
        <v>17.492709999999999</v>
      </c>
      <c r="NZ39" s="17">
        <v>17.492709999999999</v>
      </c>
      <c r="OA39" s="17">
        <v>2.6072899999999999</v>
      </c>
      <c r="OB39" s="17">
        <v>0.8</v>
      </c>
      <c r="OC39" s="17">
        <v>0.66</v>
      </c>
      <c r="OD39" s="17">
        <v>0.65700000000000003</v>
      </c>
      <c r="OE39" s="17">
        <v>0.14299999999999999</v>
      </c>
      <c r="OF39" s="17">
        <v>107.2</v>
      </c>
      <c r="OG39" s="17">
        <v>77.09</v>
      </c>
      <c r="OH39" s="17">
        <v>80.492999999999995</v>
      </c>
      <c r="OI39" s="17">
        <v>26.707000000000001</v>
      </c>
      <c r="OJ39" s="17">
        <v>71.5</v>
      </c>
      <c r="OK39" s="17">
        <v>61.63</v>
      </c>
      <c r="OL39" s="17">
        <v>61.627000000000002</v>
      </c>
      <c r="OM39" s="17">
        <v>9.8729999999999993</v>
      </c>
      <c r="ON39" s="17">
        <v>8.6</v>
      </c>
      <c r="OO39" s="17">
        <v>8.0500000000000007</v>
      </c>
      <c r="OP39" s="17">
        <v>10.875</v>
      </c>
      <c r="OQ39" s="17">
        <v>-2.2749999999999999</v>
      </c>
      <c r="OR39" s="17">
        <v>0.1</v>
      </c>
      <c r="OS39" s="17">
        <v>0.1</v>
      </c>
      <c r="OT39" s="17">
        <v>0.1</v>
      </c>
      <c r="OU39" s="17">
        <v>0</v>
      </c>
      <c r="OV39" s="17">
        <v>20.6</v>
      </c>
      <c r="OW39" s="17">
        <v>20.456230000000001</v>
      </c>
      <c r="OX39" s="17">
        <v>20.456230000000001</v>
      </c>
      <c r="OY39" s="17">
        <v>0.14377000000000001</v>
      </c>
      <c r="OZ39" s="17">
        <v>9.9</v>
      </c>
      <c r="PA39" s="17">
        <v>9.9830000000000005</v>
      </c>
      <c r="PB39" s="17">
        <v>9.9830000000000005</v>
      </c>
      <c r="PC39" s="17">
        <v>-8.3000000000000004E-2</v>
      </c>
      <c r="PD39" s="17">
        <v>5.6</v>
      </c>
      <c r="PE39" s="17">
        <v>5.67</v>
      </c>
      <c r="PF39" s="17">
        <v>5.67</v>
      </c>
      <c r="PG39" s="17">
        <v>-7.0000000000000007E-2</v>
      </c>
      <c r="PH39" s="17">
        <v>179.6</v>
      </c>
      <c r="PI39" s="17">
        <v>138.85</v>
      </c>
      <c r="PJ39" s="17">
        <v>138.84899999999999</v>
      </c>
      <c r="PK39" s="17">
        <v>40.750999999999998</v>
      </c>
      <c r="PL39" s="17">
        <v>91.04</v>
      </c>
      <c r="PM39" s="17">
        <v>93.11</v>
      </c>
      <c r="PN39" s="17">
        <v>93.106999999999999</v>
      </c>
      <c r="PO39" s="17">
        <v>-2.0670000000000002</v>
      </c>
      <c r="PP39" s="17">
        <v>1.4</v>
      </c>
      <c r="PQ39" s="17">
        <v>1.2</v>
      </c>
      <c r="PR39" s="17">
        <v>1.2</v>
      </c>
      <c r="PS39" s="17">
        <v>0.2</v>
      </c>
      <c r="PT39" s="17">
        <v>3.6</v>
      </c>
      <c r="PU39" s="17">
        <v>3.41</v>
      </c>
      <c r="PV39" s="17">
        <v>3.41</v>
      </c>
      <c r="PW39" s="17">
        <v>0.19</v>
      </c>
      <c r="PX39" s="17">
        <v>5.2</v>
      </c>
      <c r="PY39" s="17">
        <v>5</v>
      </c>
      <c r="PZ39" s="17">
        <v>5</v>
      </c>
      <c r="QA39" s="17">
        <v>0.2</v>
      </c>
      <c r="QB39" s="17">
        <v>21.1</v>
      </c>
      <c r="QC39" s="17">
        <v>20.422219999999999</v>
      </c>
      <c r="QD39" s="17">
        <v>20.422219999999999</v>
      </c>
      <c r="QE39" s="17">
        <v>0.67778000000000005</v>
      </c>
      <c r="QF39" s="17">
        <v>19.3</v>
      </c>
      <c r="QG39" s="17">
        <v>19.436350000000001</v>
      </c>
      <c r="QH39" s="17">
        <v>19.436350000000001</v>
      </c>
      <c r="QI39" s="17">
        <v>-0.13635</v>
      </c>
      <c r="QJ39" s="17">
        <v>19.3</v>
      </c>
      <c r="QK39" s="17">
        <v>19</v>
      </c>
      <c r="QL39" s="17">
        <v>17.492709999999999</v>
      </c>
      <c r="QM39" s="17">
        <v>1.8072900000000001</v>
      </c>
      <c r="QN39" s="17">
        <v>3.5</v>
      </c>
      <c r="QO39" s="17">
        <v>3.4</v>
      </c>
      <c r="QP39" s="17">
        <v>3.4</v>
      </c>
      <c r="QQ39" s="17">
        <v>0.1</v>
      </c>
      <c r="QR39" s="17">
        <v>18.5</v>
      </c>
      <c r="QS39" s="17">
        <v>17.881440000000001</v>
      </c>
      <c r="QT39" s="17">
        <v>17.881440000000001</v>
      </c>
      <c r="QU39" s="17">
        <v>0.61856</v>
      </c>
      <c r="QV39" s="17">
        <v>12.59</v>
      </c>
      <c r="QW39" s="17">
        <v>10.76</v>
      </c>
      <c r="QX39" s="17">
        <v>10.763999999999999</v>
      </c>
      <c r="QY39" s="17">
        <v>1.8260000000000001</v>
      </c>
      <c r="QZ39" s="17">
        <v>14.34</v>
      </c>
      <c r="RA39" s="17">
        <v>14.84</v>
      </c>
      <c r="RB39" s="17">
        <v>14.843</v>
      </c>
      <c r="RC39" s="17">
        <v>-0.503</v>
      </c>
      <c r="RD39" s="17">
        <v>26.3</v>
      </c>
      <c r="RE39" s="17">
        <v>20.92</v>
      </c>
      <c r="RF39" s="17">
        <v>18.45</v>
      </c>
      <c r="RG39" s="17">
        <v>7.85</v>
      </c>
      <c r="RH39" s="17">
        <v>82.6</v>
      </c>
      <c r="RI39" s="17">
        <v>76.540000000000006</v>
      </c>
      <c r="RJ39" s="17">
        <v>60.29</v>
      </c>
      <c r="RK39" s="17">
        <v>22.31</v>
      </c>
      <c r="RL39" s="17">
        <v>14.7</v>
      </c>
      <c r="RM39" s="17">
        <v>6.13</v>
      </c>
      <c r="RN39" s="17">
        <v>6.1289999999999996</v>
      </c>
      <c r="RO39" s="17">
        <v>8.5709999999999997</v>
      </c>
      <c r="RP39" s="17">
        <v>3.5</v>
      </c>
      <c r="RQ39" s="17">
        <v>3.45</v>
      </c>
      <c r="RR39" s="17">
        <v>3.45</v>
      </c>
      <c r="RS39" s="17">
        <v>0.05</v>
      </c>
      <c r="RT39" s="17">
        <v>20.100000000000001</v>
      </c>
      <c r="RU39" s="17">
        <v>19.792000000000002</v>
      </c>
      <c r="RV39" s="17">
        <v>19.792000000000002</v>
      </c>
      <c r="RW39" s="17">
        <v>0.308</v>
      </c>
      <c r="RX39" s="17">
        <v>2.8</v>
      </c>
      <c r="RY39" s="17">
        <v>2</v>
      </c>
      <c r="RZ39" s="17">
        <v>2</v>
      </c>
      <c r="SA39" s="17">
        <v>0.8</v>
      </c>
      <c r="SB39" s="17"/>
      <c r="SC39" s="17">
        <v>0.4</v>
      </c>
      <c r="SD39" s="17">
        <v>0.4</v>
      </c>
      <c r="SE39" s="17">
        <v>-0.4</v>
      </c>
      <c r="SF39" s="17">
        <v>0.3</v>
      </c>
      <c r="SG39" s="17">
        <v>0.29799999999999999</v>
      </c>
      <c r="SH39" s="17">
        <v>0.29799999999999999</v>
      </c>
      <c r="SI39" s="17">
        <v>2E-3</v>
      </c>
      <c r="SJ39" s="17">
        <v>19.8</v>
      </c>
      <c r="SK39" s="17">
        <v>19.1448</v>
      </c>
      <c r="SL39" s="17">
        <v>19.1448</v>
      </c>
      <c r="SM39" s="17">
        <v>0.6552</v>
      </c>
      <c r="SN39" s="17">
        <v>11.5</v>
      </c>
      <c r="SO39" s="17">
        <v>11.078720000000001</v>
      </c>
      <c r="SP39" s="17">
        <v>11.078720000000001</v>
      </c>
      <c r="SQ39" s="17">
        <v>0.42127999999999999</v>
      </c>
      <c r="SR39" s="17">
        <v>20.2</v>
      </c>
      <c r="SS39" s="17">
        <v>19.436350000000001</v>
      </c>
      <c r="ST39" s="17">
        <v>19.436350000000001</v>
      </c>
      <c r="SU39" s="17">
        <v>0.76365000000000005</v>
      </c>
      <c r="SV39" s="17">
        <v>20.3</v>
      </c>
      <c r="SW39" s="17">
        <v>19.436350000000001</v>
      </c>
      <c r="SX39" s="17">
        <v>19.436350000000001</v>
      </c>
      <c r="SY39" s="17">
        <v>0.86365000000000003</v>
      </c>
      <c r="SZ39" s="17">
        <v>4.3</v>
      </c>
      <c r="TA39" s="17">
        <v>0.48</v>
      </c>
      <c r="TB39" s="17">
        <v>6.9139999999999997</v>
      </c>
      <c r="TC39" s="17">
        <v>-2.6139999999999999</v>
      </c>
      <c r="TD39" s="17">
        <v>50.1</v>
      </c>
      <c r="TE39" s="17">
        <v>38.46</v>
      </c>
      <c r="TF39" s="17">
        <v>40.787999999999997</v>
      </c>
      <c r="TG39" s="17">
        <v>9.3119999999999994</v>
      </c>
      <c r="TH39" s="17">
        <v>33.200000000000003</v>
      </c>
      <c r="TI39" s="17">
        <v>24.49</v>
      </c>
      <c r="TJ39" s="17">
        <v>24.491</v>
      </c>
      <c r="TK39" s="17">
        <v>8.7089999999999996</v>
      </c>
      <c r="TL39" s="17">
        <v>88.4</v>
      </c>
      <c r="TM39" s="17">
        <v>100.25</v>
      </c>
      <c r="TN39" s="17">
        <v>101.437</v>
      </c>
      <c r="TO39" s="17">
        <v>-13.037000000000001</v>
      </c>
      <c r="TP39" s="17">
        <v>89.6</v>
      </c>
      <c r="TQ39" s="17">
        <v>100.19</v>
      </c>
      <c r="TR39" s="17">
        <v>105.467</v>
      </c>
      <c r="TS39" s="17">
        <v>-15.867000000000001</v>
      </c>
      <c r="TT39" s="17">
        <v>12.5</v>
      </c>
      <c r="TU39" s="17">
        <v>11.33</v>
      </c>
      <c r="TV39" s="17">
        <v>6.8570000000000002</v>
      </c>
      <c r="TW39" s="17">
        <v>5.6429999999999998</v>
      </c>
      <c r="TX39" s="17">
        <v>10.9</v>
      </c>
      <c r="TY39" s="17">
        <v>11.72</v>
      </c>
      <c r="TZ39" s="17">
        <v>9.8979999999999997</v>
      </c>
      <c r="UA39" s="17">
        <v>1.002</v>
      </c>
      <c r="UB39" s="17">
        <v>46.7</v>
      </c>
      <c r="UC39" s="17">
        <v>37.159999999999997</v>
      </c>
      <c r="UD39" s="17">
        <v>37.159999999999997</v>
      </c>
      <c r="UE39" s="17">
        <v>9.5399999999999991</v>
      </c>
      <c r="UF39" s="17">
        <v>21</v>
      </c>
      <c r="UG39" s="17">
        <v>21</v>
      </c>
      <c r="UH39" s="17">
        <v>20.408159999999999</v>
      </c>
      <c r="UI39" s="17">
        <v>0.59184000000000003</v>
      </c>
      <c r="UJ39" s="17">
        <v>7.7</v>
      </c>
      <c r="UK39" s="17">
        <v>8</v>
      </c>
      <c r="UL39" s="17">
        <v>8</v>
      </c>
      <c r="UM39" s="17">
        <v>-0.3</v>
      </c>
      <c r="UN39" s="17">
        <v>8</v>
      </c>
      <c r="UO39" s="17">
        <v>7.3</v>
      </c>
      <c r="UP39" s="17">
        <v>7.3</v>
      </c>
      <c r="UQ39" s="17">
        <v>0.7</v>
      </c>
      <c r="UR39" s="17">
        <v>20.399999999999999</v>
      </c>
      <c r="US39" s="17">
        <v>20</v>
      </c>
      <c r="UT39" s="17">
        <v>19.436350000000001</v>
      </c>
      <c r="UU39" s="17">
        <v>0.96365000000000001</v>
      </c>
      <c r="UV39" s="17">
        <v>20.399999999999999</v>
      </c>
      <c r="UW39" s="17">
        <v>20</v>
      </c>
      <c r="UX39" s="17">
        <v>19.436350000000001</v>
      </c>
      <c r="UY39" s="17">
        <v>0.96365000000000001</v>
      </c>
      <c r="UZ39" s="17">
        <v>20</v>
      </c>
      <c r="VA39" s="17">
        <v>20</v>
      </c>
      <c r="VB39" s="17">
        <v>19.436350000000001</v>
      </c>
      <c r="VC39" s="17">
        <v>0.56364999999999998</v>
      </c>
      <c r="VD39" s="17">
        <v>8.4</v>
      </c>
      <c r="VE39" s="17">
        <v>10.27</v>
      </c>
      <c r="VF39" s="17">
        <v>12.054</v>
      </c>
      <c r="VG39" s="17">
        <v>-3.6539999999999999</v>
      </c>
      <c r="VH39" s="17">
        <v>228</v>
      </c>
      <c r="VI39" s="17">
        <v>194.65</v>
      </c>
      <c r="VJ39" s="17">
        <v>194.64500000000001</v>
      </c>
      <c r="VK39" s="17">
        <v>33.354999999999997</v>
      </c>
      <c r="VL39" s="17">
        <v>10.1</v>
      </c>
      <c r="VM39" s="17">
        <v>8.85</v>
      </c>
      <c r="VN39" s="17">
        <v>8.8510000000000009</v>
      </c>
      <c r="VO39" s="17">
        <v>1.2490000000000001</v>
      </c>
      <c r="VP39" s="17">
        <v>122.4</v>
      </c>
      <c r="VQ39" s="17">
        <v>84.73</v>
      </c>
      <c r="VR39" s="17">
        <v>84.733999999999995</v>
      </c>
      <c r="VS39" s="17">
        <v>37.665999999999997</v>
      </c>
      <c r="VT39" s="17">
        <v>0.6</v>
      </c>
      <c r="VU39" s="17">
        <v>0.6</v>
      </c>
      <c r="VV39" s="17">
        <v>0.6</v>
      </c>
      <c r="VW39" s="17">
        <v>0</v>
      </c>
      <c r="VX39" s="17">
        <v>128.69999999999999</v>
      </c>
      <c r="VY39" s="17">
        <v>124.11</v>
      </c>
      <c r="VZ39" s="17">
        <v>115.67</v>
      </c>
      <c r="WA39" s="17">
        <v>13.03</v>
      </c>
      <c r="WB39" s="17">
        <v>148.6</v>
      </c>
      <c r="WC39" s="17">
        <v>151.57</v>
      </c>
      <c r="WD39" s="17">
        <v>146.49</v>
      </c>
      <c r="WE39" s="17">
        <v>2.11</v>
      </c>
      <c r="WF39" s="17">
        <v>92.6</v>
      </c>
      <c r="WG39" s="17">
        <v>65.09</v>
      </c>
      <c r="WH39" s="17">
        <v>65.087000000000003</v>
      </c>
      <c r="WI39" s="17">
        <v>27.513000000000002</v>
      </c>
      <c r="WJ39" s="17">
        <v>4.8</v>
      </c>
      <c r="WK39" s="17">
        <v>4.2</v>
      </c>
      <c r="WL39" s="17">
        <v>4.2</v>
      </c>
      <c r="WM39" s="17">
        <v>0.6</v>
      </c>
      <c r="WN39" s="17">
        <v>2.4</v>
      </c>
      <c r="WO39" s="17">
        <v>2.4</v>
      </c>
      <c r="WP39" s="17">
        <v>2.4</v>
      </c>
      <c r="WQ39" s="17">
        <v>0</v>
      </c>
      <c r="WR39" s="17">
        <v>2.2000000000000002</v>
      </c>
      <c r="WS39" s="17">
        <v>2.4</v>
      </c>
      <c r="WT39" s="17">
        <v>2.4</v>
      </c>
      <c r="WU39" s="17">
        <v>-0.2</v>
      </c>
      <c r="WV39" s="17">
        <v>2.2000000000000002</v>
      </c>
      <c r="WW39" s="17">
        <v>2.8</v>
      </c>
      <c r="WX39" s="17">
        <v>2.8</v>
      </c>
      <c r="WY39" s="17">
        <v>-0.6</v>
      </c>
      <c r="WZ39" s="17">
        <v>9.1999999999999993</v>
      </c>
      <c r="XA39" s="17">
        <v>7.5</v>
      </c>
      <c r="XB39" s="17">
        <v>7.5010000000000003</v>
      </c>
      <c r="XC39" s="17">
        <v>1.6990000000000001</v>
      </c>
      <c r="XD39" s="17">
        <v>5.4</v>
      </c>
      <c r="XE39" s="17">
        <v>5.2</v>
      </c>
      <c r="XF39" s="17">
        <v>5.2</v>
      </c>
      <c r="XG39" s="17">
        <v>0.2</v>
      </c>
      <c r="XH39" s="17">
        <v>20</v>
      </c>
      <c r="XI39" s="17">
        <v>19.241980000000002</v>
      </c>
      <c r="XJ39" s="17">
        <v>19.241980000000002</v>
      </c>
      <c r="XK39" s="17">
        <v>0.75802000000000003</v>
      </c>
      <c r="XL39" s="17">
        <v>20</v>
      </c>
      <c r="XM39" s="17">
        <v>19.241980000000002</v>
      </c>
      <c r="XN39" s="17">
        <v>19.241980000000002</v>
      </c>
      <c r="XO39" s="17">
        <v>0.75802000000000003</v>
      </c>
      <c r="XP39" s="17">
        <v>9.3000000000000007</v>
      </c>
      <c r="XQ39" s="17">
        <v>10.8</v>
      </c>
      <c r="XR39" s="17">
        <v>10.8</v>
      </c>
      <c r="XS39" s="17">
        <v>-1.5</v>
      </c>
      <c r="XT39" s="17"/>
      <c r="XU39" s="17"/>
      <c r="XV39" s="17"/>
      <c r="XW39" s="17">
        <v>0</v>
      </c>
      <c r="XX39" s="17"/>
      <c r="XY39" s="17"/>
      <c r="XZ39" s="17"/>
      <c r="YA39" s="17">
        <v>0</v>
      </c>
      <c r="YB39" s="17"/>
      <c r="YC39" s="17"/>
      <c r="YD39" s="17"/>
      <c r="YE39" s="17">
        <v>0</v>
      </c>
      <c r="YF39" s="17"/>
      <c r="YG39" s="17"/>
      <c r="YH39" s="17"/>
      <c r="YI39" s="17">
        <v>0</v>
      </c>
      <c r="YJ39" s="17">
        <v>6.8</v>
      </c>
      <c r="YK39" s="17">
        <v>8.1</v>
      </c>
      <c r="YL39" s="17">
        <v>8.1</v>
      </c>
      <c r="YM39" s="17">
        <v>-1.3</v>
      </c>
      <c r="YN39" s="17"/>
      <c r="YO39" s="17"/>
      <c r="YP39" s="17"/>
      <c r="YQ39" s="17">
        <v>0</v>
      </c>
      <c r="YR39" s="17">
        <v>17.5</v>
      </c>
      <c r="YS39" s="17">
        <v>20</v>
      </c>
      <c r="YT39" s="17">
        <v>20</v>
      </c>
      <c r="YU39" s="17">
        <v>-2.5</v>
      </c>
    </row>
    <row r="40" spans="1:671" ht="24" customHeight="1" x14ac:dyDescent="0.35">
      <c r="A40" s="1"/>
      <c r="B40" s="18" t="s">
        <v>34</v>
      </c>
      <c r="C40" s="18" t="s">
        <v>765</v>
      </c>
      <c r="D40" s="19">
        <v>206.8</v>
      </c>
      <c r="E40" s="19">
        <v>203.40136000000001</v>
      </c>
      <c r="F40" s="19">
        <v>203.40136000000001</v>
      </c>
      <c r="G40" s="19">
        <v>3.3986399999999999</v>
      </c>
      <c r="H40" s="19">
        <v>595.70000000000005</v>
      </c>
      <c r="I40" s="19">
        <v>593.62741000000005</v>
      </c>
      <c r="J40" s="19">
        <v>593.62741000000005</v>
      </c>
      <c r="K40" s="19">
        <v>2.0725899999999999</v>
      </c>
      <c r="L40" s="19"/>
      <c r="M40" s="19"/>
      <c r="N40" s="19"/>
      <c r="O40" s="19">
        <v>0</v>
      </c>
      <c r="P40" s="19"/>
      <c r="Q40" s="19"/>
      <c r="R40" s="19"/>
      <c r="S40" s="19">
        <v>0</v>
      </c>
      <c r="T40" s="19"/>
      <c r="U40" s="19"/>
      <c r="V40" s="19"/>
      <c r="W40" s="19">
        <v>0</v>
      </c>
      <c r="X40" s="19">
        <v>92.4</v>
      </c>
      <c r="Y40" s="19">
        <v>91.867829999999998</v>
      </c>
      <c r="Z40" s="19">
        <v>91.867829999999998</v>
      </c>
      <c r="AA40" s="19">
        <v>0.53217000000000003</v>
      </c>
      <c r="AB40" s="19">
        <v>225.9</v>
      </c>
      <c r="AC40" s="19">
        <v>225</v>
      </c>
      <c r="AD40" s="19">
        <v>225</v>
      </c>
      <c r="AE40" s="19">
        <v>0.9</v>
      </c>
      <c r="AF40" s="19"/>
      <c r="AG40" s="19"/>
      <c r="AH40" s="19"/>
      <c r="AI40" s="19">
        <v>0</v>
      </c>
      <c r="AJ40" s="19">
        <v>0</v>
      </c>
      <c r="AK40" s="19"/>
      <c r="AL40" s="19"/>
      <c r="AM40" s="19">
        <v>0</v>
      </c>
      <c r="AN40" s="19">
        <v>106.9</v>
      </c>
      <c r="AO40" s="19">
        <v>135.58384000000001</v>
      </c>
      <c r="AP40" s="19">
        <v>135.58384000000001</v>
      </c>
      <c r="AQ40" s="19">
        <v>-28.68384</v>
      </c>
      <c r="AR40" s="19">
        <v>107.1</v>
      </c>
      <c r="AS40" s="19">
        <v>135.58384000000001</v>
      </c>
      <c r="AT40" s="19">
        <v>135.58384000000001</v>
      </c>
      <c r="AU40" s="19">
        <v>-28.483840000000001</v>
      </c>
      <c r="AV40" s="19">
        <v>106.5</v>
      </c>
      <c r="AW40" s="19">
        <v>135.58384000000001</v>
      </c>
      <c r="AX40" s="19">
        <v>135.58384000000001</v>
      </c>
      <c r="AY40" s="19">
        <v>-29.083839999999999</v>
      </c>
      <c r="AZ40" s="19">
        <v>208.2</v>
      </c>
      <c r="BA40" s="19">
        <v>203.98649</v>
      </c>
      <c r="BB40" s="19">
        <v>203.98649</v>
      </c>
      <c r="BC40" s="19">
        <v>4.2135100000000003</v>
      </c>
      <c r="BD40" s="19">
        <v>197.3</v>
      </c>
      <c r="BE40" s="19">
        <v>207.24285</v>
      </c>
      <c r="BF40" s="19">
        <v>120.0309</v>
      </c>
      <c r="BG40" s="19">
        <v>77.269099999999995</v>
      </c>
      <c r="BH40" s="19">
        <v>106.6</v>
      </c>
      <c r="BI40" s="19">
        <v>103.93259999999999</v>
      </c>
      <c r="BJ40" s="19">
        <v>60.19567</v>
      </c>
      <c r="BK40" s="19">
        <v>46.404330000000002</v>
      </c>
      <c r="BL40" s="19"/>
      <c r="BM40" s="19"/>
      <c r="BN40" s="19"/>
      <c r="BO40" s="19">
        <v>0</v>
      </c>
      <c r="BP40" s="19"/>
      <c r="BQ40" s="19"/>
      <c r="BR40" s="19"/>
      <c r="BS40" s="19">
        <v>0</v>
      </c>
      <c r="BT40" s="19"/>
      <c r="BU40" s="19"/>
      <c r="BV40" s="19"/>
      <c r="BW40" s="19">
        <v>0</v>
      </c>
      <c r="BX40" s="19"/>
      <c r="BY40" s="19"/>
      <c r="BZ40" s="19"/>
      <c r="CA40" s="19">
        <v>0</v>
      </c>
      <c r="CB40" s="19"/>
      <c r="CC40" s="19"/>
      <c r="CD40" s="19"/>
      <c r="CE40" s="19">
        <v>0</v>
      </c>
      <c r="CF40" s="19">
        <v>174.5</v>
      </c>
      <c r="CG40" s="19">
        <v>164.06706</v>
      </c>
      <c r="CH40" s="19">
        <v>164.06706</v>
      </c>
      <c r="CI40" s="19">
        <v>10.43294</v>
      </c>
      <c r="CJ40" s="19">
        <v>6.4</v>
      </c>
      <c r="CK40" s="19">
        <v>5.5557800000000004</v>
      </c>
      <c r="CL40" s="19">
        <v>5.5557800000000004</v>
      </c>
      <c r="CM40" s="19">
        <v>0.84421999999999997</v>
      </c>
      <c r="CN40" s="19">
        <v>4.5999999999999996</v>
      </c>
      <c r="CO40" s="19">
        <v>2.98332</v>
      </c>
      <c r="CP40" s="19">
        <v>2.98332</v>
      </c>
      <c r="CQ40" s="19">
        <v>1.6166799999999999</v>
      </c>
      <c r="CR40" s="19">
        <v>0</v>
      </c>
      <c r="CS40" s="19"/>
      <c r="CT40" s="19"/>
      <c r="CU40" s="19">
        <v>0</v>
      </c>
      <c r="CV40" s="19">
        <v>6.5</v>
      </c>
      <c r="CW40" s="19">
        <v>6.8787000000000003</v>
      </c>
      <c r="CX40" s="19">
        <v>6.8787000000000003</v>
      </c>
      <c r="CY40" s="19">
        <v>-0.37869999999999998</v>
      </c>
      <c r="CZ40" s="19"/>
      <c r="DA40" s="19"/>
      <c r="DB40" s="19"/>
      <c r="DC40" s="19">
        <v>0</v>
      </c>
      <c r="DD40" s="19">
        <v>45.4</v>
      </c>
      <c r="DE40" s="19">
        <v>39.728259999999999</v>
      </c>
      <c r="DF40" s="19">
        <v>54.60472</v>
      </c>
      <c r="DG40" s="19">
        <v>-9.20472</v>
      </c>
      <c r="DH40" s="19"/>
      <c r="DI40" s="19"/>
      <c r="DJ40" s="19"/>
      <c r="DK40" s="19">
        <v>0</v>
      </c>
      <c r="DL40" s="19"/>
      <c r="DM40" s="19"/>
      <c r="DN40" s="19"/>
      <c r="DO40" s="19">
        <v>0</v>
      </c>
      <c r="DP40" s="19"/>
      <c r="DQ40" s="19"/>
      <c r="DR40" s="19"/>
      <c r="DS40" s="19">
        <v>0</v>
      </c>
      <c r="DT40" s="19"/>
      <c r="DU40" s="19"/>
      <c r="DV40" s="19"/>
      <c r="DW40" s="19">
        <v>0</v>
      </c>
      <c r="DX40" s="19">
        <v>110.7</v>
      </c>
      <c r="DY40" s="19">
        <v>112.46647</v>
      </c>
      <c r="DZ40" s="19">
        <v>112.46647</v>
      </c>
      <c r="EA40" s="19">
        <v>-1.76647</v>
      </c>
      <c r="EB40" s="19">
        <v>169.7</v>
      </c>
      <c r="EC40" s="19">
        <v>220.69499999999999</v>
      </c>
      <c r="ED40" s="19">
        <v>220.69499999999999</v>
      </c>
      <c r="EE40" s="19">
        <v>-50.994999999999997</v>
      </c>
      <c r="EF40" s="19"/>
      <c r="EG40" s="19"/>
      <c r="EH40" s="19"/>
      <c r="EI40" s="19">
        <v>0</v>
      </c>
      <c r="EJ40" s="19"/>
      <c r="EK40" s="19"/>
      <c r="EL40" s="19"/>
      <c r="EM40" s="19">
        <v>0</v>
      </c>
      <c r="EN40" s="19"/>
      <c r="EO40" s="19"/>
      <c r="EP40" s="19"/>
      <c r="EQ40" s="19">
        <v>0</v>
      </c>
      <c r="ER40" s="19">
        <v>6.5</v>
      </c>
      <c r="ES40" s="19">
        <v>6.39</v>
      </c>
      <c r="ET40" s="19">
        <v>6.39</v>
      </c>
      <c r="EU40" s="19">
        <v>0.11</v>
      </c>
      <c r="EV40" s="19">
        <v>464.9</v>
      </c>
      <c r="EW40" s="19">
        <v>457.09426999999999</v>
      </c>
      <c r="EX40" s="19">
        <v>457.09426999999999</v>
      </c>
      <c r="EY40" s="19">
        <v>7.8057299999999996</v>
      </c>
      <c r="EZ40" s="19">
        <v>81.099999999999994</v>
      </c>
      <c r="FA40" s="19">
        <v>81.635570000000001</v>
      </c>
      <c r="FB40" s="19">
        <v>81.635570000000001</v>
      </c>
      <c r="FC40" s="19">
        <v>-0.53556999999999999</v>
      </c>
      <c r="FD40" s="19">
        <v>153.9</v>
      </c>
      <c r="FE40" s="19">
        <v>151.36251999999999</v>
      </c>
      <c r="FF40" s="19">
        <v>151.36251999999999</v>
      </c>
      <c r="FG40" s="19">
        <v>2.53748</v>
      </c>
      <c r="FH40" s="19">
        <v>42</v>
      </c>
      <c r="FI40" s="19">
        <v>41.89893</v>
      </c>
      <c r="FJ40" s="19">
        <v>41.89893</v>
      </c>
      <c r="FK40" s="19">
        <v>0.10106999999999999</v>
      </c>
      <c r="FL40" s="19">
        <v>18.600000000000001</v>
      </c>
      <c r="FM40" s="19">
        <v>19.21088</v>
      </c>
      <c r="FN40" s="19">
        <v>19.21088</v>
      </c>
      <c r="FO40" s="19">
        <v>-0.61087999999999998</v>
      </c>
      <c r="FP40" s="19">
        <v>19.3</v>
      </c>
      <c r="FQ40" s="19">
        <v>18.27017</v>
      </c>
      <c r="FR40" s="19">
        <v>18.27017</v>
      </c>
      <c r="FS40" s="19">
        <v>1.02983</v>
      </c>
      <c r="FT40" s="19">
        <v>91.4</v>
      </c>
      <c r="FU40" s="19">
        <v>87.773570000000007</v>
      </c>
      <c r="FV40" s="19">
        <v>87.773570000000007</v>
      </c>
      <c r="FW40" s="19">
        <v>3.62643</v>
      </c>
      <c r="FX40" s="19"/>
      <c r="FY40" s="19"/>
      <c r="FZ40" s="19"/>
      <c r="GA40" s="19">
        <v>0</v>
      </c>
      <c r="GB40" s="19"/>
      <c r="GC40" s="19">
        <v>35</v>
      </c>
      <c r="GD40" s="19">
        <v>136.53</v>
      </c>
      <c r="GE40" s="19">
        <v>-136.53</v>
      </c>
      <c r="GF40" s="19"/>
      <c r="GG40" s="19"/>
      <c r="GH40" s="19">
        <v>68.47</v>
      </c>
      <c r="GI40" s="19">
        <v>-68.47</v>
      </c>
      <c r="GJ40" s="19">
        <v>108.9</v>
      </c>
      <c r="GK40" s="19">
        <v>110.48202000000001</v>
      </c>
      <c r="GL40" s="19">
        <v>110.48202000000001</v>
      </c>
      <c r="GM40" s="19">
        <v>-1.58202</v>
      </c>
      <c r="GN40" s="19">
        <v>46.3</v>
      </c>
      <c r="GO40" s="19">
        <v>47.082599999999999</v>
      </c>
      <c r="GP40" s="19">
        <v>47.082599999999999</v>
      </c>
      <c r="GQ40" s="19">
        <v>-0.78259999999999996</v>
      </c>
      <c r="GR40" s="19">
        <v>43.1</v>
      </c>
      <c r="GS40" s="19">
        <v>44.103009999999998</v>
      </c>
      <c r="GT40" s="19">
        <v>44.103009999999998</v>
      </c>
      <c r="GU40" s="19">
        <v>-1.00301</v>
      </c>
      <c r="GV40" s="19">
        <v>3.8</v>
      </c>
      <c r="GW40" s="19"/>
      <c r="GX40" s="19"/>
      <c r="GY40" s="19">
        <v>3.8</v>
      </c>
      <c r="GZ40" s="19">
        <v>28.6</v>
      </c>
      <c r="HA40" s="19">
        <v>30.58774</v>
      </c>
      <c r="HB40" s="19">
        <v>30.58774</v>
      </c>
      <c r="HC40" s="19">
        <v>-1.9877400000000001</v>
      </c>
      <c r="HD40" s="19">
        <v>170.7</v>
      </c>
      <c r="HE40" s="19">
        <v>174.55948000000001</v>
      </c>
      <c r="HF40" s="19">
        <v>174.55948000000001</v>
      </c>
      <c r="HG40" s="19">
        <v>-3.85948</v>
      </c>
      <c r="HH40" s="19"/>
      <c r="HI40" s="19"/>
      <c r="HJ40" s="19"/>
      <c r="HK40" s="19">
        <v>0</v>
      </c>
      <c r="HL40" s="19"/>
      <c r="HM40" s="19"/>
      <c r="HN40" s="19"/>
      <c r="HO40" s="19">
        <v>0</v>
      </c>
      <c r="HP40" s="19">
        <v>96</v>
      </c>
      <c r="HQ40" s="19">
        <v>95.545190000000005</v>
      </c>
      <c r="HR40" s="19">
        <v>95.545190000000005</v>
      </c>
      <c r="HS40" s="19">
        <v>0.45480999999999999</v>
      </c>
      <c r="HT40" s="19">
        <v>0</v>
      </c>
      <c r="HU40" s="19"/>
      <c r="HV40" s="19"/>
      <c r="HW40" s="19">
        <v>0</v>
      </c>
      <c r="HX40" s="19"/>
      <c r="HY40" s="19"/>
      <c r="HZ40" s="19"/>
      <c r="IA40" s="19">
        <v>0</v>
      </c>
      <c r="IB40" s="19">
        <v>0</v>
      </c>
      <c r="IC40" s="19"/>
      <c r="ID40" s="19"/>
      <c r="IE40" s="19">
        <v>0</v>
      </c>
      <c r="IF40" s="19"/>
      <c r="IG40" s="19"/>
      <c r="IH40" s="19"/>
      <c r="II40" s="19">
        <v>0</v>
      </c>
      <c r="IJ40" s="19"/>
      <c r="IK40" s="19"/>
      <c r="IL40" s="19"/>
      <c r="IM40" s="19">
        <v>0</v>
      </c>
      <c r="IN40" s="19"/>
      <c r="IO40" s="19"/>
      <c r="IP40" s="19"/>
      <c r="IQ40" s="19">
        <v>0</v>
      </c>
      <c r="IR40" s="19">
        <v>84.9</v>
      </c>
      <c r="IS40" s="19">
        <v>88.73603</v>
      </c>
      <c r="IT40" s="19">
        <v>88.73603</v>
      </c>
      <c r="IU40" s="19">
        <v>-3.8360300000000001</v>
      </c>
      <c r="IV40" s="19">
        <v>63.8</v>
      </c>
      <c r="IW40" s="19">
        <v>111.95568</v>
      </c>
      <c r="IX40" s="19">
        <v>96.082930000000005</v>
      </c>
      <c r="IY40" s="19">
        <v>-32.28293</v>
      </c>
      <c r="IZ40" s="19">
        <v>63.8</v>
      </c>
      <c r="JA40" s="19">
        <v>111.95568</v>
      </c>
      <c r="JB40" s="19">
        <v>96.082930000000005</v>
      </c>
      <c r="JC40" s="19">
        <v>-32.28293</v>
      </c>
      <c r="JD40" s="19">
        <v>63.4</v>
      </c>
      <c r="JE40" s="19">
        <v>111.95568</v>
      </c>
      <c r="JF40" s="19">
        <v>96.082930000000005</v>
      </c>
      <c r="JG40" s="19">
        <v>-32.682929999999999</v>
      </c>
      <c r="JH40" s="19">
        <v>157.6</v>
      </c>
      <c r="JI40" s="19">
        <v>168.43781999999999</v>
      </c>
      <c r="JJ40" s="19">
        <v>144.55719999999999</v>
      </c>
      <c r="JK40" s="19">
        <v>13.0428</v>
      </c>
      <c r="JL40" s="19">
        <v>0</v>
      </c>
      <c r="JM40" s="19"/>
      <c r="JN40" s="19"/>
      <c r="JO40" s="19">
        <v>0</v>
      </c>
      <c r="JP40" s="19"/>
      <c r="JQ40" s="19"/>
      <c r="JR40" s="19"/>
      <c r="JS40" s="19">
        <v>0</v>
      </c>
      <c r="JT40" s="19"/>
      <c r="JU40" s="19"/>
      <c r="JV40" s="19"/>
      <c r="JW40" s="19">
        <v>0</v>
      </c>
      <c r="JX40" s="19"/>
      <c r="JY40" s="19"/>
      <c r="JZ40" s="19"/>
      <c r="KA40" s="19">
        <v>0</v>
      </c>
      <c r="KB40" s="19"/>
      <c r="KC40" s="19"/>
      <c r="KD40" s="19"/>
      <c r="KE40" s="19">
        <v>0</v>
      </c>
      <c r="KF40" s="19">
        <v>0</v>
      </c>
      <c r="KG40" s="19">
        <v>16</v>
      </c>
      <c r="KH40" s="19">
        <v>56</v>
      </c>
      <c r="KI40" s="19">
        <v>-56</v>
      </c>
      <c r="KJ40" s="19">
        <v>0</v>
      </c>
      <c r="KK40" s="19"/>
      <c r="KL40" s="19"/>
      <c r="KM40" s="19">
        <v>0</v>
      </c>
      <c r="KN40" s="19">
        <v>0</v>
      </c>
      <c r="KO40" s="19"/>
      <c r="KP40" s="19"/>
      <c r="KQ40" s="19">
        <v>0</v>
      </c>
      <c r="KR40" s="19">
        <v>2.6</v>
      </c>
      <c r="KS40" s="19">
        <v>4.7853500000000002</v>
      </c>
      <c r="KT40" s="19">
        <v>4.7853599999999998</v>
      </c>
      <c r="KU40" s="19">
        <v>-2.1853600000000002</v>
      </c>
      <c r="KV40" s="19">
        <v>265.89999999999998</v>
      </c>
      <c r="KW40" s="19">
        <v>270.06803000000002</v>
      </c>
      <c r="KX40" s="19">
        <v>270.06803000000002</v>
      </c>
      <c r="KY40" s="19">
        <v>-4.1680299999999999</v>
      </c>
      <c r="KZ40" s="19">
        <v>134.1</v>
      </c>
      <c r="LA40" s="19">
        <v>133.16031000000001</v>
      </c>
      <c r="LB40" s="19">
        <v>133.16031000000001</v>
      </c>
      <c r="LC40" s="19">
        <v>0.93969000000000003</v>
      </c>
      <c r="LD40" s="19">
        <v>63.1</v>
      </c>
      <c r="LE40" s="19">
        <v>67.199219999999997</v>
      </c>
      <c r="LF40" s="19">
        <v>67.199219999999997</v>
      </c>
      <c r="LG40" s="19">
        <v>-4.0992199999999999</v>
      </c>
      <c r="LH40" s="19">
        <v>78.599999999999994</v>
      </c>
      <c r="LI40" s="19">
        <v>78.567999999999998</v>
      </c>
      <c r="LJ40" s="19">
        <v>78.567999999999998</v>
      </c>
      <c r="LK40" s="19">
        <v>3.2000000000000001E-2</v>
      </c>
      <c r="LL40" s="19">
        <v>30.6</v>
      </c>
      <c r="LM40" s="19">
        <v>29.980560000000001</v>
      </c>
      <c r="LN40" s="19">
        <v>29.980560000000001</v>
      </c>
      <c r="LO40" s="19">
        <v>0.61943999999999999</v>
      </c>
      <c r="LP40" s="19">
        <v>0</v>
      </c>
      <c r="LQ40" s="19"/>
      <c r="LR40" s="19"/>
      <c r="LS40" s="19">
        <v>0</v>
      </c>
      <c r="LT40" s="19"/>
      <c r="LU40" s="19"/>
      <c r="LV40" s="19"/>
      <c r="LW40" s="19">
        <v>0</v>
      </c>
      <c r="LX40" s="19"/>
      <c r="LY40" s="19"/>
      <c r="LZ40" s="19"/>
      <c r="MA40" s="19">
        <v>0</v>
      </c>
      <c r="MB40" s="19">
        <v>117.3</v>
      </c>
      <c r="MC40" s="19">
        <v>115.21801000000001</v>
      </c>
      <c r="MD40" s="19">
        <v>115.218</v>
      </c>
      <c r="ME40" s="19">
        <v>2.0819999999999999</v>
      </c>
      <c r="MF40" s="19">
        <v>0</v>
      </c>
      <c r="MG40" s="19"/>
      <c r="MH40" s="19">
        <v>140</v>
      </c>
      <c r="MI40" s="19">
        <v>-140</v>
      </c>
      <c r="MJ40" s="19">
        <v>53.8</v>
      </c>
      <c r="MK40" s="19">
        <v>57.781999999999996</v>
      </c>
      <c r="ML40" s="19">
        <v>57.781999999999996</v>
      </c>
      <c r="MM40" s="19">
        <v>-3.9820000000000002</v>
      </c>
      <c r="MN40" s="19">
        <v>0</v>
      </c>
      <c r="MO40" s="19"/>
      <c r="MP40" s="19"/>
      <c r="MQ40" s="19">
        <v>0</v>
      </c>
      <c r="MR40" s="19"/>
      <c r="MS40" s="19"/>
      <c r="MT40" s="19"/>
      <c r="MU40" s="19">
        <v>0</v>
      </c>
      <c r="MV40" s="19"/>
      <c r="MW40" s="19"/>
      <c r="MX40" s="19"/>
      <c r="MY40" s="19">
        <v>0</v>
      </c>
      <c r="MZ40" s="19"/>
      <c r="NA40" s="19"/>
      <c r="NB40" s="19"/>
      <c r="NC40" s="19">
        <v>0</v>
      </c>
      <c r="ND40" s="19"/>
      <c r="NE40" s="19"/>
      <c r="NF40" s="19"/>
      <c r="NG40" s="19">
        <v>0</v>
      </c>
      <c r="NH40" s="19">
        <v>201.2</v>
      </c>
      <c r="NI40" s="19">
        <v>206.49084999999999</v>
      </c>
      <c r="NJ40" s="19">
        <v>206.49084999999999</v>
      </c>
      <c r="NK40" s="19">
        <v>-5.2908499999999998</v>
      </c>
      <c r="NL40" s="19">
        <v>97.6</v>
      </c>
      <c r="NM40" s="19">
        <v>103.55547</v>
      </c>
      <c r="NN40" s="19">
        <v>103.55547</v>
      </c>
      <c r="NO40" s="19">
        <v>-5.95547</v>
      </c>
      <c r="NP40" s="19"/>
      <c r="NQ40" s="19"/>
      <c r="NR40" s="19"/>
      <c r="NS40" s="19">
        <v>0</v>
      </c>
      <c r="NT40" s="19">
        <v>8.4</v>
      </c>
      <c r="NU40" s="19">
        <v>7.2655000000000003</v>
      </c>
      <c r="NV40" s="19"/>
      <c r="NW40" s="19">
        <v>8.4</v>
      </c>
      <c r="NX40" s="19">
        <v>19.899999999999999</v>
      </c>
      <c r="NY40" s="19">
        <v>17.492709999999999</v>
      </c>
      <c r="NZ40" s="19">
        <v>17.492709999999999</v>
      </c>
      <c r="OA40" s="19">
        <v>2.4072900000000002</v>
      </c>
      <c r="OB40" s="19">
        <v>0.7</v>
      </c>
      <c r="OC40" s="19">
        <v>0.48</v>
      </c>
      <c r="OD40" s="19">
        <v>0.47599999999999998</v>
      </c>
      <c r="OE40" s="19">
        <v>0.224</v>
      </c>
      <c r="OF40" s="19">
        <v>102.7</v>
      </c>
      <c r="OG40" s="19">
        <v>75.12</v>
      </c>
      <c r="OH40" s="19">
        <v>80.021000000000001</v>
      </c>
      <c r="OI40" s="19">
        <v>22.678999999999998</v>
      </c>
      <c r="OJ40" s="19">
        <v>65</v>
      </c>
      <c r="OK40" s="19">
        <v>43.28</v>
      </c>
      <c r="OL40" s="19">
        <v>43.28</v>
      </c>
      <c r="OM40" s="19">
        <v>21.72</v>
      </c>
      <c r="ON40" s="19">
        <v>7.7</v>
      </c>
      <c r="OO40" s="19">
        <v>7.15</v>
      </c>
      <c r="OP40" s="19">
        <v>9.7279999999999998</v>
      </c>
      <c r="OQ40" s="19">
        <v>-2.028</v>
      </c>
      <c r="OR40" s="19">
        <v>0</v>
      </c>
      <c r="OS40" s="19">
        <v>0.1</v>
      </c>
      <c r="OT40" s="19">
        <v>0.1</v>
      </c>
      <c r="OU40" s="19">
        <v>-0.1</v>
      </c>
      <c r="OV40" s="19">
        <v>20.7</v>
      </c>
      <c r="OW40" s="19">
        <v>20.456230000000001</v>
      </c>
      <c r="OX40" s="19">
        <v>20.456230000000001</v>
      </c>
      <c r="OY40" s="19">
        <v>0.24376999999999999</v>
      </c>
      <c r="OZ40" s="19">
        <v>10</v>
      </c>
      <c r="PA40" s="19">
        <v>9.9830000000000005</v>
      </c>
      <c r="PB40" s="19">
        <v>9.9830000000000005</v>
      </c>
      <c r="PC40" s="19">
        <v>1.7000000000000001E-2</v>
      </c>
      <c r="PD40" s="19">
        <v>5.6</v>
      </c>
      <c r="PE40" s="19">
        <v>5.67</v>
      </c>
      <c r="PF40" s="19">
        <v>5.67</v>
      </c>
      <c r="PG40" s="19">
        <v>-7.0000000000000007E-2</v>
      </c>
      <c r="PH40" s="19">
        <v>166.6</v>
      </c>
      <c r="PI40" s="19">
        <v>103.32</v>
      </c>
      <c r="PJ40" s="19">
        <v>103.319</v>
      </c>
      <c r="PK40" s="19">
        <v>63.280999999999999</v>
      </c>
      <c r="PL40" s="19">
        <v>84.39</v>
      </c>
      <c r="PM40" s="19">
        <v>86.19</v>
      </c>
      <c r="PN40" s="19">
        <v>86.188000000000002</v>
      </c>
      <c r="PO40" s="19">
        <v>-1.798</v>
      </c>
      <c r="PP40" s="19">
        <v>1.4</v>
      </c>
      <c r="PQ40" s="19">
        <v>1.2</v>
      </c>
      <c r="PR40" s="19">
        <v>1.2</v>
      </c>
      <c r="PS40" s="19">
        <v>0.2</v>
      </c>
      <c r="PT40" s="19">
        <v>3.6</v>
      </c>
      <c r="PU40" s="19">
        <v>3.41</v>
      </c>
      <c r="PV40" s="19">
        <v>3.41</v>
      </c>
      <c r="PW40" s="19">
        <v>0.19</v>
      </c>
      <c r="PX40" s="19">
        <v>5.2</v>
      </c>
      <c r="PY40" s="19">
        <v>5</v>
      </c>
      <c r="PZ40" s="19">
        <v>5</v>
      </c>
      <c r="QA40" s="19">
        <v>0.2</v>
      </c>
      <c r="QB40" s="19">
        <v>20.9</v>
      </c>
      <c r="QC40" s="19">
        <v>20.422219999999999</v>
      </c>
      <c r="QD40" s="19">
        <v>20.422219999999999</v>
      </c>
      <c r="QE40" s="19">
        <v>0.47777999999999998</v>
      </c>
      <c r="QF40" s="19">
        <v>19.3</v>
      </c>
      <c r="QG40" s="19">
        <v>19.436350000000001</v>
      </c>
      <c r="QH40" s="19">
        <v>19.436350000000001</v>
      </c>
      <c r="QI40" s="19">
        <v>-0.13635</v>
      </c>
      <c r="QJ40" s="19">
        <v>19.2</v>
      </c>
      <c r="QK40" s="19">
        <v>19</v>
      </c>
      <c r="QL40" s="19">
        <v>17.492709999999999</v>
      </c>
      <c r="QM40" s="19">
        <v>1.70729</v>
      </c>
      <c r="QN40" s="19">
        <v>3.5</v>
      </c>
      <c r="QO40" s="19">
        <v>3.4</v>
      </c>
      <c r="QP40" s="19">
        <v>3.4</v>
      </c>
      <c r="QQ40" s="19">
        <v>0.1</v>
      </c>
      <c r="QR40" s="19">
        <v>18.5</v>
      </c>
      <c r="QS40" s="19">
        <v>17.881440000000001</v>
      </c>
      <c r="QT40" s="19">
        <v>17.881440000000001</v>
      </c>
      <c r="QU40" s="19">
        <v>0.61856</v>
      </c>
      <c r="QV40" s="19">
        <v>11.95</v>
      </c>
      <c r="QW40" s="19">
        <v>8.98</v>
      </c>
      <c r="QX40" s="19">
        <v>8.984</v>
      </c>
      <c r="QY40" s="19">
        <v>2.9660000000000002</v>
      </c>
      <c r="QZ40" s="19">
        <v>13.95</v>
      </c>
      <c r="RA40" s="19">
        <v>12.95</v>
      </c>
      <c r="RB40" s="19">
        <v>12.949</v>
      </c>
      <c r="RC40" s="19">
        <v>1.0009999999999999</v>
      </c>
      <c r="RD40" s="19">
        <v>26.8</v>
      </c>
      <c r="RE40" s="19">
        <v>21.03</v>
      </c>
      <c r="RF40" s="19">
        <v>18.809999999999999</v>
      </c>
      <c r="RG40" s="19">
        <v>7.99</v>
      </c>
      <c r="RH40" s="19">
        <v>86.3</v>
      </c>
      <c r="RI40" s="19">
        <v>76.55</v>
      </c>
      <c r="RJ40" s="19">
        <v>61.5</v>
      </c>
      <c r="RK40" s="19">
        <v>24.8</v>
      </c>
      <c r="RL40" s="19">
        <v>13</v>
      </c>
      <c r="RM40" s="19">
        <v>2.94</v>
      </c>
      <c r="RN40" s="19">
        <v>2.94</v>
      </c>
      <c r="RO40" s="19">
        <v>10.06</v>
      </c>
      <c r="RP40" s="19">
        <v>3.5</v>
      </c>
      <c r="RQ40" s="19">
        <v>3.45</v>
      </c>
      <c r="RR40" s="19">
        <v>3.45</v>
      </c>
      <c r="RS40" s="19">
        <v>0.05</v>
      </c>
      <c r="RT40" s="19">
        <v>20.100000000000001</v>
      </c>
      <c r="RU40" s="19">
        <v>19.792000000000002</v>
      </c>
      <c r="RV40" s="19">
        <v>19.792000000000002</v>
      </c>
      <c r="RW40" s="19">
        <v>0.308</v>
      </c>
      <c r="RX40" s="19">
        <v>2.8</v>
      </c>
      <c r="RY40" s="19">
        <v>2</v>
      </c>
      <c r="RZ40" s="19">
        <v>2</v>
      </c>
      <c r="SA40" s="19">
        <v>0.8</v>
      </c>
      <c r="SB40" s="19"/>
      <c r="SC40" s="19">
        <v>0.4</v>
      </c>
      <c r="SD40" s="19">
        <v>0.4</v>
      </c>
      <c r="SE40" s="19">
        <v>-0.4</v>
      </c>
      <c r="SF40" s="19">
        <v>0.2</v>
      </c>
      <c r="SG40" s="19">
        <v>0.25</v>
      </c>
      <c r="SH40" s="19">
        <v>0.25</v>
      </c>
      <c r="SI40" s="19">
        <v>-0.05</v>
      </c>
      <c r="SJ40" s="19">
        <v>19.8</v>
      </c>
      <c r="SK40" s="19">
        <v>19.1448</v>
      </c>
      <c r="SL40" s="19">
        <v>19.1448</v>
      </c>
      <c r="SM40" s="19">
        <v>0.6552</v>
      </c>
      <c r="SN40" s="19">
        <v>11.6</v>
      </c>
      <c r="SO40" s="19">
        <v>11.078720000000001</v>
      </c>
      <c r="SP40" s="19">
        <v>11.078720000000001</v>
      </c>
      <c r="SQ40" s="19">
        <v>0.52127999999999997</v>
      </c>
      <c r="SR40" s="19">
        <v>20.2</v>
      </c>
      <c r="SS40" s="19">
        <v>19.436350000000001</v>
      </c>
      <c r="ST40" s="19">
        <v>19.436350000000001</v>
      </c>
      <c r="SU40" s="19">
        <v>0.76365000000000005</v>
      </c>
      <c r="SV40" s="19">
        <v>20.3</v>
      </c>
      <c r="SW40" s="19">
        <v>19.436350000000001</v>
      </c>
      <c r="SX40" s="19">
        <v>19.436350000000001</v>
      </c>
      <c r="SY40" s="19">
        <v>0.86365000000000003</v>
      </c>
      <c r="SZ40" s="19">
        <v>3.9</v>
      </c>
      <c r="TA40" s="19">
        <v>0.9</v>
      </c>
      <c r="TB40" s="19">
        <v>6.89</v>
      </c>
      <c r="TC40" s="19">
        <v>-2.99</v>
      </c>
      <c r="TD40" s="19">
        <v>46.9</v>
      </c>
      <c r="TE40" s="19">
        <v>38.97</v>
      </c>
      <c r="TF40" s="19">
        <v>41.301000000000002</v>
      </c>
      <c r="TG40" s="19">
        <v>5.5990000000000002</v>
      </c>
      <c r="TH40" s="19">
        <v>29.8</v>
      </c>
      <c r="TI40" s="19">
        <v>15.62</v>
      </c>
      <c r="TJ40" s="19">
        <v>15.625</v>
      </c>
      <c r="TK40" s="19">
        <v>14.175000000000001</v>
      </c>
      <c r="TL40" s="19">
        <v>90.7</v>
      </c>
      <c r="TM40" s="19">
        <v>98.83</v>
      </c>
      <c r="TN40" s="19">
        <v>101.82899999999999</v>
      </c>
      <c r="TO40" s="19">
        <v>-11.129</v>
      </c>
      <c r="TP40" s="19">
        <v>90.5</v>
      </c>
      <c r="TQ40" s="19">
        <v>100.81</v>
      </c>
      <c r="TR40" s="19">
        <v>106.175</v>
      </c>
      <c r="TS40" s="19">
        <v>-15.675000000000001</v>
      </c>
      <c r="TT40" s="19">
        <v>10</v>
      </c>
      <c r="TU40" s="19">
        <v>10.94</v>
      </c>
      <c r="TV40" s="19">
        <v>6.806</v>
      </c>
      <c r="TW40" s="19">
        <v>3.194</v>
      </c>
      <c r="TX40" s="19">
        <v>11.2</v>
      </c>
      <c r="TY40" s="19">
        <v>11.55</v>
      </c>
      <c r="TZ40" s="19">
        <v>9.8870000000000005</v>
      </c>
      <c r="UA40" s="19">
        <v>1.3129999999999999</v>
      </c>
      <c r="UB40" s="19">
        <v>45.1</v>
      </c>
      <c r="UC40" s="19">
        <v>23.88</v>
      </c>
      <c r="UD40" s="19">
        <v>23.88</v>
      </c>
      <c r="UE40" s="19">
        <v>21.22</v>
      </c>
      <c r="UF40" s="19">
        <v>21</v>
      </c>
      <c r="UG40" s="19">
        <v>21</v>
      </c>
      <c r="UH40" s="19">
        <v>20.408159999999999</v>
      </c>
      <c r="UI40" s="19">
        <v>0.59184000000000003</v>
      </c>
      <c r="UJ40" s="19">
        <v>7.7</v>
      </c>
      <c r="UK40" s="19">
        <v>8</v>
      </c>
      <c r="UL40" s="19">
        <v>8</v>
      </c>
      <c r="UM40" s="19">
        <v>-0.3</v>
      </c>
      <c r="UN40" s="19">
        <v>8</v>
      </c>
      <c r="UO40" s="19">
        <v>7.3</v>
      </c>
      <c r="UP40" s="19">
        <v>7.3</v>
      </c>
      <c r="UQ40" s="19">
        <v>0.7</v>
      </c>
      <c r="UR40" s="19">
        <v>20.399999999999999</v>
      </c>
      <c r="US40" s="19">
        <v>20</v>
      </c>
      <c r="UT40" s="19">
        <v>19.436350000000001</v>
      </c>
      <c r="UU40" s="19">
        <v>0.96365000000000001</v>
      </c>
      <c r="UV40" s="19">
        <v>20.399999999999999</v>
      </c>
      <c r="UW40" s="19">
        <v>20</v>
      </c>
      <c r="UX40" s="19">
        <v>19.436350000000001</v>
      </c>
      <c r="UY40" s="19">
        <v>0.96365000000000001</v>
      </c>
      <c r="UZ40" s="19">
        <v>20</v>
      </c>
      <c r="VA40" s="19">
        <v>20</v>
      </c>
      <c r="VB40" s="19">
        <v>19.436350000000001</v>
      </c>
      <c r="VC40" s="19">
        <v>0.56364999999999998</v>
      </c>
      <c r="VD40" s="19">
        <v>7.8</v>
      </c>
      <c r="VE40" s="19">
        <v>9.2100000000000009</v>
      </c>
      <c r="VF40" s="19">
        <v>10.88</v>
      </c>
      <c r="VG40" s="19">
        <v>-3.08</v>
      </c>
      <c r="VH40" s="19">
        <v>210.4</v>
      </c>
      <c r="VI40" s="19">
        <v>142.29</v>
      </c>
      <c r="VJ40" s="19">
        <v>142.29</v>
      </c>
      <c r="VK40" s="19">
        <v>68.11</v>
      </c>
      <c r="VL40" s="19">
        <v>7.5</v>
      </c>
      <c r="VM40" s="19">
        <v>6.25</v>
      </c>
      <c r="VN40" s="19">
        <v>6.2450000000000001</v>
      </c>
      <c r="VO40" s="19">
        <v>1.2549999999999999</v>
      </c>
      <c r="VP40" s="19">
        <v>111.9</v>
      </c>
      <c r="VQ40" s="19">
        <v>54.43</v>
      </c>
      <c r="VR40" s="19">
        <v>54.433999999999997</v>
      </c>
      <c r="VS40" s="19">
        <v>57.466000000000001</v>
      </c>
      <c r="VT40" s="19">
        <v>0.6</v>
      </c>
      <c r="VU40" s="19">
        <v>0.6</v>
      </c>
      <c r="VV40" s="19">
        <v>0.6</v>
      </c>
      <c r="VW40" s="19">
        <v>0</v>
      </c>
      <c r="VX40" s="19">
        <v>129.1</v>
      </c>
      <c r="VY40" s="19">
        <v>126.47</v>
      </c>
      <c r="VZ40" s="19">
        <v>119.53</v>
      </c>
      <c r="WA40" s="19">
        <v>9.57</v>
      </c>
      <c r="WB40" s="19">
        <v>151.69999999999999</v>
      </c>
      <c r="WC40" s="19">
        <v>154.33000000000001</v>
      </c>
      <c r="WD40" s="19">
        <v>149.71</v>
      </c>
      <c r="WE40" s="19">
        <v>1.99</v>
      </c>
      <c r="WF40" s="19">
        <v>85.9</v>
      </c>
      <c r="WG40" s="19">
        <v>48.76</v>
      </c>
      <c r="WH40" s="19">
        <v>48.756999999999998</v>
      </c>
      <c r="WI40" s="19">
        <v>37.143000000000001</v>
      </c>
      <c r="WJ40" s="19">
        <v>4.8</v>
      </c>
      <c r="WK40" s="19">
        <v>4.2</v>
      </c>
      <c r="WL40" s="19">
        <v>4.2</v>
      </c>
      <c r="WM40" s="19">
        <v>0.6</v>
      </c>
      <c r="WN40" s="19">
        <v>2.4</v>
      </c>
      <c r="WO40" s="19">
        <v>2.4</v>
      </c>
      <c r="WP40" s="19">
        <v>2.4</v>
      </c>
      <c r="WQ40" s="19">
        <v>0</v>
      </c>
      <c r="WR40" s="19">
        <v>2.2000000000000002</v>
      </c>
      <c r="WS40" s="19">
        <v>2.4</v>
      </c>
      <c r="WT40" s="19">
        <v>2.4</v>
      </c>
      <c r="WU40" s="19">
        <v>-0.2</v>
      </c>
      <c r="WV40" s="19">
        <v>2.2000000000000002</v>
      </c>
      <c r="WW40" s="19">
        <v>2.8</v>
      </c>
      <c r="WX40" s="19">
        <v>2.8</v>
      </c>
      <c r="WY40" s="19">
        <v>-0.6</v>
      </c>
      <c r="WZ40" s="19">
        <v>6.8</v>
      </c>
      <c r="XA40" s="19">
        <v>5.08</v>
      </c>
      <c r="XB40" s="19">
        <v>5.08</v>
      </c>
      <c r="XC40" s="19">
        <v>1.72</v>
      </c>
      <c r="XD40" s="19">
        <v>5.4</v>
      </c>
      <c r="XE40" s="19">
        <v>5.2</v>
      </c>
      <c r="XF40" s="19">
        <v>5.2</v>
      </c>
      <c r="XG40" s="19">
        <v>0.2</v>
      </c>
      <c r="XH40" s="19">
        <v>20</v>
      </c>
      <c r="XI40" s="19">
        <v>19.241980000000002</v>
      </c>
      <c r="XJ40" s="19">
        <v>19.241980000000002</v>
      </c>
      <c r="XK40" s="19">
        <v>0.75802000000000003</v>
      </c>
      <c r="XL40" s="19">
        <v>20</v>
      </c>
      <c r="XM40" s="19">
        <v>19.241980000000002</v>
      </c>
      <c r="XN40" s="19">
        <v>19.241980000000002</v>
      </c>
      <c r="XO40" s="19">
        <v>0.75802000000000003</v>
      </c>
      <c r="XP40" s="19">
        <v>9.3000000000000007</v>
      </c>
      <c r="XQ40" s="19">
        <v>10.8</v>
      </c>
      <c r="XR40" s="19">
        <v>10.8</v>
      </c>
      <c r="XS40" s="19">
        <v>-1.5</v>
      </c>
      <c r="XT40" s="19"/>
      <c r="XU40" s="19"/>
      <c r="XV40" s="19"/>
      <c r="XW40" s="19">
        <v>0</v>
      </c>
      <c r="XX40" s="19"/>
      <c r="XY40" s="19"/>
      <c r="XZ40" s="19"/>
      <c r="YA40" s="19">
        <v>0</v>
      </c>
      <c r="YB40" s="19"/>
      <c r="YC40" s="19"/>
      <c r="YD40" s="19"/>
      <c r="YE40" s="19">
        <v>0</v>
      </c>
      <c r="YF40" s="19"/>
      <c r="YG40" s="19"/>
      <c r="YH40" s="19"/>
      <c r="YI40" s="19">
        <v>0</v>
      </c>
      <c r="YJ40" s="19">
        <v>7.1</v>
      </c>
      <c r="YK40" s="19">
        <v>8.1</v>
      </c>
      <c r="YL40" s="19">
        <v>8.1</v>
      </c>
      <c r="YM40" s="19">
        <v>-1</v>
      </c>
      <c r="YN40" s="19"/>
      <c r="YO40" s="19"/>
      <c r="YP40" s="19"/>
      <c r="YQ40" s="19">
        <v>0</v>
      </c>
      <c r="YR40" s="19">
        <v>17.5</v>
      </c>
      <c r="YS40" s="19">
        <v>20</v>
      </c>
      <c r="YT40" s="19">
        <v>20</v>
      </c>
      <c r="YU40" s="19">
        <v>-2.5</v>
      </c>
    </row>
    <row r="41" spans="1:671" ht="24" customHeight="1" x14ac:dyDescent="0.35">
      <c r="A41" s="1"/>
      <c r="B41" s="13" t="s">
        <v>34</v>
      </c>
      <c r="C41" s="13" t="s">
        <v>766</v>
      </c>
      <c r="D41" s="14">
        <v>197.2</v>
      </c>
      <c r="E41" s="14">
        <v>203.40136000000001</v>
      </c>
      <c r="F41" s="14">
        <v>203.40136000000001</v>
      </c>
      <c r="G41" s="14">
        <v>-6.2013600000000002</v>
      </c>
      <c r="H41" s="14">
        <v>593.70000000000005</v>
      </c>
      <c r="I41" s="14">
        <v>593.62741000000005</v>
      </c>
      <c r="J41" s="14">
        <v>593.62741000000005</v>
      </c>
      <c r="K41" s="14">
        <v>7.2590000000000002E-2</v>
      </c>
      <c r="L41" s="14"/>
      <c r="M41" s="14"/>
      <c r="N41" s="14"/>
      <c r="O41" s="14">
        <v>0</v>
      </c>
      <c r="P41" s="14"/>
      <c r="Q41" s="14"/>
      <c r="R41" s="14"/>
      <c r="S41" s="14">
        <v>0</v>
      </c>
      <c r="T41" s="14"/>
      <c r="U41" s="14"/>
      <c r="V41" s="14"/>
      <c r="W41" s="14">
        <v>0</v>
      </c>
      <c r="X41" s="14">
        <v>87.7</v>
      </c>
      <c r="Y41" s="14">
        <v>91.867829999999998</v>
      </c>
      <c r="Z41" s="14">
        <v>91.867829999999998</v>
      </c>
      <c r="AA41" s="14">
        <v>-4.1678300000000004</v>
      </c>
      <c r="AB41" s="14">
        <v>220.6</v>
      </c>
      <c r="AC41" s="14">
        <v>225</v>
      </c>
      <c r="AD41" s="14">
        <v>225</v>
      </c>
      <c r="AE41" s="14">
        <v>-4.4000000000000004</v>
      </c>
      <c r="AF41" s="14"/>
      <c r="AG41" s="14"/>
      <c r="AH41" s="14"/>
      <c r="AI41" s="14">
        <v>0</v>
      </c>
      <c r="AJ41" s="14">
        <v>0</v>
      </c>
      <c r="AK41" s="14"/>
      <c r="AL41" s="14"/>
      <c r="AM41" s="14">
        <v>0</v>
      </c>
      <c r="AN41" s="14">
        <v>121.5</v>
      </c>
      <c r="AO41" s="14">
        <v>141.63764</v>
      </c>
      <c r="AP41" s="14">
        <v>137.38033999999999</v>
      </c>
      <c r="AQ41" s="14">
        <v>-15.88034</v>
      </c>
      <c r="AR41" s="14">
        <v>121.2</v>
      </c>
      <c r="AS41" s="14">
        <v>141.63764</v>
      </c>
      <c r="AT41" s="14">
        <v>137.38033999999999</v>
      </c>
      <c r="AU41" s="14">
        <v>-16.180340000000001</v>
      </c>
      <c r="AV41" s="14">
        <v>121.4</v>
      </c>
      <c r="AW41" s="14">
        <v>141.63764</v>
      </c>
      <c r="AX41" s="14">
        <v>137.38033999999999</v>
      </c>
      <c r="AY41" s="14">
        <v>-15.98034</v>
      </c>
      <c r="AZ41" s="14">
        <v>222</v>
      </c>
      <c r="BA41" s="14">
        <v>213.09447</v>
      </c>
      <c r="BB41" s="14">
        <v>206.68933999999999</v>
      </c>
      <c r="BC41" s="14">
        <v>15.31066</v>
      </c>
      <c r="BD41" s="14">
        <v>201.2</v>
      </c>
      <c r="BE41" s="14">
        <v>207.24285</v>
      </c>
      <c r="BF41" s="14">
        <v>207.24285</v>
      </c>
      <c r="BG41" s="14">
        <v>-6.0428499999999996</v>
      </c>
      <c r="BH41" s="14">
        <v>107.3</v>
      </c>
      <c r="BI41" s="14">
        <v>103.93259999999999</v>
      </c>
      <c r="BJ41" s="14">
        <v>103.93259999999999</v>
      </c>
      <c r="BK41" s="14">
        <v>3.3673999999999999</v>
      </c>
      <c r="BL41" s="14"/>
      <c r="BM41" s="14"/>
      <c r="BN41" s="14"/>
      <c r="BO41" s="14">
        <v>0</v>
      </c>
      <c r="BP41" s="14"/>
      <c r="BQ41" s="14"/>
      <c r="BR41" s="14"/>
      <c r="BS41" s="14">
        <v>0</v>
      </c>
      <c r="BT41" s="14"/>
      <c r="BU41" s="14"/>
      <c r="BV41" s="14"/>
      <c r="BW41" s="14">
        <v>0</v>
      </c>
      <c r="BX41" s="14"/>
      <c r="BY41" s="14"/>
      <c r="BZ41" s="14"/>
      <c r="CA41" s="14">
        <v>0</v>
      </c>
      <c r="CB41" s="14"/>
      <c r="CC41" s="14"/>
      <c r="CD41" s="14"/>
      <c r="CE41" s="14">
        <v>0</v>
      </c>
      <c r="CF41" s="14">
        <v>159.9</v>
      </c>
      <c r="CG41" s="14">
        <v>164.06706</v>
      </c>
      <c r="CH41" s="14">
        <v>164.06706</v>
      </c>
      <c r="CI41" s="14">
        <v>-4.1670600000000002</v>
      </c>
      <c r="CJ41" s="14">
        <v>5.6</v>
      </c>
      <c r="CK41" s="14">
        <v>5.5557800000000004</v>
      </c>
      <c r="CL41" s="14">
        <v>5.5557800000000004</v>
      </c>
      <c r="CM41" s="14">
        <v>4.4220000000000002E-2</v>
      </c>
      <c r="CN41" s="14">
        <v>4.4000000000000004</v>
      </c>
      <c r="CO41" s="14">
        <v>2.98332</v>
      </c>
      <c r="CP41" s="14">
        <v>2.98332</v>
      </c>
      <c r="CQ41" s="14">
        <v>1.4166799999999999</v>
      </c>
      <c r="CR41" s="14">
        <v>0</v>
      </c>
      <c r="CS41" s="14"/>
      <c r="CT41" s="14"/>
      <c r="CU41" s="14">
        <v>0</v>
      </c>
      <c r="CV41" s="14">
        <v>6.4</v>
      </c>
      <c r="CW41" s="14">
        <v>6.8787000000000003</v>
      </c>
      <c r="CX41" s="14">
        <v>6.8787000000000003</v>
      </c>
      <c r="CY41" s="14">
        <v>-0.47870000000000001</v>
      </c>
      <c r="CZ41" s="14"/>
      <c r="DA41" s="14"/>
      <c r="DB41" s="14"/>
      <c r="DC41" s="14">
        <v>0</v>
      </c>
      <c r="DD41" s="14">
        <v>42.8</v>
      </c>
      <c r="DE41" s="14">
        <v>39.728259999999999</v>
      </c>
      <c r="DF41" s="14">
        <v>79.714929999999995</v>
      </c>
      <c r="DG41" s="14">
        <v>-36.914929999999998</v>
      </c>
      <c r="DH41" s="14"/>
      <c r="DI41" s="14"/>
      <c r="DJ41" s="14"/>
      <c r="DK41" s="14">
        <v>0</v>
      </c>
      <c r="DL41" s="14"/>
      <c r="DM41" s="14"/>
      <c r="DN41" s="14"/>
      <c r="DO41" s="14">
        <v>0</v>
      </c>
      <c r="DP41" s="14"/>
      <c r="DQ41" s="14"/>
      <c r="DR41" s="14"/>
      <c r="DS41" s="14">
        <v>0</v>
      </c>
      <c r="DT41" s="14"/>
      <c r="DU41" s="14"/>
      <c r="DV41" s="14"/>
      <c r="DW41" s="14">
        <v>0</v>
      </c>
      <c r="DX41" s="14">
        <v>109.1</v>
      </c>
      <c r="DY41" s="14">
        <v>112.46647</v>
      </c>
      <c r="DZ41" s="14">
        <v>112.46647</v>
      </c>
      <c r="EA41" s="14">
        <v>-3.3664700000000001</v>
      </c>
      <c r="EB41" s="14">
        <v>174.4</v>
      </c>
      <c r="EC41" s="14">
        <v>220.69499999999999</v>
      </c>
      <c r="ED41" s="14">
        <v>220.69499999999999</v>
      </c>
      <c r="EE41" s="14">
        <v>-46.295000000000002</v>
      </c>
      <c r="EF41" s="14"/>
      <c r="EG41" s="14"/>
      <c r="EH41" s="14"/>
      <c r="EI41" s="14">
        <v>0</v>
      </c>
      <c r="EJ41" s="14"/>
      <c r="EK41" s="14"/>
      <c r="EL41" s="14"/>
      <c r="EM41" s="14">
        <v>0</v>
      </c>
      <c r="EN41" s="14"/>
      <c r="EO41" s="14"/>
      <c r="EP41" s="14"/>
      <c r="EQ41" s="14">
        <v>0</v>
      </c>
      <c r="ER41" s="14">
        <v>6.5</v>
      </c>
      <c r="ES41" s="14">
        <v>6.39</v>
      </c>
      <c r="ET41" s="14">
        <v>6.39</v>
      </c>
      <c r="EU41" s="14">
        <v>0.11</v>
      </c>
      <c r="EV41" s="14">
        <v>462.8</v>
      </c>
      <c r="EW41" s="14">
        <v>457.09426999999999</v>
      </c>
      <c r="EX41" s="14">
        <v>457.09426999999999</v>
      </c>
      <c r="EY41" s="14">
        <v>5.70573</v>
      </c>
      <c r="EZ41" s="14">
        <v>81.3</v>
      </c>
      <c r="FA41" s="14">
        <v>81.635570000000001</v>
      </c>
      <c r="FB41" s="14">
        <v>81.635570000000001</v>
      </c>
      <c r="FC41" s="14">
        <v>-0.33556999999999998</v>
      </c>
      <c r="FD41" s="14">
        <v>149.6</v>
      </c>
      <c r="FE41" s="14">
        <v>151.36251999999999</v>
      </c>
      <c r="FF41" s="14">
        <v>151.36251999999999</v>
      </c>
      <c r="FG41" s="14">
        <v>-1.7625200000000001</v>
      </c>
      <c r="FH41" s="14">
        <v>41.1</v>
      </c>
      <c r="FI41" s="14">
        <v>41.89893</v>
      </c>
      <c r="FJ41" s="14">
        <v>41.89893</v>
      </c>
      <c r="FK41" s="14">
        <v>-0.79893000000000003</v>
      </c>
      <c r="FL41" s="14">
        <v>18.8</v>
      </c>
      <c r="FM41" s="14">
        <v>19.21088</v>
      </c>
      <c r="FN41" s="14">
        <v>19.21088</v>
      </c>
      <c r="FO41" s="14">
        <v>-0.41088000000000002</v>
      </c>
      <c r="FP41" s="14">
        <v>19.3</v>
      </c>
      <c r="FQ41" s="14">
        <v>18.27017</v>
      </c>
      <c r="FR41" s="14">
        <v>18.27017</v>
      </c>
      <c r="FS41" s="14">
        <v>1.02983</v>
      </c>
      <c r="FT41" s="14">
        <v>88.2</v>
      </c>
      <c r="FU41" s="14">
        <v>87.773570000000007</v>
      </c>
      <c r="FV41" s="14">
        <v>87.773570000000007</v>
      </c>
      <c r="FW41" s="14">
        <v>0.42642999999999998</v>
      </c>
      <c r="FX41" s="14"/>
      <c r="FY41" s="14"/>
      <c r="FZ41" s="14"/>
      <c r="GA41" s="14">
        <v>0</v>
      </c>
      <c r="GB41" s="14"/>
      <c r="GC41" s="14">
        <v>35</v>
      </c>
      <c r="GD41" s="14">
        <v>139.86000000000001</v>
      </c>
      <c r="GE41" s="14">
        <v>-139.86000000000001</v>
      </c>
      <c r="GF41" s="14"/>
      <c r="GG41" s="14"/>
      <c r="GH41" s="14">
        <v>70.14</v>
      </c>
      <c r="GI41" s="14">
        <v>-70.14</v>
      </c>
      <c r="GJ41" s="14">
        <v>106.2</v>
      </c>
      <c r="GK41" s="14">
        <v>110.48202000000001</v>
      </c>
      <c r="GL41" s="14">
        <v>110.48202000000001</v>
      </c>
      <c r="GM41" s="14">
        <v>-4.2820200000000002</v>
      </c>
      <c r="GN41" s="14">
        <v>45.7</v>
      </c>
      <c r="GO41" s="14">
        <v>47.082599999999999</v>
      </c>
      <c r="GP41" s="14">
        <v>47.082599999999999</v>
      </c>
      <c r="GQ41" s="14">
        <v>-1.3826000000000001</v>
      </c>
      <c r="GR41" s="14">
        <v>41.4</v>
      </c>
      <c r="GS41" s="14">
        <v>44.103009999999998</v>
      </c>
      <c r="GT41" s="14">
        <v>44.103009999999998</v>
      </c>
      <c r="GU41" s="14">
        <v>-2.7030099999999999</v>
      </c>
      <c r="GV41" s="14">
        <v>3.8</v>
      </c>
      <c r="GW41" s="14"/>
      <c r="GX41" s="14"/>
      <c r="GY41" s="14">
        <v>3.8</v>
      </c>
      <c r="GZ41" s="14">
        <v>27</v>
      </c>
      <c r="HA41" s="14">
        <v>30.58774</v>
      </c>
      <c r="HB41" s="14">
        <v>30.58774</v>
      </c>
      <c r="HC41" s="14">
        <v>-3.5877400000000002</v>
      </c>
      <c r="HD41" s="14">
        <v>167.4</v>
      </c>
      <c r="HE41" s="14">
        <v>174.55948000000001</v>
      </c>
      <c r="HF41" s="14">
        <v>174.55948000000001</v>
      </c>
      <c r="HG41" s="14">
        <v>-7.1594800000000003</v>
      </c>
      <c r="HH41" s="14"/>
      <c r="HI41" s="14"/>
      <c r="HJ41" s="14"/>
      <c r="HK41" s="14">
        <v>0</v>
      </c>
      <c r="HL41" s="14"/>
      <c r="HM41" s="14"/>
      <c r="HN41" s="14"/>
      <c r="HO41" s="14">
        <v>0</v>
      </c>
      <c r="HP41" s="14">
        <v>94.3</v>
      </c>
      <c r="HQ41" s="14">
        <v>95.545190000000005</v>
      </c>
      <c r="HR41" s="14">
        <v>95.545190000000005</v>
      </c>
      <c r="HS41" s="14">
        <v>-1.24519</v>
      </c>
      <c r="HT41" s="14">
        <v>0</v>
      </c>
      <c r="HU41" s="14"/>
      <c r="HV41" s="14"/>
      <c r="HW41" s="14">
        <v>0</v>
      </c>
      <c r="HX41" s="14"/>
      <c r="HY41" s="14"/>
      <c r="HZ41" s="14"/>
      <c r="IA41" s="14">
        <v>0</v>
      </c>
      <c r="IB41" s="14">
        <v>0</v>
      </c>
      <c r="IC41" s="14"/>
      <c r="ID41" s="14"/>
      <c r="IE41" s="14">
        <v>0</v>
      </c>
      <c r="IF41" s="14"/>
      <c r="IG41" s="14"/>
      <c r="IH41" s="14"/>
      <c r="II41" s="14">
        <v>0</v>
      </c>
      <c r="IJ41" s="14"/>
      <c r="IK41" s="14"/>
      <c r="IL41" s="14"/>
      <c r="IM41" s="14">
        <v>0</v>
      </c>
      <c r="IN41" s="14"/>
      <c r="IO41" s="14"/>
      <c r="IP41" s="14"/>
      <c r="IQ41" s="14">
        <v>0</v>
      </c>
      <c r="IR41" s="14">
        <v>82.7</v>
      </c>
      <c r="IS41" s="14">
        <v>88.73603</v>
      </c>
      <c r="IT41" s="14">
        <v>88.73603</v>
      </c>
      <c r="IU41" s="14">
        <v>-6.0360300000000002</v>
      </c>
      <c r="IV41" s="14">
        <v>119.2</v>
      </c>
      <c r="IW41" s="14">
        <v>176.52098000000001</v>
      </c>
      <c r="IX41" s="14">
        <v>176.52098000000001</v>
      </c>
      <c r="IY41" s="14">
        <v>-57.320979999999999</v>
      </c>
      <c r="IZ41" s="14">
        <v>119</v>
      </c>
      <c r="JA41" s="14">
        <v>176.52098000000001</v>
      </c>
      <c r="JB41" s="14">
        <v>176.52098000000001</v>
      </c>
      <c r="JC41" s="14">
        <v>-57.520980000000002</v>
      </c>
      <c r="JD41" s="14">
        <v>118.9</v>
      </c>
      <c r="JE41" s="14">
        <v>176.52098000000001</v>
      </c>
      <c r="JF41" s="14">
        <v>176.52098000000001</v>
      </c>
      <c r="JG41" s="14">
        <v>-57.620980000000003</v>
      </c>
      <c r="JH41" s="14">
        <v>206.8</v>
      </c>
      <c r="JI41" s="14">
        <v>265.57661999999999</v>
      </c>
      <c r="JJ41" s="14">
        <v>265.57661999999999</v>
      </c>
      <c r="JK41" s="14">
        <v>-58.776620000000001</v>
      </c>
      <c r="JL41" s="14">
        <v>0</v>
      </c>
      <c r="JM41" s="14"/>
      <c r="JN41" s="14"/>
      <c r="JO41" s="14">
        <v>0</v>
      </c>
      <c r="JP41" s="14"/>
      <c r="JQ41" s="14"/>
      <c r="JR41" s="14"/>
      <c r="JS41" s="14">
        <v>0</v>
      </c>
      <c r="JT41" s="14"/>
      <c r="JU41" s="14"/>
      <c r="JV41" s="14"/>
      <c r="JW41" s="14">
        <v>0</v>
      </c>
      <c r="JX41" s="14"/>
      <c r="JY41" s="14"/>
      <c r="JZ41" s="14"/>
      <c r="KA41" s="14">
        <v>0</v>
      </c>
      <c r="KB41" s="14"/>
      <c r="KC41" s="14"/>
      <c r="KD41" s="14"/>
      <c r="KE41" s="14">
        <v>0</v>
      </c>
      <c r="KF41" s="14">
        <v>0</v>
      </c>
      <c r="KG41" s="14">
        <v>26</v>
      </c>
      <c r="KH41" s="14">
        <v>26</v>
      </c>
      <c r="KI41" s="14">
        <v>-26</v>
      </c>
      <c r="KJ41" s="14">
        <v>0</v>
      </c>
      <c r="KK41" s="14"/>
      <c r="KL41" s="14"/>
      <c r="KM41" s="14">
        <v>0</v>
      </c>
      <c r="KN41" s="14">
        <v>0</v>
      </c>
      <c r="KO41" s="14"/>
      <c r="KP41" s="14"/>
      <c r="KQ41" s="14">
        <v>0</v>
      </c>
      <c r="KR41" s="14">
        <v>2.8</v>
      </c>
      <c r="KS41" s="14">
        <v>4.7853500000000002</v>
      </c>
      <c r="KT41" s="14">
        <v>4.7853599999999998</v>
      </c>
      <c r="KU41" s="14">
        <v>-1.98536</v>
      </c>
      <c r="KV41" s="14">
        <v>213.3</v>
      </c>
      <c r="KW41" s="14">
        <v>270.06803000000002</v>
      </c>
      <c r="KX41" s="14">
        <v>270.06803000000002</v>
      </c>
      <c r="KY41" s="14">
        <v>-56.768030000000003</v>
      </c>
      <c r="KZ41" s="14">
        <v>127.6</v>
      </c>
      <c r="LA41" s="14">
        <v>133.16031000000001</v>
      </c>
      <c r="LB41" s="14">
        <v>133.16031000000001</v>
      </c>
      <c r="LC41" s="14">
        <v>-5.5603100000000003</v>
      </c>
      <c r="LD41" s="14">
        <v>60.1</v>
      </c>
      <c r="LE41" s="14">
        <v>67.199219999999997</v>
      </c>
      <c r="LF41" s="14">
        <v>67.199219999999997</v>
      </c>
      <c r="LG41" s="14">
        <v>-7.0992199999999999</v>
      </c>
      <c r="LH41" s="14">
        <v>77.3</v>
      </c>
      <c r="LI41" s="14">
        <v>78.567999999999998</v>
      </c>
      <c r="LJ41" s="14">
        <v>78.567999999999998</v>
      </c>
      <c r="LK41" s="14">
        <v>-1.268</v>
      </c>
      <c r="LL41" s="14">
        <v>29.4</v>
      </c>
      <c r="LM41" s="14">
        <v>29.980560000000001</v>
      </c>
      <c r="LN41" s="14">
        <v>29.980560000000001</v>
      </c>
      <c r="LO41" s="14">
        <v>-0.58055999999999996</v>
      </c>
      <c r="LP41" s="14">
        <v>0</v>
      </c>
      <c r="LQ41" s="14"/>
      <c r="LR41" s="14"/>
      <c r="LS41" s="14">
        <v>0</v>
      </c>
      <c r="LT41" s="14"/>
      <c r="LU41" s="14"/>
      <c r="LV41" s="14"/>
      <c r="LW41" s="14">
        <v>0</v>
      </c>
      <c r="LX41" s="14"/>
      <c r="LY41" s="14"/>
      <c r="LZ41" s="14"/>
      <c r="MA41" s="14">
        <v>0</v>
      </c>
      <c r="MB41" s="14">
        <v>116.6</v>
      </c>
      <c r="MC41" s="14">
        <v>142.56251</v>
      </c>
      <c r="MD41" s="14">
        <v>121.99961</v>
      </c>
      <c r="ME41" s="14">
        <v>-5.39961</v>
      </c>
      <c r="MF41" s="14">
        <v>0</v>
      </c>
      <c r="MG41" s="14"/>
      <c r="MH41" s="14"/>
      <c r="MI41" s="14">
        <v>0</v>
      </c>
      <c r="MJ41" s="14">
        <v>56.6</v>
      </c>
      <c r="MK41" s="14">
        <v>71.495310000000003</v>
      </c>
      <c r="ML41" s="14">
        <v>61.182989999999997</v>
      </c>
      <c r="MM41" s="14">
        <v>-4.5829899999999997</v>
      </c>
      <c r="MN41" s="14">
        <v>58.8</v>
      </c>
      <c r="MO41" s="14"/>
      <c r="MP41" s="14"/>
      <c r="MQ41" s="14">
        <v>58.8</v>
      </c>
      <c r="MR41" s="14"/>
      <c r="MS41" s="14"/>
      <c r="MT41" s="14"/>
      <c r="MU41" s="14">
        <v>0</v>
      </c>
      <c r="MV41" s="14"/>
      <c r="MW41" s="14"/>
      <c r="MX41" s="14"/>
      <c r="MY41" s="14">
        <v>0</v>
      </c>
      <c r="MZ41" s="14"/>
      <c r="NA41" s="14"/>
      <c r="NB41" s="14"/>
      <c r="NC41" s="14">
        <v>0</v>
      </c>
      <c r="ND41" s="14"/>
      <c r="NE41" s="14"/>
      <c r="NF41" s="14"/>
      <c r="NG41" s="14">
        <v>0</v>
      </c>
      <c r="NH41" s="14">
        <v>202.5</v>
      </c>
      <c r="NI41" s="14">
        <v>206.49084999999999</v>
      </c>
      <c r="NJ41" s="14">
        <v>206.49084999999999</v>
      </c>
      <c r="NK41" s="14">
        <v>-3.99085</v>
      </c>
      <c r="NL41" s="14">
        <v>97.2</v>
      </c>
      <c r="NM41" s="14">
        <v>103.55547</v>
      </c>
      <c r="NN41" s="14">
        <v>103.55547</v>
      </c>
      <c r="NO41" s="14">
        <v>-6.3554700000000004</v>
      </c>
      <c r="NP41" s="14"/>
      <c r="NQ41" s="14"/>
      <c r="NR41" s="14"/>
      <c r="NS41" s="14">
        <v>0</v>
      </c>
      <c r="NT41" s="14">
        <v>8.4</v>
      </c>
      <c r="NU41" s="14">
        <v>7.2655000000000003</v>
      </c>
      <c r="NV41" s="14"/>
      <c r="NW41" s="14">
        <v>8.4</v>
      </c>
      <c r="NX41" s="14">
        <v>19.8</v>
      </c>
      <c r="NY41" s="14">
        <v>17.492709999999999</v>
      </c>
      <c r="NZ41" s="14">
        <v>17.492709999999999</v>
      </c>
      <c r="OA41" s="14">
        <v>2.3072900000000001</v>
      </c>
      <c r="OB41" s="14">
        <v>0.5</v>
      </c>
      <c r="OC41" s="14">
        <v>0.41</v>
      </c>
      <c r="OD41" s="14">
        <v>0.40899999999999997</v>
      </c>
      <c r="OE41" s="14">
        <v>9.0999999999999998E-2</v>
      </c>
      <c r="OF41" s="14">
        <v>99.5</v>
      </c>
      <c r="OG41" s="14">
        <v>73.900000000000006</v>
      </c>
      <c r="OH41" s="14">
        <v>80.954999999999998</v>
      </c>
      <c r="OI41" s="14">
        <v>18.545000000000002</v>
      </c>
      <c r="OJ41" s="14">
        <v>41.7</v>
      </c>
      <c r="OK41" s="14">
        <v>21.08</v>
      </c>
      <c r="OL41" s="14">
        <v>21.077000000000002</v>
      </c>
      <c r="OM41" s="14">
        <v>20.623000000000001</v>
      </c>
      <c r="ON41" s="14">
        <v>4.4000000000000004</v>
      </c>
      <c r="OO41" s="14">
        <v>6.21</v>
      </c>
      <c r="OP41" s="14">
        <v>8.5350000000000001</v>
      </c>
      <c r="OQ41" s="14">
        <v>-4.1349999999999998</v>
      </c>
      <c r="OR41" s="14">
        <v>0</v>
      </c>
      <c r="OS41" s="14">
        <v>0.1</v>
      </c>
      <c r="OT41" s="14">
        <v>0.1</v>
      </c>
      <c r="OU41" s="14">
        <v>-0.1</v>
      </c>
      <c r="OV41" s="14">
        <v>20.3</v>
      </c>
      <c r="OW41" s="14">
        <v>20.456230000000001</v>
      </c>
      <c r="OX41" s="14">
        <v>20.456230000000001</v>
      </c>
      <c r="OY41" s="14">
        <v>-0.15623000000000001</v>
      </c>
      <c r="OZ41" s="14">
        <v>9.8000000000000007</v>
      </c>
      <c r="PA41" s="14">
        <v>9.9830000000000005</v>
      </c>
      <c r="PB41" s="14">
        <v>9.9830000000000005</v>
      </c>
      <c r="PC41" s="14">
        <v>-0.183</v>
      </c>
      <c r="PD41" s="14">
        <v>5.4</v>
      </c>
      <c r="PE41" s="14">
        <v>5.67</v>
      </c>
      <c r="PF41" s="14">
        <v>5.67</v>
      </c>
      <c r="PG41" s="14">
        <v>-0.27</v>
      </c>
      <c r="PH41" s="14">
        <v>117.4</v>
      </c>
      <c r="PI41" s="14">
        <v>60.02</v>
      </c>
      <c r="PJ41" s="14">
        <v>60.023000000000003</v>
      </c>
      <c r="PK41" s="14">
        <v>57.377000000000002</v>
      </c>
      <c r="PL41" s="14">
        <v>60.71</v>
      </c>
      <c r="PM41" s="14">
        <v>57.53</v>
      </c>
      <c r="PN41" s="14">
        <v>57.533000000000001</v>
      </c>
      <c r="PO41" s="14">
        <v>3.177</v>
      </c>
      <c r="PP41" s="14">
        <v>1.4</v>
      </c>
      <c r="PQ41" s="14">
        <v>1.2</v>
      </c>
      <c r="PR41" s="14">
        <v>1.2</v>
      </c>
      <c r="PS41" s="14">
        <v>0.2</v>
      </c>
      <c r="PT41" s="14">
        <v>3.6</v>
      </c>
      <c r="PU41" s="14">
        <v>3.41</v>
      </c>
      <c r="PV41" s="14">
        <v>3.41</v>
      </c>
      <c r="PW41" s="14">
        <v>0.19</v>
      </c>
      <c r="PX41" s="14">
        <v>5.0999999999999996</v>
      </c>
      <c r="PY41" s="14">
        <v>5</v>
      </c>
      <c r="PZ41" s="14">
        <v>5</v>
      </c>
      <c r="QA41" s="14">
        <v>0.1</v>
      </c>
      <c r="QB41" s="14">
        <v>20.3</v>
      </c>
      <c r="QC41" s="14">
        <v>20.422219999999999</v>
      </c>
      <c r="QD41" s="14">
        <v>20.422219999999999</v>
      </c>
      <c r="QE41" s="14">
        <v>-0.12222</v>
      </c>
      <c r="QF41" s="14">
        <v>19.2</v>
      </c>
      <c r="QG41" s="14">
        <v>19.436350000000001</v>
      </c>
      <c r="QH41" s="14">
        <v>19.436350000000001</v>
      </c>
      <c r="QI41" s="14">
        <v>-0.23635</v>
      </c>
      <c r="QJ41" s="14">
        <v>19.2</v>
      </c>
      <c r="QK41" s="14">
        <v>19</v>
      </c>
      <c r="QL41" s="14">
        <v>17.492709999999999</v>
      </c>
      <c r="QM41" s="14">
        <v>1.70729</v>
      </c>
      <c r="QN41" s="14">
        <v>3.5</v>
      </c>
      <c r="QO41" s="14">
        <v>3.4</v>
      </c>
      <c r="QP41" s="14">
        <v>3.4</v>
      </c>
      <c r="QQ41" s="14">
        <v>0.1</v>
      </c>
      <c r="QR41" s="14">
        <v>18.5</v>
      </c>
      <c r="QS41" s="14">
        <v>17.881440000000001</v>
      </c>
      <c r="QT41" s="14">
        <v>17.881440000000001</v>
      </c>
      <c r="QU41" s="14">
        <v>0.61856</v>
      </c>
      <c r="QV41" s="14">
        <v>10.24</v>
      </c>
      <c r="QW41" s="14">
        <v>5.07</v>
      </c>
      <c r="QX41" s="14">
        <v>5.0730000000000004</v>
      </c>
      <c r="QY41" s="14">
        <v>5.1669999999999998</v>
      </c>
      <c r="QZ41" s="14">
        <v>11.43</v>
      </c>
      <c r="RA41" s="14">
        <v>8.8699999999999992</v>
      </c>
      <c r="RB41" s="14">
        <v>8.8710000000000004</v>
      </c>
      <c r="RC41" s="14">
        <v>2.5590000000000002</v>
      </c>
      <c r="RD41" s="14">
        <v>26.6</v>
      </c>
      <c r="RE41" s="14">
        <v>21.06</v>
      </c>
      <c r="RF41" s="14">
        <v>19.079999999999998</v>
      </c>
      <c r="RG41" s="14">
        <v>7.52</v>
      </c>
      <c r="RH41" s="14">
        <v>85.2</v>
      </c>
      <c r="RI41" s="14">
        <v>76.069999999999993</v>
      </c>
      <c r="RJ41" s="14">
        <v>62.19</v>
      </c>
      <c r="RK41" s="14">
        <v>23.01</v>
      </c>
      <c r="RL41" s="14">
        <v>6.7</v>
      </c>
      <c r="RM41" s="14">
        <v>0.33</v>
      </c>
      <c r="RN41" s="14">
        <v>0.33300000000000002</v>
      </c>
      <c r="RO41" s="14">
        <v>6.367</v>
      </c>
      <c r="RP41" s="14">
        <v>3.5</v>
      </c>
      <c r="RQ41" s="14">
        <v>3.45</v>
      </c>
      <c r="RR41" s="14">
        <v>3.45</v>
      </c>
      <c r="RS41" s="14">
        <v>0.05</v>
      </c>
      <c r="RT41" s="14">
        <v>20.100000000000001</v>
      </c>
      <c r="RU41" s="14">
        <v>19.792000000000002</v>
      </c>
      <c r="RV41" s="14">
        <v>19.792000000000002</v>
      </c>
      <c r="RW41" s="14">
        <v>0.308</v>
      </c>
      <c r="RX41" s="14">
        <v>2.8</v>
      </c>
      <c r="RY41" s="14">
        <v>2</v>
      </c>
      <c r="RZ41" s="14">
        <v>2</v>
      </c>
      <c r="SA41" s="14">
        <v>0.8</v>
      </c>
      <c r="SB41" s="14"/>
      <c r="SC41" s="14">
        <v>0.4</v>
      </c>
      <c r="SD41" s="14">
        <v>0.4</v>
      </c>
      <c r="SE41" s="14">
        <v>-0.4</v>
      </c>
      <c r="SF41" s="14">
        <v>0.1</v>
      </c>
      <c r="SG41" s="14">
        <v>0.183</v>
      </c>
      <c r="SH41" s="14">
        <v>0.183</v>
      </c>
      <c r="SI41" s="14">
        <v>-8.3000000000000004E-2</v>
      </c>
      <c r="SJ41" s="14">
        <v>19.899999999999999</v>
      </c>
      <c r="SK41" s="14">
        <v>19.1448</v>
      </c>
      <c r="SL41" s="14">
        <v>19.1448</v>
      </c>
      <c r="SM41" s="14">
        <v>0.75519999999999998</v>
      </c>
      <c r="SN41" s="14">
        <v>11.5</v>
      </c>
      <c r="SO41" s="14">
        <v>11.078720000000001</v>
      </c>
      <c r="SP41" s="14">
        <v>11.078720000000001</v>
      </c>
      <c r="SQ41" s="14">
        <v>0.42127999999999999</v>
      </c>
      <c r="SR41" s="14">
        <v>20.100000000000001</v>
      </c>
      <c r="SS41" s="14">
        <v>19.436350000000001</v>
      </c>
      <c r="ST41" s="14">
        <v>19.436350000000001</v>
      </c>
      <c r="SU41" s="14">
        <v>0.66364999999999996</v>
      </c>
      <c r="SV41" s="14">
        <v>20.2</v>
      </c>
      <c r="SW41" s="14">
        <v>19.436350000000001</v>
      </c>
      <c r="SX41" s="14">
        <v>19.436350000000001</v>
      </c>
      <c r="SY41" s="14">
        <v>0.76365000000000005</v>
      </c>
      <c r="SZ41" s="14">
        <v>5.4</v>
      </c>
      <c r="TA41" s="14">
        <v>0.97</v>
      </c>
      <c r="TB41" s="14">
        <v>6.5279999999999996</v>
      </c>
      <c r="TC41" s="14">
        <v>-1.1279999999999999</v>
      </c>
      <c r="TD41" s="14">
        <v>45.6</v>
      </c>
      <c r="TE41" s="14">
        <v>38.61</v>
      </c>
      <c r="TF41" s="14">
        <v>40.962000000000003</v>
      </c>
      <c r="TG41" s="14">
        <v>4.6379999999999999</v>
      </c>
      <c r="TH41" s="14">
        <v>19.8</v>
      </c>
      <c r="TI41" s="14">
        <v>7.06</v>
      </c>
      <c r="TJ41" s="14">
        <v>7.0570000000000004</v>
      </c>
      <c r="TK41" s="14">
        <v>12.743</v>
      </c>
      <c r="TL41" s="14">
        <v>96</v>
      </c>
      <c r="TM41" s="14">
        <v>96.99</v>
      </c>
      <c r="TN41" s="14">
        <v>100.345</v>
      </c>
      <c r="TO41" s="14">
        <v>-4.3449999999999998</v>
      </c>
      <c r="TP41" s="14">
        <v>109.8</v>
      </c>
      <c r="TQ41" s="14">
        <v>100.54</v>
      </c>
      <c r="TR41" s="14">
        <v>105.976</v>
      </c>
      <c r="TS41" s="14">
        <v>3.8239999999999998</v>
      </c>
      <c r="TT41" s="14">
        <v>14.3</v>
      </c>
      <c r="TU41" s="14">
        <v>10.43</v>
      </c>
      <c r="TV41" s="14">
        <v>6.64</v>
      </c>
      <c r="TW41" s="14">
        <v>7.66</v>
      </c>
      <c r="TX41" s="14">
        <v>10.3</v>
      </c>
      <c r="TY41" s="14">
        <v>11.22</v>
      </c>
      <c r="TZ41" s="14">
        <v>9.7070000000000007</v>
      </c>
      <c r="UA41" s="14">
        <v>0.59299999999999997</v>
      </c>
      <c r="UB41" s="14">
        <v>41.5</v>
      </c>
      <c r="UC41" s="14">
        <v>10.6</v>
      </c>
      <c r="UD41" s="14">
        <v>10.6</v>
      </c>
      <c r="UE41" s="14">
        <v>30.9</v>
      </c>
      <c r="UF41" s="14">
        <v>21</v>
      </c>
      <c r="UG41" s="14">
        <v>21</v>
      </c>
      <c r="UH41" s="14">
        <v>20.408159999999999</v>
      </c>
      <c r="UI41" s="14">
        <v>0.59184000000000003</v>
      </c>
      <c r="UJ41" s="14">
        <v>5.4</v>
      </c>
      <c r="UK41" s="14">
        <v>8</v>
      </c>
      <c r="UL41" s="14">
        <v>8</v>
      </c>
      <c r="UM41" s="14">
        <v>-2.6</v>
      </c>
      <c r="UN41" s="14">
        <v>8</v>
      </c>
      <c r="UO41" s="14">
        <v>7.3</v>
      </c>
      <c r="UP41" s="14">
        <v>7.3</v>
      </c>
      <c r="UQ41" s="14">
        <v>0.7</v>
      </c>
      <c r="UR41" s="14">
        <v>20.399999999999999</v>
      </c>
      <c r="US41" s="14">
        <v>20</v>
      </c>
      <c r="UT41" s="14">
        <v>19.436350000000001</v>
      </c>
      <c r="UU41" s="14">
        <v>0.96365000000000001</v>
      </c>
      <c r="UV41" s="14">
        <v>20.399999999999999</v>
      </c>
      <c r="UW41" s="14">
        <v>20</v>
      </c>
      <c r="UX41" s="14">
        <v>19.436350000000001</v>
      </c>
      <c r="UY41" s="14">
        <v>0.96365000000000001</v>
      </c>
      <c r="UZ41" s="14">
        <v>20</v>
      </c>
      <c r="VA41" s="14">
        <v>20</v>
      </c>
      <c r="VB41" s="14">
        <v>19.436350000000001</v>
      </c>
      <c r="VC41" s="14">
        <v>0.56364999999999998</v>
      </c>
      <c r="VD41" s="14">
        <v>4.4000000000000004</v>
      </c>
      <c r="VE41" s="14">
        <v>7.44</v>
      </c>
      <c r="VF41" s="14">
        <v>8.9949999999999992</v>
      </c>
      <c r="VG41" s="14">
        <v>-4.5949999999999998</v>
      </c>
      <c r="VH41" s="14">
        <v>161.4</v>
      </c>
      <c r="VI41" s="14">
        <v>75.39</v>
      </c>
      <c r="VJ41" s="14">
        <v>75.391000000000005</v>
      </c>
      <c r="VK41" s="14">
        <v>86.009</v>
      </c>
      <c r="VL41" s="14">
        <v>4.8</v>
      </c>
      <c r="VM41" s="14">
        <v>3.59</v>
      </c>
      <c r="VN41" s="14">
        <v>3.593</v>
      </c>
      <c r="VO41" s="14">
        <v>1.2070000000000001</v>
      </c>
      <c r="VP41" s="14">
        <v>72.400000000000006</v>
      </c>
      <c r="VQ41" s="14">
        <v>28.76</v>
      </c>
      <c r="VR41" s="14">
        <v>28.759</v>
      </c>
      <c r="VS41" s="14">
        <v>43.640999999999998</v>
      </c>
      <c r="VT41" s="14">
        <v>0.6</v>
      </c>
      <c r="VU41" s="14">
        <v>0.6</v>
      </c>
      <c r="VV41" s="14">
        <v>0.6</v>
      </c>
      <c r="VW41" s="14">
        <v>0</v>
      </c>
      <c r="VX41" s="14">
        <v>125.6</v>
      </c>
      <c r="VY41" s="14">
        <v>128.72</v>
      </c>
      <c r="VZ41" s="14">
        <v>121.2</v>
      </c>
      <c r="WA41" s="14">
        <v>4.4000000000000004</v>
      </c>
      <c r="WB41" s="14">
        <v>148.19999999999999</v>
      </c>
      <c r="WC41" s="14">
        <v>152.55000000000001</v>
      </c>
      <c r="WD41" s="14">
        <v>148.38999999999999</v>
      </c>
      <c r="WE41" s="14">
        <v>-0.19</v>
      </c>
      <c r="WF41" s="14">
        <v>64.599999999999994</v>
      </c>
      <c r="WG41" s="14">
        <v>26.45</v>
      </c>
      <c r="WH41" s="14">
        <v>26.451000000000001</v>
      </c>
      <c r="WI41" s="14">
        <v>38.149000000000001</v>
      </c>
      <c r="WJ41" s="14">
        <v>4.8</v>
      </c>
      <c r="WK41" s="14">
        <v>4.2</v>
      </c>
      <c r="WL41" s="14">
        <v>4.2</v>
      </c>
      <c r="WM41" s="14">
        <v>0.6</v>
      </c>
      <c r="WN41" s="14">
        <v>2.4</v>
      </c>
      <c r="WO41" s="14">
        <v>2.4</v>
      </c>
      <c r="WP41" s="14">
        <v>2.4</v>
      </c>
      <c r="WQ41" s="14">
        <v>0</v>
      </c>
      <c r="WR41" s="14">
        <v>2.4</v>
      </c>
      <c r="WS41" s="14">
        <v>2.4</v>
      </c>
      <c r="WT41" s="14">
        <v>2.4</v>
      </c>
      <c r="WU41" s="14">
        <v>0</v>
      </c>
      <c r="WV41" s="14">
        <v>2.1</v>
      </c>
      <c r="WW41" s="14">
        <v>2.8</v>
      </c>
      <c r="WX41" s="14">
        <v>2.8</v>
      </c>
      <c r="WY41" s="14">
        <v>-0.7</v>
      </c>
      <c r="WZ41" s="14">
        <v>4.4000000000000004</v>
      </c>
      <c r="XA41" s="14">
        <v>2.77</v>
      </c>
      <c r="XB41" s="14">
        <v>2.766</v>
      </c>
      <c r="XC41" s="14">
        <v>1.6339999999999999</v>
      </c>
      <c r="XD41" s="14">
        <v>5.5</v>
      </c>
      <c r="XE41" s="14">
        <v>5.2</v>
      </c>
      <c r="XF41" s="14">
        <v>5.2</v>
      </c>
      <c r="XG41" s="14">
        <v>0.3</v>
      </c>
      <c r="XH41" s="14">
        <v>20</v>
      </c>
      <c r="XI41" s="14">
        <v>19.241980000000002</v>
      </c>
      <c r="XJ41" s="14">
        <v>19.241980000000002</v>
      </c>
      <c r="XK41" s="14">
        <v>0.75802000000000003</v>
      </c>
      <c r="XL41" s="14">
        <v>20</v>
      </c>
      <c r="XM41" s="14">
        <v>19.241980000000002</v>
      </c>
      <c r="XN41" s="14">
        <v>19.241980000000002</v>
      </c>
      <c r="XO41" s="14">
        <v>0.75802000000000003</v>
      </c>
      <c r="XP41" s="14">
        <v>9.5</v>
      </c>
      <c r="XQ41" s="14">
        <v>10.8</v>
      </c>
      <c r="XR41" s="14">
        <v>10.8</v>
      </c>
      <c r="XS41" s="14">
        <v>-1.3</v>
      </c>
      <c r="XT41" s="14"/>
      <c r="XU41" s="14"/>
      <c r="XV41" s="14"/>
      <c r="XW41" s="14">
        <v>0</v>
      </c>
      <c r="XX41" s="14"/>
      <c r="XY41" s="14"/>
      <c r="XZ41" s="14"/>
      <c r="YA41" s="14">
        <v>0</v>
      </c>
      <c r="YB41" s="14"/>
      <c r="YC41" s="14"/>
      <c r="YD41" s="14"/>
      <c r="YE41" s="14">
        <v>0</v>
      </c>
      <c r="YF41" s="14"/>
      <c r="YG41" s="14"/>
      <c r="YH41" s="14"/>
      <c r="YI41" s="14">
        <v>0</v>
      </c>
      <c r="YJ41" s="14">
        <v>6.4</v>
      </c>
      <c r="YK41" s="14">
        <v>8.1</v>
      </c>
      <c r="YL41" s="14">
        <v>8.1</v>
      </c>
      <c r="YM41" s="14">
        <v>-1.7</v>
      </c>
      <c r="YN41" s="14"/>
      <c r="YO41" s="14"/>
      <c r="YP41" s="14"/>
      <c r="YQ41" s="14">
        <v>0</v>
      </c>
      <c r="YR41" s="14">
        <v>16.5</v>
      </c>
      <c r="YS41" s="14">
        <v>20</v>
      </c>
      <c r="YT41" s="14">
        <v>20</v>
      </c>
      <c r="YU41" s="14">
        <v>-3.5</v>
      </c>
    </row>
    <row r="42" spans="1:671" ht="24" customHeight="1" x14ac:dyDescent="0.35">
      <c r="A42" s="1"/>
      <c r="B42" s="16" t="s">
        <v>34</v>
      </c>
      <c r="C42" s="16" t="s">
        <v>767</v>
      </c>
      <c r="D42" s="17">
        <v>202</v>
      </c>
      <c r="E42" s="17">
        <v>203.40136000000001</v>
      </c>
      <c r="F42" s="17">
        <v>203.40136000000001</v>
      </c>
      <c r="G42" s="17">
        <v>-1.4013599999999999</v>
      </c>
      <c r="H42" s="17">
        <v>606</v>
      </c>
      <c r="I42" s="17">
        <v>593.62741000000005</v>
      </c>
      <c r="J42" s="17">
        <v>593.62741000000005</v>
      </c>
      <c r="K42" s="17">
        <v>12.372590000000001</v>
      </c>
      <c r="L42" s="17"/>
      <c r="M42" s="17"/>
      <c r="N42" s="17"/>
      <c r="O42" s="17">
        <v>0</v>
      </c>
      <c r="P42" s="17"/>
      <c r="Q42" s="17"/>
      <c r="R42" s="17"/>
      <c r="S42" s="17">
        <v>0</v>
      </c>
      <c r="T42" s="17"/>
      <c r="U42" s="17"/>
      <c r="V42" s="17"/>
      <c r="W42" s="17">
        <v>0</v>
      </c>
      <c r="X42" s="17">
        <v>90.3</v>
      </c>
      <c r="Y42" s="17">
        <v>91.867829999999998</v>
      </c>
      <c r="Z42" s="17">
        <v>91.867829999999998</v>
      </c>
      <c r="AA42" s="17">
        <v>-1.5678300000000001</v>
      </c>
      <c r="AB42" s="17">
        <v>227.4</v>
      </c>
      <c r="AC42" s="17">
        <v>225</v>
      </c>
      <c r="AD42" s="17">
        <v>225</v>
      </c>
      <c r="AE42" s="17">
        <v>2.4</v>
      </c>
      <c r="AF42" s="17"/>
      <c r="AG42" s="17"/>
      <c r="AH42" s="17"/>
      <c r="AI42" s="17">
        <v>0</v>
      </c>
      <c r="AJ42" s="17">
        <v>0</v>
      </c>
      <c r="AK42" s="17"/>
      <c r="AL42" s="17"/>
      <c r="AM42" s="17">
        <v>0</v>
      </c>
      <c r="AN42" s="17">
        <v>140.30000000000001</v>
      </c>
      <c r="AO42" s="17">
        <v>135.58384000000001</v>
      </c>
      <c r="AP42" s="17">
        <v>137.38033999999999</v>
      </c>
      <c r="AQ42" s="17">
        <v>2.9196599999999999</v>
      </c>
      <c r="AR42" s="17">
        <v>140.5</v>
      </c>
      <c r="AS42" s="17">
        <v>135.58384000000001</v>
      </c>
      <c r="AT42" s="17">
        <v>137.38033999999999</v>
      </c>
      <c r="AU42" s="17">
        <v>3.1196600000000001</v>
      </c>
      <c r="AV42" s="17">
        <v>140.30000000000001</v>
      </c>
      <c r="AW42" s="17">
        <v>135.58384000000001</v>
      </c>
      <c r="AX42" s="17">
        <v>137.38033999999999</v>
      </c>
      <c r="AY42" s="17">
        <v>2.9196599999999999</v>
      </c>
      <c r="AZ42" s="17">
        <v>240.6</v>
      </c>
      <c r="BA42" s="17">
        <v>203.98649</v>
      </c>
      <c r="BB42" s="17">
        <v>206.68933999999999</v>
      </c>
      <c r="BC42" s="17">
        <v>33.91066</v>
      </c>
      <c r="BD42" s="17">
        <v>200.3</v>
      </c>
      <c r="BE42" s="17">
        <v>207.24285</v>
      </c>
      <c r="BF42" s="17">
        <v>207.24285</v>
      </c>
      <c r="BG42" s="17">
        <v>-6.94285</v>
      </c>
      <c r="BH42" s="17">
        <v>107.3</v>
      </c>
      <c r="BI42" s="17">
        <v>103.93259999999999</v>
      </c>
      <c r="BJ42" s="17">
        <v>103.93259999999999</v>
      </c>
      <c r="BK42" s="17">
        <v>3.3673999999999999</v>
      </c>
      <c r="BL42" s="17"/>
      <c r="BM42" s="17"/>
      <c r="BN42" s="17"/>
      <c r="BO42" s="17">
        <v>0</v>
      </c>
      <c r="BP42" s="17"/>
      <c r="BQ42" s="17"/>
      <c r="BR42" s="17"/>
      <c r="BS42" s="17">
        <v>0</v>
      </c>
      <c r="BT42" s="17"/>
      <c r="BU42" s="17"/>
      <c r="BV42" s="17"/>
      <c r="BW42" s="17">
        <v>0</v>
      </c>
      <c r="BX42" s="17"/>
      <c r="BY42" s="17"/>
      <c r="BZ42" s="17"/>
      <c r="CA42" s="17">
        <v>0</v>
      </c>
      <c r="CB42" s="17"/>
      <c r="CC42" s="17"/>
      <c r="CD42" s="17"/>
      <c r="CE42" s="17">
        <v>0</v>
      </c>
      <c r="CF42" s="17">
        <v>168.1</v>
      </c>
      <c r="CG42" s="17">
        <v>164.06706</v>
      </c>
      <c r="CH42" s="17">
        <v>164.06706</v>
      </c>
      <c r="CI42" s="17">
        <v>4.03294</v>
      </c>
      <c r="CJ42" s="17">
        <v>6.5</v>
      </c>
      <c r="CK42" s="17">
        <v>5.5557800000000004</v>
      </c>
      <c r="CL42" s="17">
        <v>5.5557800000000004</v>
      </c>
      <c r="CM42" s="17">
        <v>0.94421999999999995</v>
      </c>
      <c r="CN42" s="17">
        <v>4.7</v>
      </c>
      <c r="CO42" s="17">
        <v>2.98332</v>
      </c>
      <c r="CP42" s="17">
        <v>2.98332</v>
      </c>
      <c r="CQ42" s="17">
        <v>1.71668</v>
      </c>
      <c r="CR42" s="17">
        <v>0</v>
      </c>
      <c r="CS42" s="17"/>
      <c r="CT42" s="17"/>
      <c r="CU42" s="17">
        <v>0</v>
      </c>
      <c r="CV42" s="17">
        <v>6.4</v>
      </c>
      <c r="CW42" s="17">
        <v>6.8787000000000003</v>
      </c>
      <c r="CX42" s="17">
        <v>6.8787000000000003</v>
      </c>
      <c r="CY42" s="17">
        <v>-0.47870000000000001</v>
      </c>
      <c r="CZ42" s="17"/>
      <c r="DA42" s="17"/>
      <c r="DB42" s="17"/>
      <c r="DC42" s="17">
        <v>0</v>
      </c>
      <c r="DD42" s="17">
        <v>75.5</v>
      </c>
      <c r="DE42" s="17">
        <v>39.728259999999999</v>
      </c>
      <c r="DF42" s="17">
        <v>95.576700000000002</v>
      </c>
      <c r="DG42" s="17">
        <v>-20.076699999999999</v>
      </c>
      <c r="DH42" s="17"/>
      <c r="DI42" s="17"/>
      <c r="DJ42" s="17"/>
      <c r="DK42" s="17">
        <v>0</v>
      </c>
      <c r="DL42" s="17"/>
      <c r="DM42" s="17"/>
      <c r="DN42" s="17"/>
      <c r="DO42" s="17">
        <v>0</v>
      </c>
      <c r="DP42" s="17"/>
      <c r="DQ42" s="17"/>
      <c r="DR42" s="17"/>
      <c r="DS42" s="17">
        <v>0</v>
      </c>
      <c r="DT42" s="17"/>
      <c r="DU42" s="17"/>
      <c r="DV42" s="17"/>
      <c r="DW42" s="17">
        <v>0</v>
      </c>
      <c r="DX42" s="17">
        <v>110.7</v>
      </c>
      <c r="DY42" s="17">
        <v>112.46647</v>
      </c>
      <c r="DZ42" s="17">
        <v>112.46647</v>
      </c>
      <c r="EA42" s="17">
        <v>-1.76647</v>
      </c>
      <c r="EB42" s="17">
        <v>222.5</v>
      </c>
      <c r="EC42" s="17">
        <v>220.69499999999999</v>
      </c>
      <c r="ED42" s="17">
        <v>220.69499999999999</v>
      </c>
      <c r="EE42" s="17">
        <v>1.8049999999999999</v>
      </c>
      <c r="EF42" s="17"/>
      <c r="EG42" s="17"/>
      <c r="EH42" s="17"/>
      <c r="EI42" s="17">
        <v>0</v>
      </c>
      <c r="EJ42" s="17"/>
      <c r="EK42" s="17"/>
      <c r="EL42" s="17"/>
      <c r="EM42" s="17">
        <v>0</v>
      </c>
      <c r="EN42" s="17"/>
      <c r="EO42" s="17"/>
      <c r="EP42" s="17"/>
      <c r="EQ42" s="17">
        <v>0</v>
      </c>
      <c r="ER42" s="17">
        <v>6.5</v>
      </c>
      <c r="ES42" s="17">
        <v>6.39</v>
      </c>
      <c r="ET42" s="17">
        <v>6.39</v>
      </c>
      <c r="EU42" s="17">
        <v>0.11</v>
      </c>
      <c r="EV42" s="17">
        <v>458.7</v>
      </c>
      <c r="EW42" s="17">
        <v>457.09426999999999</v>
      </c>
      <c r="EX42" s="17">
        <v>457.09426999999999</v>
      </c>
      <c r="EY42" s="17">
        <v>1.6057300000000001</v>
      </c>
      <c r="EZ42" s="17">
        <v>81</v>
      </c>
      <c r="FA42" s="17">
        <v>81.635570000000001</v>
      </c>
      <c r="FB42" s="17">
        <v>81.635570000000001</v>
      </c>
      <c r="FC42" s="17">
        <v>-0.63556999999999997</v>
      </c>
      <c r="FD42" s="17">
        <v>152.30000000000001</v>
      </c>
      <c r="FE42" s="17">
        <v>151.36251999999999</v>
      </c>
      <c r="FF42" s="17">
        <v>151.36251999999999</v>
      </c>
      <c r="FG42" s="17">
        <v>0.93747999999999998</v>
      </c>
      <c r="FH42" s="17">
        <v>42.2</v>
      </c>
      <c r="FI42" s="17">
        <v>41.89893</v>
      </c>
      <c r="FJ42" s="17">
        <v>41.89893</v>
      </c>
      <c r="FK42" s="17">
        <v>0.30107</v>
      </c>
      <c r="FL42" s="17">
        <v>18.8</v>
      </c>
      <c r="FM42" s="17">
        <v>19.21088</v>
      </c>
      <c r="FN42" s="17">
        <v>19.21088</v>
      </c>
      <c r="FO42" s="17">
        <v>-0.41088000000000002</v>
      </c>
      <c r="FP42" s="17">
        <v>19.3</v>
      </c>
      <c r="FQ42" s="17">
        <v>18.27017</v>
      </c>
      <c r="FR42" s="17">
        <v>18.27017</v>
      </c>
      <c r="FS42" s="17">
        <v>1.02983</v>
      </c>
      <c r="FT42" s="17">
        <v>93.5</v>
      </c>
      <c r="FU42" s="17">
        <v>87.773570000000007</v>
      </c>
      <c r="FV42" s="17">
        <v>87.773570000000007</v>
      </c>
      <c r="FW42" s="17">
        <v>5.7264299999999997</v>
      </c>
      <c r="FX42" s="17"/>
      <c r="FY42" s="17"/>
      <c r="FZ42" s="17"/>
      <c r="GA42" s="17">
        <v>0</v>
      </c>
      <c r="GB42" s="17"/>
      <c r="GC42" s="17">
        <v>136.53</v>
      </c>
      <c r="GD42" s="17">
        <v>136.49227999999999</v>
      </c>
      <c r="GE42" s="17">
        <v>-136.49227999999999</v>
      </c>
      <c r="GF42" s="17"/>
      <c r="GG42" s="17">
        <v>68.47</v>
      </c>
      <c r="GH42" s="17">
        <v>68.451080000000005</v>
      </c>
      <c r="GI42" s="17">
        <v>-68.451080000000005</v>
      </c>
      <c r="GJ42" s="17">
        <v>107.9</v>
      </c>
      <c r="GK42" s="17">
        <v>110.48202000000001</v>
      </c>
      <c r="GL42" s="17">
        <v>110.48202000000001</v>
      </c>
      <c r="GM42" s="17">
        <v>-2.58202</v>
      </c>
      <c r="GN42" s="17">
        <v>46</v>
      </c>
      <c r="GO42" s="17">
        <v>47.082599999999999</v>
      </c>
      <c r="GP42" s="17">
        <v>47.082599999999999</v>
      </c>
      <c r="GQ42" s="17">
        <v>-1.0826</v>
      </c>
      <c r="GR42" s="17">
        <v>43.1</v>
      </c>
      <c r="GS42" s="17">
        <v>44.103009999999998</v>
      </c>
      <c r="GT42" s="17">
        <v>44.103009999999998</v>
      </c>
      <c r="GU42" s="17">
        <v>-1.00301</v>
      </c>
      <c r="GV42" s="17">
        <v>3.8</v>
      </c>
      <c r="GW42" s="17"/>
      <c r="GX42" s="17"/>
      <c r="GY42" s="17">
        <v>3.8</v>
      </c>
      <c r="GZ42" s="17">
        <v>27.4</v>
      </c>
      <c r="HA42" s="17">
        <v>30.58774</v>
      </c>
      <c r="HB42" s="17">
        <v>30.58774</v>
      </c>
      <c r="HC42" s="17">
        <v>-3.1877399999999998</v>
      </c>
      <c r="HD42" s="17">
        <v>173.1</v>
      </c>
      <c r="HE42" s="17">
        <v>174.55948000000001</v>
      </c>
      <c r="HF42" s="17">
        <v>174.55948000000001</v>
      </c>
      <c r="HG42" s="17">
        <v>-1.4594800000000001</v>
      </c>
      <c r="HH42" s="17"/>
      <c r="HI42" s="17"/>
      <c r="HJ42" s="17"/>
      <c r="HK42" s="17">
        <v>0</v>
      </c>
      <c r="HL42" s="17"/>
      <c r="HM42" s="17"/>
      <c r="HN42" s="17"/>
      <c r="HO42" s="17">
        <v>0</v>
      </c>
      <c r="HP42" s="17">
        <v>95.6</v>
      </c>
      <c r="HQ42" s="17">
        <v>95.545190000000005</v>
      </c>
      <c r="HR42" s="17">
        <v>95.545190000000005</v>
      </c>
      <c r="HS42" s="17">
        <v>5.4809999999999998E-2</v>
      </c>
      <c r="HT42" s="17">
        <v>0</v>
      </c>
      <c r="HU42" s="17"/>
      <c r="HV42" s="17"/>
      <c r="HW42" s="17">
        <v>0</v>
      </c>
      <c r="HX42" s="17"/>
      <c r="HY42" s="17"/>
      <c r="HZ42" s="17"/>
      <c r="IA42" s="17">
        <v>0</v>
      </c>
      <c r="IB42" s="17">
        <v>0</v>
      </c>
      <c r="IC42" s="17"/>
      <c r="ID42" s="17"/>
      <c r="IE42" s="17">
        <v>0</v>
      </c>
      <c r="IF42" s="17"/>
      <c r="IG42" s="17"/>
      <c r="IH42" s="17"/>
      <c r="II42" s="17">
        <v>0</v>
      </c>
      <c r="IJ42" s="17"/>
      <c r="IK42" s="17"/>
      <c r="IL42" s="17"/>
      <c r="IM42" s="17">
        <v>0</v>
      </c>
      <c r="IN42" s="17"/>
      <c r="IO42" s="17"/>
      <c r="IP42" s="17"/>
      <c r="IQ42" s="17">
        <v>0</v>
      </c>
      <c r="IR42" s="17">
        <v>84.5</v>
      </c>
      <c r="IS42" s="17">
        <v>88.73603</v>
      </c>
      <c r="IT42" s="17">
        <v>88.73603</v>
      </c>
      <c r="IU42" s="17">
        <v>-4.2360300000000004</v>
      </c>
      <c r="IV42" s="17">
        <v>146.69999999999999</v>
      </c>
      <c r="IW42" s="17">
        <v>152.40710000000001</v>
      </c>
      <c r="IX42" s="17">
        <v>175.18178</v>
      </c>
      <c r="IY42" s="17">
        <v>-28.481780000000001</v>
      </c>
      <c r="IZ42" s="17">
        <v>146.30000000000001</v>
      </c>
      <c r="JA42" s="17">
        <v>152.40710000000001</v>
      </c>
      <c r="JB42" s="17">
        <v>175.18178</v>
      </c>
      <c r="JC42" s="17">
        <v>-28.881779999999999</v>
      </c>
      <c r="JD42" s="17">
        <v>145.5</v>
      </c>
      <c r="JE42" s="17">
        <v>152.40710000000001</v>
      </c>
      <c r="JF42" s="17">
        <v>175.18178</v>
      </c>
      <c r="JG42" s="17">
        <v>-29.68178</v>
      </c>
      <c r="JH42" s="17">
        <v>217</v>
      </c>
      <c r="JI42" s="17">
        <v>229.29715999999999</v>
      </c>
      <c r="JJ42" s="17">
        <v>263.56178</v>
      </c>
      <c r="JK42" s="17">
        <v>-46.561779999999999</v>
      </c>
      <c r="JL42" s="17">
        <v>0</v>
      </c>
      <c r="JM42" s="17"/>
      <c r="JN42" s="17"/>
      <c r="JO42" s="17">
        <v>0</v>
      </c>
      <c r="JP42" s="17"/>
      <c r="JQ42" s="17"/>
      <c r="JR42" s="17"/>
      <c r="JS42" s="17">
        <v>0</v>
      </c>
      <c r="JT42" s="17"/>
      <c r="JU42" s="17"/>
      <c r="JV42" s="17"/>
      <c r="JW42" s="17">
        <v>0</v>
      </c>
      <c r="JX42" s="17"/>
      <c r="JY42" s="17"/>
      <c r="JZ42" s="17"/>
      <c r="KA42" s="17">
        <v>0</v>
      </c>
      <c r="KB42" s="17"/>
      <c r="KC42" s="17"/>
      <c r="KD42" s="17"/>
      <c r="KE42" s="17">
        <v>0</v>
      </c>
      <c r="KF42" s="17">
        <v>0</v>
      </c>
      <c r="KG42" s="17">
        <v>26</v>
      </c>
      <c r="KH42" s="17">
        <v>16</v>
      </c>
      <c r="KI42" s="17">
        <v>-16</v>
      </c>
      <c r="KJ42" s="17">
        <v>0</v>
      </c>
      <c r="KK42" s="17"/>
      <c r="KL42" s="17"/>
      <c r="KM42" s="17">
        <v>0</v>
      </c>
      <c r="KN42" s="17">
        <v>0</v>
      </c>
      <c r="KO42" s="17"/>
      <c r="KP42" s="17"/>
      <c r="KQ42" s="17">
        <v>0</v>
      </c>
      <c r="KR42" s="17">
        <v>2.8</v>
      </c>
      <c r="KS42" s="17">
        <v>4.7853500000000002</v>
      </c>
      <c r="KT42" s="17">
        <v>4.7853599999999998</v>
      </c>
      <c r="KU42" s="17">
        <v>-1.98536</v>
      </c>
      <c r="KV42" s="17">
        <v>274.7</v>
      </c>
      <c r="KW42" s="17">
        <v>270.06803000000002</v>
      </c>
      <c r="KX42" s="17">
        <v>270.06803000000002</v>
      </c>
      <c r="KY42" s="17">
        <v>4.6319699999999999</v>
      </c>
      <c r="KZ42" s="17">
        <v>132.69999999999999</v>
      </c>
      <c r="LA42" s="17">
        <v>133.16031000000001</v>
      </c>
      <c r="LB42" s="17">
        <v>133.16031000000001</v>
      </c>
      <c r="LC42" s="17">
        <v>-0.46031</v>
      </c>
      <c r="LD42" s="17">
        <v>62.5</v>
      </c>
      <c r="LE42" s="17">
        <v>67.199219999999997</v>
      </c>
      <c r="LF42" s="17">
        <v>67.199219999999997</v>
      </c>
      <c r="LG42" s="17">
        <v>-4.6992200000000004</v>
      </c>
      <c r="LH42" s="17">
        <v>78.3</v>
      </c>
      <c r="LI42" s="17">
        <v>78.567999999999998</v>
      </c>
      <c r="LJ42" s="17">
        <v>78.567999999999998</v>
      </c>
      <c r="LK42" s="17">
        <v>-0.26800000000000002</v>
      </c>
      <c r="LL42" s="17">
        <v>30.4</v>
      </c>
      <c r="LM42" s="17">
        <v>29.980560000000001</v>
      </c>
      <c r="LN42" s="17">
        <v>29.980560000000001</v>
      </c>
      <c r="LO42" s="17">
        <v>0.41943999999999998</v>
      </c>
      <c r="LP42" s="17">
        <v>0</v>
      </c>
      <c r="LQ42" s="17"/>
      <c r="LR42" s="17"/>
      <c r="LS42" s="17">
        <v>0</v>
      </c>
      <c r="LT42" s="17"/>
      <c r="LU42" s="17"/>
      <c r="LV42" s="17"/>
      <c r="LW42" s="17">
        <v>0</v>
      </c>
      <c r="LX42" s="17"/>
      <c r="LY42" s="17"/>
      <c r="LZ42" s="17"/>
      <c r="MA42" s="17">
        <v>0</v>
      </c>
      <c r="MB42" s="17">
        <v>116.5</v>
      </c>
      <c r="MC42" s="17">
        <v>115.218</v>
      </c>
      <c r="MD42" s="17">
        <v>115.218</v>
      </c>
      <c r="ME42" s="17">
        <v>1.282</v>
      </c>
      <c r="MF42" s="17">
        <v>0</v>
      </c>
      <c r="MG42" s="17"/>
      <c r="MH42" s="17"/>
      <c r="MI42" s="17">
        <v>0</v>
      </c>
      <c r="MJ42" s="17">
        <v>56.3</v>
      </c>
      <c r="MK42" s="17">
        <v>57.781999999999996</v>
      </c>
      <c r="ML42" s="17">
        <v>57.781999999999996</v>
      </c>
      <c r="MM42" s="17">
        <v>-1.482</v>
      </c>
      <c r="MN42" s="17">
        <v>103.8</v>
      </c>
      <c r="MO42" s="17"/>
      <c r="MP42" s="17"/>
      <c r="MQ42" s="17">
        <v>103.8</v>
      </c>
      <c r="MR42" s="17"/>
      <c r="MS42" s="17"/>
      <c r="MT42" s="17"/>
      <c r="MU42" s="17">
        <v>0</v>
      </c>
      <c r="MV42" s="17"/>
      <c r="MW42" s="17"/>
      <c r="MX42" s="17"/>
      <c r="MY42" s="17">
        <v>0</v>
      </c>
      <c r="MZ42" s="17"/>
      <c r="NA42" s="17"/>
      <c r="NB42" s="17"/>
      <c r="NC42" s="17">
        <v>0</v>
      </c>
      <c r="ND42" s="17"/>
      <c r="NE42" s="17"/>
      <c r="NF42" s="17"/>
      <c r="NG42" s="17">
        <v>0</v>
      </c>
      <c r="NH42" s="17">
        <v>203.9</v>
      </c>
      <c r="NI42" s="17">
        <v>206.49084999999999</v>
      </c>
      <c r="NJ42" s="17">
        <v>206.49084999999999</v>
      </c>
      <c r="NK42" s="17">
        <v>-2.5908500000000001</v>
      </c>
      <c r="NL42" s="17">
        <v>98</v>
      </c>
      <c r="NM42" s="17">
        <v>103.55547</v>
      </c>
      <c r="NN42" s="17">
        <v>103.55547</v>
      </c>
      <c r="NO42" s="17">
        <v>-5.5554699999999997</v>
      </c>
      <c r="NP42" s="17"/>
      <c r="NQ42" s="17"/>
      <c r="NR42" s="17"/>
      <c r="NS42" s="17">
        <v>0</v>
      </c>
      <c r="NT42" s="17">
        <v>8.4</v>
      </c>
      <c r="NU42" s="17">
        <v>7.2655000000000003</v>
      </c>
      <c r="NV42" s="17"/>
      <c r="NW42" s="17">
        <v>8.4</v>
      </c>
      <c r="NX42" s="17">
        <v>20.100000000000001</v>
      </c>
      <c r="NY42" s="17">
        <v>17.492709999999999</v>
      </c>
      <c r="NZ42" s="17">
        <v>17.492709999999999</v>
      </c>
      <c r="OA42" s="17">
        <v>2.6072899999999999</v>
      </c>
      <c r="OB42" s="17">
        <v>0.2</v>
      </c>
      <c r="OC42" s="17">
        <v>0.28000000000000003</v>
      </c>
      <c r="OD42" s="17">
        <v>0.28399999999999997</v>
      </c>
      <c r="OE42" s="17">
        <v>-8.4000000000000005E-2</v>
      </c>
      <c r="OF42" s="17">
        <v>105.5</v>
      </c>
      <c r="OG42" s="17">
        <v>72.900000000000006</v>
      </c>
      <c r="OH42" s="17">
        <v>82.409000000000006</v>
      </c>
      <c r="OI42" s="17">
        <v>23.091000000000001</v>
      </c>
      <c r="OJ42" s="17">
        <v>17.7</v>
      </c>
      <c r="OK42" s="17">
        <v>6.45</v>
      </c>
      <c r="OL42" s="17">
        <v>6.4450000000000003</v>
      </c>
      <c r="OM42" s="17">
        <v>11.255000000000001</v>
      </c>
      <c r="ON42" s="17">
        <v>1.4</v>
      </c>
      <c r="OO42" s="17">
        <v>5.47</v>
      </c>
      <c r="OP42" s="17">
        <v>7.5510000000000002</v>
      </c>
      <c r="OQ42" s="17">
        <v>-6.1509999999999998</v>
      </c>
      <c r="OR42" s="17">
        <v>0</v>
      </c>
      <c r="OS42" s="17">
        <v>0.1</v>
      </c>
      <c r="OT42" s="17">
        <v>0.1</v>
      </c>
      <c r="OU42" s="17">
        <v>-0.1</v>
      </c>
      <c r="OV42" s="17">
        <v>20.6</v>
      </c>
      <c r="OW42" s="17">
        <v>20.456230000000001</v>
      </c>
      <c r="OX42" s="17">
        <v>20.456230000000001</v>
      </c>
      <c r="OY42" s="17">
        <v>0.14377000000000001</v>
      </c>
      <c r="OZ42" s="17">
        <v>9.8000000000000007</v>
      </c>
      <c r="PA42" s="17">
        <v>9.9830000000000005</v>
      </c>
      <c r="PB42" s="17">
        <v>9.9830000000000005</v>
      </c>
      <c r="PC42" s="17">
        <v>-0.183</v>
      </c>
      <c r="PD42" s="17">
        <v>5.5</v>
      </c>
      <c r="PE42" s="17">
        <v>5.67</v>
      </c>
      <c r="PF42" s="17">
        <v>5.67</v>
      </c>
      <c r="PG42" s="17">
        <v>-0.17</v>
      </c>
      <c r="PH42" s="17">
        <v>54</v>
      </c>
      <c r="PI42" s="17">
        <v>23.08</v>
      </c>
      <c r="PJ42" s="17">
        <v>23.082999999999998</v>
      </c>
      <c r="PK42" s="17">
        <v>30.917000000000002</v>
      </c>
      <c r="PL42" s="17">
        <v>27.41</v>
      </c>
      <c r="PM42" s="17">
        <v>24</v>
      </c>
      <c r="PN42" s="17">
        <v>23.995999999999999</v>
      </c>
      <c r="PO42" s="17">
        <v>3.4140000000000001</v>
      </c>
      <c r="PP42" s="17">
        <v>1.4</v>
      </c>
      <c r="PQ42" s="17">
        <v>1.2</v>
      </c>
      <c r="PR42" s="17">
        <v>1.2</v>
      </c>
      <c r="PS42" s="17">
        <v>0.2</v>
      </c>
      <c r="PT42" s="17">
        <v>3.6</v>
      </c>
      <c r="PU42" s="17">
        <v>3.46</v>
      </c>
      <c r="PV42" s="17">
        <v>3.46</v>
      </c>
      <c r="PW42" s="17">
        <v>0.14000000000000001</v>
      </c>
      <c r="PX42" s="17">
        <v>5.0999999999999996</v>
      </c>
      <c r="PY42" s="17">
        <v>5</v>
      </c>
      <c r="PZ42" s="17">
        <v>5</v>
      </c>
      <c r="QA42" s="17">
        <v>0.1</v>
      </c>
      <c r="QB42" s="17">
        <v>21</v>
      </c>
      <c r="QC42" s="17">
        <v>20.422219999999999</v>
      </c>
      <c r="QD42" s="17">
        <v>20.422219999999999</v>
      </c>
      <c r="QE42" s="17">
        <v>0.57777999999999996</v>
      </c>
      <c r="QF42" s="17">
        <v>19.2</v>
      </c>
      <c r="QG42" s="17">
        <v>19.436350000000001</v>
      </c>
      <c r="QH42" s="17">
        <v>19.436350000000001</v>
      </c>
      <c r="QI42" s="17">
        <v>-0.23635</v>
      </c>
      <c r="QJ42" s="17">
        <v>19.2</v>
      </c>
      <c r="QK42" s="17">
        <v>19</v>
      </c>
      <c r="QL42" s="17">
        <v>17.492709999999999</v>
      </c>
      <c r="QM42" s="17">
        <v>1.70729</v>
      </c>
      <c r="QN42" s="17">
        <v>3.4</v>
      </c>
      <c r="QO42" s="17">
        <v>3.4</v>
      </c>
      <c r="QP42" s="17">
        <v>3.4</v>
      </c>
      <c r="QQ42" s="17">
        <v>0</v>
      </c>
      <c r="QR42" s="17">
        <v>18.5</v>
      </c>
      <c r="QS42" s="17">
        <v>17.881440000000001</v>
      </c>
      <c r="QT42" s="17">
        <v>17.881440000000001</v>
      </c>
      <c r="QU42" s="17">
        <v>0.61856</v>
      </c>
      <c r="QV42" s="17">
        <v>4.95</v>
      </c>
      <c r="QW42" s="17">
        <v>1.53</v>
      </c>
      <c r="QX42" s="17">
        <v>1.5309999999999999</v>
      </c>
      <c r="QY42" s="17">
        <v>3.419</v>
      </c>
      <c r="QZ42" s="17">
        <v>5.56</v>
      </c>
      <c r="RA42" s="17">
        <v>3.92</v>
      </c>
      <c r="RB42" s="17">
        <v>3.9239999999999999</v>
      </c>
      <c r="RC42" s="17">
        <v>1.6359999999999999</v>
      </c>
      <c r="RD42" s="17">
        <v>24.1</v>
      </c>
      <c r="RE42" s="17">
        <v>21.06</v>
      </c>
      <c r="RF42" s="17">
        <v>19.329999999999998</v>
      </c>
      <c r="RG42" s="17">
        <v>4.7699999999999996</v>
      </c>
      <c r="RH42" s="17">
        <v>86</v>
      </c>
      <c r="RI42" s="17">
        <v>74.08</v>
      </c>
      <c r="RJ42" s="17">
        <v>62.64</v>
      </c>
      <c r="RK42" s="17">
        <v>23.36</v>
      </c>
      <c r="RL42" s="17">
        <v>1.7</v>
      </c>
      <c r="RM42" s="17"/>
      <c r="RN42" s="17"/>
      <c r="RO42" s="17">
        <v>1.7</v>
      </c>
      <c r="RP42" s="17">
        <v>3.5</v>
      </c>
      <c r="RQ42" s="17">
        <v>3.45</v>
      </c>
      <c r="RR42" s="17">
        <v>3.45</v>
      </c>
      <c r="RS42" s="17">
        <v>0.05</v>
      </c>
      <c r="RT42" s="17">
        <v>20.100000000000001</v>
      </c>
      <c r="RU42" s="17">
        <v>19.792000000000002</v>
      </c>
      <c r="RV42" s="17">
        <v>19.792000000000002</v>
      </c>
      <c r="RW42" s="17">
        <v>0.308</v>
      </c>
      <c r="RX42" s="17">
        <v>2.8</v>
      </c>
      <c r="RY42" s="17">
        <v>2</v>
      </c>
      <c r="RZ42" s="17">
        <v>2</v>
      </c>
      <c r="SA42" s="17">
        <v>0.8</v>
      </c>
      <c r="SB42" s="17"/>
      <c r="SC42" s="17">
        <v>0.4</v>
      </c>
      <c r="SD42" s="17">
        <v>0.4</v>
      </c>
      <c r="SE42" s="17">
        <v>-0.4</v>
      </c>
      <c r="SF42" s="17">
        <v>0.1</v>
      </c>
      <c r="SG42" s="17">
        <v>0.11899999999999999</v>
      </c>
      <c r="SH42" s="17">
        <v>0.11899999999999999</v>
      </c>
      <c r="SI42" s="17">
        <v>-1.9E-2</v>
      </c>
      <c r="SJ42" s="17">
        <v>19.899999999999999</v>
      </c>
      <c r="SK42" s="17">
        <v>19.1448</v>
      </c>
      <c r="SL42" s="17">
        <v>19.1448</v>
      </c>
      <c r="SM42" s="17">
        <v>0.75519999999999998</v>
      </c>
      <c r="SN42" s="17">
        <v>11.5</v>
      </c>
      <c r="SO42" s="17">
        <v>11.078720000000001</v>
      </c>
      <c r="SP42" s="17">
        <v>11.078720000000001</v>
      </c>
      <c r="SQ42" s="17">
        <v>0.42127999999999999</v>
      </c>
      <c r="SR42" s="17">
        <v>20.100000000000001</v>
      </c>
      <c r="SS42" s="17">
        <v>19.436350000000001</v>
      </c>
      <c r="ST42" s="17">
        <v>19.436350000000001</v>
      </c>
      <c r="SU42" s="17">
        <v>0.66364999999999996</v>
      </c>
      <c r="SV42" s="17">
        <v>20.3</v>
      </c>
      <c r="SW42" s="17">
        <v>19.436350000000001</v>
      </c>
      <c r="SX42" s="17">
        <v>19.436350000000001</v>
      </c>
      <c r="SY42" s="17">
        <v>0.86365000000000003</v>
      </c>
      <c r="SZ42" s="17">
        <v>6.5</v>
      </c>
      <c r="TA42" s="17">
        <v>0.88</v>
      </c>
      <c r="TB42" s="17">
        <v>5.9859999999999998</v>
      </c>
      <c r="TC42" s="17">
        <v>0.51400000000000001</v>
      </c>
      <c r="TD42" s="17">
        <v>41.6</v>
      </c>
      <c r="TE42" s="17">
        <v>38.119999999999997</v>
      </c>
      <c r="TF42" s="17">
        <v>40.481000000000002</v>
      </c>
      <c r="TG42" s="17">
        <v>1.119</v>
      </c>
      <c r="TH42" s="17">
        <v>9.1</v>
      </c>
      <c r="TI42" s="17">
        <v>2.6</v>
      </c>
      <c r="TJ42" s="17">
        <v>2.6040000000000001</v>
      </c>
      <c r="TK42" s="17">
        <v>6.4960000000000004</v>
      </c>
      <c r="TL42" s="17">
        <v>98.3</v>
      </c>
      <c r="TM42" s="17">
        <v>93.57</v>
      </c>
      <c r="TN42" s="17">
        <v>97.676000000000002</v>
      </c>
      <c r="TO42" s="17">
        <v>0.624</v>
      </c>
      <c r="TP42" s="17">
        <v>111.7</v>
      </c>
      <c r="TQ42" s="17">
        <v>99.84</v>
      </c>
      <c r="TR42" s="17">
        <v>105.348</v>
      </c>
      <c r="TS42" s="17">
        <v>6.3520000000000003</v>
      </c>
      <c r="TT42" s="17">
        <v>12</v>
      </c>
      <c r="TU42" s="17">
        <v>9.85</v>
      </c>
      <c r="TV42" s="17">
        <v>6.3949999999999996</v>
      </c>
      <c r="TW42" s="17">
        <v>5.6050000000000004</v>
      </c>
      <c r="TX42" s="17">
        <v>11.7</v>
      </c>
      <c r="TY42" s="17">
        <v>10.76</v>
      </c>
      <c r="TZ42" s="17">
        <v>9.4049999999999994</v>
      </c>
      <c r="UA42" s="17">
        <v>2.2949999999999999</v>
      </c>
      <c r="UB42" s="17">
        <v>31.5</v>
      </c>
      <c r="UC42" s="17">
        <v>6.29</v>
      </c>
      <c r="UD42" s="17">
        <v>6.29</v>
      </c>
      <c r="UE42" s="17">
        <v>25.21</v>
      </c>
      <c r="UF42" s="17">
        <v>21</v>
      </c>
      <c r="UG42" s="17">
        <v>21</v>
      </c>
      <c r="UH42" s="17">
        <v>20.408159999999999</v>
      </c>
      <c r="UI42" s="17">
        <v>0.59184000000000003</v>
      </c>
      <c r="UJ42" s="17">
        <v>4.2</v>
      </c>
      <c r="UK42" s="17">
        <v>8</v>
      </c>
      <c r="UL42" s="17">
        <v>8</v>
      </c>
      <c r="UM42" s="17">
        <v>-3.8</v>
      </c>
      <c r="UN42" s="17">
        <v>8</v>
      </c>
      <c r="UO42" s="17">
        <v>7.3</v>
      </c>
      <c r="UP42" s="17">
        <v>7.3</v>
      </c>
      <c r="UQ42" s="17">
        <v>0.7</v>
      </c>
      <c r="UR42" s="17">
        <v>20.399999999999999</v>
      </c>
      <c r="US42" s="17">
        <v>20</v>
      </c>
      <c r="UT42" s="17">
        <v>19.436350000000001</v>
      </c>
      <c r="UU42" s="17">
        <v>0.96365000000000001</v>
      </c>
      <c r="UV42" s="17">
        <v>20.399999999999999</v>
      </c>
      <c r="UW42" s="17">
        <v>20</v>
      </c>
      <c r="UX42" s="17">
        <v>19.436350000000001</v>
      </c>
      <c r="UY42" s="17">
        <v>0.96365000000000001</v>
      </c>
      <c r="UZ42" s="17">
        <v>20</v>
      </c>
      <c r="VA42" s="17">
        <v>20</v>
      </c>
      <c r="VB42" s="17">
        <v>19.436350000000001</v>
      </c>
      <c r="VC42" s="17">
        <v>0.56364999999999998</v>
      </c>
      <c r="VD42" s="17">
        <v>1.4</v>
      </c>
      <c r="VE42" s="17">
        <v>5.4</v>
      </c>
      <c r="VF42" s="17">
        <v>6.835</v>
      </c>
      <c r="VG42" s="17">
        <v>-5.4349999999999996</v>
      </c>
      <c r="VH42" s="17">
        <v>73.2</v>
      </c>
      <c r="VI42" s="17">
        <v>25.8</v>
      </c>
      <c r="VJ42" s="17">
        <v>25.803000000000001</v>
      </c>
      <c r="VK42" s="17">
        <v>47.396999999999998</v>
      </c>
      <c r="VL42" s="17">
        <v>2.2999999999999998</v>
      </c>
      <c r="VM42" s="17">
        <v>1.7</v>
      </c>
      <c r="VN42" s="17">
        <v>1.704</v>
      </c>
      <c r="VO42" s="17">
        <v>0.59599999999999997</v>
      </c>
      <c r="VP42" s="17">
        <v>30.8</v>
      </c>
      <c r="VQ42" s="17">
        <v>10.91</v>
      </c>
      <c r="VR42" s="17">
        <v>10.909000000000001</v>
      </c>
      <c r="VS42" s="17">
        <v>19.890999999999998</v>
      </c>
      <c r="VT42" s="17">
        <v>0.6</v>
      </c>
      <c r="VU42" s="17">
        <v>0.6</v>
      </c>
      <c r="VV42" s="17">
        <v>0.6</v>
      </c>
      <c r="VW42" s="17">
        <v>0</v>
      </c>
      <c r="VX42" s="17">
        <v>125.7</v>
      </c>
      <c r="VY42" s="17">
        <v>127.48</v>
      </c>
      <c r="VZ42" s="17">
        <v>121.66</v>
      </c>
      <c r="WA42" s="17">
        <v>4.04</v>
      </c>
      <c r="WB42" s="17">
        <v>151.80000000000001</v>
      </c>
      <c r="WC42" s="17">
        <v>148.07</v>
      </c>
      <c r="WD42" s="17">
        <v>144.37</v>
      </c>
      <c r="WE42" s="17">
        <v>7.43</v>
      </c>
      <c r="WF42" s="17">
        <v>29.5</v>
      </c>
      <c r="WG42" s="17">
        <v>10.45</v>
      </c>
      <c r="WH42" s="17">
        <v>10.45</v>
      </c>
      <c r="WI42" s="17">
        <v>19.05</v>
      </c>
      <c r="WJ42" s="17">
        <v>4.8</v>
      </c>
      <c r="WK42" s="17">
        <v>4.2</v>
      </c>
      <c r="WL42" s="17">
        <v>4.2</v>
      </c>
      <c r="WM42" s="17">
        <v>0.6</v>
      </c>
      <c r="WN42" s="17">
        <v>2.4</v>
      </c>
      <c r="WO42" s="17">
        <v>2.4</v>
      </c>
      <c r="WP42" s="17">
        <v>2.4</v>
      </c>
      <c r="WQ42" s="17">
        <v>0</v>
      </c>
      <c r="WR42" s="17">
        <v>2.4</v>
      </c>
      <c r="WS42" s="17">
        <v>2.4</v>
      </c>
      <c r="WT42" s="17">
        <v>2.4</v>
      </c>
      <c r="WU42" s="17">
        <v>0</v>
      </c>
      <c r="WV42" s="17">
        <v>2.2000000000000002</v>
      </c>
      <c r="WW42" s="17">
        <v>2.8</v>
      </c>
      <c r="WX42" s="17">
        <v>2.8</v>
      </c>
      <c r="WY42" s="17">
        <v>-0.6</v>
      </c>
      <c r="WZ42" s="17">
        <v>2.1</v>
      </c>
      <c r="XA42" s="17">
        <v>1.01</v>
      </c>
      <c r="XB42" s="17">
        <v>1.012</v>
      </c>
      <c r="XC42" s="17">
        <v>1.0880000000000001</v>
      </c>
      <c r="XD42" s="17">
        <v>5.5</v>
      </c>
      <c r="XE42" s="17">
        <v>5.2</v>
      </c>
      <c r="XF42" s="17">
        <v>5.2</v>
      </c>
      <c r="XG42" s="17">
        <v>0.3</v>
      </c>
      <c r="XH42" s="17">
        <v>20.100000000000001</v>
      </c>
      <c r="XI42" s="17">
        <v>19.241980000000002</v>
      </c>
      <c r="XJ42" s="17">
        <v>19.241980000000002</v>
      </c>
      <c r="XK42" s="17">
        <v>0.85802</v>
      </c>
      <c r="XL42" s="17">
        <v>20</v>
      </c>
      <c r="XM42" s="17">
        <v>19.241980000000002</v>
      </c>
      <c r="XN42" s="17">
        <v>19.241980000000002</v>
      </c>
      <c r="XO42" s="17">
        <v>0.75802000000000003</v>
      </c>
      <c r="XP42" s="17">
        <v>9.1999999999999993</v>
      </c>
      <c r="XQ42" s="17">
        <v>10.8</v>
      </c>
      <c r="XR42" s="17">
        <v>10.8</v>
      </c>
      <c r="XS42" s="17">
        <v>-1.6</v>
      </c>
      <c r="XT42" s="17"/>
      <c r="XU42" s="17"/>
      <c r="XV42" s="17"/>
      <c r="XW42" s="17">
        <v>0</v>
      </c>
      <c r="XX42" s="17"/>
      <c r="XY42" s="17"/>
      <c r="XZ42" s="17"/>
      <c r="YA42" s="17">
        <v>0</v>
      </c>
      <c r="YB42" s="17"/>
      <c r="YC42" s="17"/>
      <c r="YD42" s="17"/>
      <c r="YE42" s="17">
        <v>0</v>
      </c>
      <c r="YF42" s="17"/>
      <c r="YG42" s="17"/>
      <c r="YH42" s="17"/>
      <c r="YI42" s="17">
        <v>0</v>
      </c>
      <c r="YJ42" s="17">
        <v>6.4</v>
      </c>
      <c r="YK42" s="17">
        <v>8.1</v>
      </c>
      <c r="YL42" s="17">
        <v>8.1</v>
      </c>
      <c r="YM42" s="17">
        <v>-1.7</v>
      </c>
      <c r="YN42" s="17"/>
      <c r="YO42" s="17"/>
      <c r="YP42" s="17"/>
      <c r="YQ42" s="17">
        <v>0</v>
      </c>
      <c r="YR42" s="17">
        <v>17.7</v>
      </c>
      <c r="YS42" s="17">
        <v>20</v>
      </c>
      <c r="YT42" s="17">
        <v>20</v>
      </c>
      <c r="YU42" s="17">
        <v>-2.2999999999999998</v>
      </c>
    </row>
    <row r="43" spans="1:671" ht="24" customHeight="1" x14ac:dyDescent="0.35">
      <c r="A43" s="1"/>
      <c r="B43" s="16" t="s">
        <v>34</v>
      </c>
      <c r="C43" s="16" t="s">
        <v>768</v>
      </c>
      <c r="D43" s="17">
        <v>204.1</v>
      </c>
      <c r="E43" s="17">
        <v>203.40136000000001</v>
      </c>
      <c r="F43" s="17">
        <v>203.40136000000001</v>
      </c>
      <c r="G43" s="17">
        <v>0.69864000000000004</v>
      </c>
      <c r="H43" s="17">
        <v>598.5</v>
      </c>
      <c r="I43" s="17">
        <v>593.62741000000005</v>
      </c>
      <c r="J43" s="17">
        <v>593.62741000000005</v>
      </c>
      <c r="K43" s="17">
        <v>4.8725899999999998</v>
      </c>
      <c r="L43" s="17"/>
      <c r="M43" s="17"/>
      <c r="N43" s="17"/>
      <c r="O43" s="17">
        <v>0</v>
      </c>
      <c r="P43" s="17"/>
      <c r="Q43" s="17"/>
      <c r="R43" s="17"/>
      <c r="S43" s="17">
        <v>0</v>
      </c>
      <c r="T43" s="17"/>
      <c r="U43" s="17"/>
      <c r="V43" s="17"/>
      <c r="W43" s="17">
        <v>0</v>
      </c>
      <c r="X43" s="17">
        <v>90.7</v>
      </c>
      <c r="Y43" s="17">
        <v>91.867829999999998</v>
      </c>
      <c r="Z43" s="17">
        <v>91.867829999999998</v>
      </c>
      <c r="AA43" s="17">
        <v>-1.1678299999999999</v>
      </c>
      <c r="AB43" s="17">
        <v>225.3</v>
      </c>
      <c r="AC43" s="17">
        <v>225</v>
      </c>
      <c r="AD43" s="17">
        <v>225</v>
      </c>
      <c r="AE43" s="17">
        <v>0.3</v>
      </c>
      <c r="AF43" s="17"/>
      <c r="AG43" s="17"/>
      <c r="AH43" s="17"/>
      <c r="AI43" s="17">
        <v>0</v>
      </c>
      <c r="AJ43" s="17">
        <v>0</v>
      </c>
      <c r="AK43" s="17"/>
      <c r="AL43" s="17"/>
      <c r="AM43" s="17">
        <v>0</v>
      </c>
      <c r="AN43" s="17">
        <v>150</v>
      </c>
      <c r="AO43" s="17">
        <v>139.63030000000001</v>
      </c>
      <c r="AP43" s="17">
        <v>137.38033999999999</v>
      </c>
      <c r="AQ43" s="17">
        <v>12.61966</v>
      </c>
      <c r="AR43" s="17">
        <v>149.4</v>
      </c>
      <c r="AS43" s="17">
        <v>139.63030000000001</v>
      </c>
      <c r="AT43" s="17">
        <v>137.38033999999999</v>
      </c>
      <c r="AU43" s="17">
        <v>12.01966</v>
      </c>
      <c r="AV43" s="17">
        <v>149.30000000000001</v>
      </c>
      <c r="AW43" s="17">
        <v>139.63030000000001</v>
      </c>
      <c r="AX43" s="17">
        <v>137.38033999999999</v>
      </c>
      <c r="AY43" s="17">
        <v>11.91966</v>
      </c>
      <c r="AZ43" s="17">
        <v>254.4</v>
      </c>
      <c r="BA43" s="17">
        <v>210.07442</v>
      </c>
      <c r="BB43" s="17">
        <v>206.68933999999999</v>
      </c>
      <c r="BC43" s="17">
        <v>47.710659999999997</v>
      </c>
      <c r="BD43" s="17">
        <v>199.8</v>
      </c>
      <c r="BE43" s="17">
        <v>207.24285</v>
      </c>
      <c r="BF43" s="17">
        <v>207.24285</v>
      </c>
      <c r="BG43" s="17">
        <v>-7.44285</v>
      </c>
      <c r="BH43" s="17">
        <v>107.5</v>
      </c>
      <c r="BI43" s="17">
        <v>103.93259999999999</v>
      </c>
      <c r="BJ43" s="17">
        <v>103.93259999999999</v>
      </c>
      <c r="BK43" s="17">
        <v>3.5674000000000001</v>
      </c>
      <c r="BL43" s="17"/>
      <c r="BM43" s="17"/>
      <c r="BN43" s="17"/>
      <c r="BO43" s="17">
        <v>0</v>
      </c>
      <c r="BP43" s="17"/>
      <c r="BQ43" s="17"/>
      <c r="BR43" s="17"/>
      <c r="BS43" s="17">
        <v>0</v>
      </c>
      <c r="BT43" s="17"/>
      <c r="BU43" s="17"/>
      <c r="BV43" s="17"/>
      <c r="BW43" s="17">
        <v>0</v>
      </c>
      <c r="BX43" s="17"/>
      <c r="BY43" s="17"/>
      <c r="BZ43" s="17"/>
      <c r="CA43" s="17">
        <v>0</v>
      </c>
      <c r="CB43" s="17"/>
      <c r="CC43" s="17"/>
      <c r="CD43" s="17"/>
      <c r="CE43" s="17">
        <v>0</v>
      </c>
      <c r="CF43" s="17">
        <v>167.5</v>
      </c>
      <c r="CG43" s="17">
        <v>164.06706</v>
      </c>
      <c r="CH43" s="17">
        <v>164.06706</v>
      </c>
      <c r="CI43" s="17">
        <v>3.4329399999999999</v>
      </c>
      <c r="CJ43" s="17">
        <v>6.2</v>
      </c>
      <c r="CK43" s="17">
        <v>5.5557800000000004</v>
      </c>
      <c r="CL43" s="17">
        <v>5.5557800000000004</v>
      </c>
      <c r="CM43" s="17">
        <v>0.64422000000000001</v>
      </c>
      <c r="CN43" s="17">
        <v>4.5999999999999996</v>
      </c>
      <c r="CO43" s="17">
        <v>2.98332</v>
      </c>
      <c r="CP43" s="17">
        <v>2.98332</v>
      </c>
      <c r="CQ43" s="17">
        <v>1.6166799999999999</v>
      </c>
      <c r="CR43" s="17">
        <v>2.6</v>
      </c>
      <c r="CS43" s="17"/>
      <c r="CT43" s="17"/>
      <c r="CU43" s="17">
        <v>2.6</v>
      </c>
      <c r="CV43" s="17">
        <v>6.4</v>
      </c>
      <c r="CW43" s="17">
        <v>6.8787000000000003</v>
      </c>
      <c r="CX43" s="17">
        <v>6.8787000000000003</v>
      </c>
      <c r="CY43" s="17">
        <v>-0.47870000000000001</v>
      </c>
      <c r="CZ43" s="17"/>
      <c r="DA43" s="17"/>
      <c r="DB43" s="17"/>
      <c r="DC43" s="17">
        <v>0</v>
      </c>
      <c r="DD43" s="17">
        <v>74.5</v>
      </c>
      <c r="DE43" s="17">
        <v>39.728259999999999</v>
      </c>
      <c r="DF43" s="17">
        <v>106.64596</v>
      </c>
      <c r="DG43" s="17">
        <v>-32.145960000000002</v>
      </c>
      <c r="DH43" s="17"/>
      <c r="DI43" s="17"/>
      <c r="DJ43" s="17"/>
      <c r="DK43" s="17">
        <v>0</v>
      </c>
      <c r="DL43" s="17"/>
      <c r="DM43" s="17"/>
      <c r="DN43" s="17"/>
      <c r="DO43" s="17">
        <v>0</v>
      </c>
      <c r="DP43" s="17"/>
      <c r="DQ43" s="17"/>
      <c r="DR43" s="17"/>
      <c r="DS43" s="17">
        <v>0</v>
      </c>
      <c r="DT43" s="17"/>
      <c r="DU43" s="17"/>
      <c r="DV43" s="17"/>
      <c r="DW43" s="17">
        <v>0</v>
      </c>
      <c r="DX43" s="17">
        <v>110.6</v>
      </c>
      <c r="DY43" s="17">
        <v>112.46647</v>
      </c>
      <c r="DZ43" s="17">
        <v>112.46647</v>
      </c>
      <c r="EA43" s="17">
        <v>-1.8664700000000001</v>
      </c>
      <c r="EB43" s="17">
        <v>222.9</v>
      </c>
      <c r="EC43" s="17">
        <v>220.69499999999999</v>
      </c>
      <c r="ED43" s="17">
        <v>220.69499999999999</v>
      </c>
      <c r="EE43" s="17">
        <v>2.2050000000000001</v>
      </c>
      <c r="EF43" s="17"/>
      <c r="EG43" s="17"/>
      <c r="EH43" s="17"/>
      <c r="EI43" s="17">
        <v>0</v>
      </c>
      <c r="EJ43" s="17"/>
      <c r="EK43" s="17"/>
      <c r="EL43" s="17"/>
      <c r="EM43" s="17">
        <v>0</v>
      </c>
      <c r="EN43" s="17"/>
      <c r="EO43" s="17"/>
      <c r="EP43" s="17"/>
      <c r="EQ43" s="17">
        <v>0</v>
      </c>
      <c r="ER43" s="17">
        <v>6.5</v>
      </c>
      <c r="ES43" s="17">
        <v>6.39</v>
      </c>
      <c r="ET43" s="17">
        <v>6.39</v>
      </c>
      <c r="EU43" s="17">
        <v>0.11</v>
      </c>
      <c r="EV43" s="17">
        <v>456.3</v>
      </c>
      <c r="EW43" s="17">
        <v>457.09426999999999</v>
      </c>
      <c r="EX43" s="17">
        <v>457.09426999999999</v>
      </c>
      <c r="EY43" s="17">
        <v>-0.79427000000000003</v>
      </c>
      <c r="EZ43" s="17">
        <v>81.3</v>
      </c>
      <c r="FA43" s="17">
        <v>81.635570000000001</v>
      </c>
      <c r="FB43" s="17">
        <v>81.635570000000001</v>
      </c>
      <c r="FC43" s="17">
        <v>-0.33556999999999998</v>
      </c>
      <c r="FD43" s="17">
        <v>151.1</v>
      </c>
      <c r="FE43" s="17">
        <v>151.36251999999999</v>
      </c>
      <c r="FF43" s="17">
        <v>151.36251999999999</v>
      </c>
      <c r="FG43" s="17">
        <v>-0.26251999999999998</v>
      </c>
      <c r="FH43" s="17">
        <v>41.8</v>
      </c>
      <c r="FI43" s="17">
        <v>41.89893</v>
      </c>
      <c r="FJ43" s="17">
        <v>41.89893</v>
      </c>
      <c r="FK43" s="17">
        <v>-9.8930000000000004E-2</v>
      </c>
      <c r="FL43" s="17">
        <v>18.5</v>
      </c>
      <c r="FM43" s="17">
        <v>19.21088</v>
      </c>
      <c r="FN43" s="17">
        <v>19.21088</v>
      </c>
      <c r="FO43" s="17">
        <v>-0.71087999999999996</v>
      </c>
      <c r="FP43" s="17">
        <v>19.3</v>
      </c>
      <c r="FQ43" s="17">
        <v>18.27017</v>
      </c>
      <c r="FR43" s="17">
        <v>18.27017</v>
      </c>
      <c r="FS43" s="17">
        <v>1.02983</v>
      </c>
      <c r="FT43" s="17">
        <v>90.4</v>
      </c>
      <c r="FU43" s="17">
        <v>87.773570000000007</v>
      </c>
      <c r="FV43" s="17">
        <v>87.773570000000007</v>
      </c>
      <c r="FW43" s="17">
        <v>2.62643</v>
      </c>
      <c r="FX43" s="17"/>
      <c r="FY43" s="17"/>
      <c r="FZ43" s="17"/>
      <c r="GA43" s="17">
        <v>0</v>
      </c>
      <c r="GB43" s="17"/>
      <c r="GC43" s="17">
        <v>136.53</v>
      </c>
      <c r="GD43" s="17">
        <v>136.49227999999999</v>
      </c>
      <c r="GE43" s="17">
        <v>-136.49227999999999</v>
      </c>
      <c r="GF43" s="17"/>
      <c r="GG43" s="17">
        <v>68.47</v>
      </c>
      <c r="GH43" s="17">
        <v>68.451080000000005</v>
      </c>
      <c r="GI43" s="17">
        <v>-68.451080000000005</v>
      </c>
      <c r="GJ43" s="17">
        <v>107.3</v>
      </c>
      <c r="GK43" s="17">
        <v>110.48202000000001</v>
      </c>
      <c r="GL43" s="17">
        <v>110.48202000000001</v>
      </c>
      <c r="GM43" s="17">
        <v>-3.1820200000000001</v>
      </c>
      <c r="GN43" s="17">
        <v>46.4</v>
      </c>
      <c r="GO43" s="17">
        <v>47.082599999999999</v>
      </c>
      <c r="GP43" s="17">
        <v>47.082599999999999</v>
      </c>
      <c r="GQ43" s="17">
        <v>-0.68259999999999998</v>
      </c>
      <c r="GR43" s="17">
        <v>42.7</v>
      </c>
      <c r="GS43" s="17">
        <v>44.103009999999998</v>
      </c>
      <c r="GT43" s="17">
        <v>44.103009999999998</v>
      </c>
      <c r="GU43" s="17">
        <v>-1.4030100000000001</v>
      </c>
      <c r="GV43" s="17">
        <v>3.8</v>
      </c>
      <c r="GW43" s="17"/>
      <c r="GX43" s="17"/>
      <c r="GY43" s="17">
        <v>3.8</v>
      </c>
      <c r="GZ43" s="17">
        <v>28.5</v>
      </c>
      <c r="HA43" s="17">
        <v>30.58774</v>
      </c>
      <c r="HB43" s="17">
        <v>30.58774</v>
      </c>
      <c r="HC43" s="17">
        <v>-2.0877400000000002</v>
      </c>
      <c r="HD43" s="17">
        <v>169.6</v>
      </c>
      <c r="HE43" s="17">
        <v>174.55948000000001</v>
      </c>
      <c r="HF43" s="17">
        <v>174.55948000000001</v>
      </c>
      <c r="HG43" s="17">
        <v>-4.9594800000000001</v>
      </c>
      <c r="HH43" s="17"/>
      <c r="HI43" s="17"/>
      <c r="HJ43" s="17"/>
      <c r="HK43" s="17">
        <v>0</v>
      </c>
      <c r="HL43" s="17"/>
      <c r="HM43" s="17"/>
      <c r="HN43" s="17"/>
      <c r="HO43" s="17">
        <v>0</v>
      </c>
      <c r="HP43" s="17">
        <v>95.4</v>
      </c>
      <c r="HQ43" s="17">
        <v>95.545190000000005</v>
      </c>
      <c r="HR43" s="17">
        <v>95.545190000000005</v>
      </c>
      <c r="HS43" s="17">
        <v>-0.14519000000000001</v>
      </c>
      <c r="HT43" s="17">
        <v>0</v>
      </c>
      <c r="HU43" s="17"/>
      <c r="HV43" s="17"/>
      <c r="HW43" s="17">
        <v>0</v>
      </c>
      <c r="HX43" s="17"/>
      <c r="HY43" s="17"/>
      <c r="HZ43" s="17"/>
      <c r="IA43" s="17">
        <v>0</v>
      </c>
      <c r="IB43" s="17">
        <v>0</v>
      </c>
      <c r="IC43" s="17"/>
      <c r="ID43" s="17"/>
      <c r="IE43" s="17">
        <v>0</v>
      </c>
      <c r="IF43" s="17"/>
      <c r="IG43" s="17"/>
      <c r="IH43" s="17"/>
      <c r="II43" s="17">
        <v>0</v>
      </c>
      <c r="IJ43" s="17"/>
      <c r="IK43" s="17"/>
      <c r="IL43" s="17"/>
      <c r="IM43" s="17">
        <v>0</v>
      </c>
      <c r="IN43" s="17"/>
      <c r="IO43" s="17"/>
      <c r="IP43" s="17"/>
      <c r="IQ43" s="17">
        <v>0</v>
      </c>
      <c r="IR43" s="17">
        <v>84.4</v>
      </c>
      <c r="IS43" s="17">
        <v>88.73603</v>
      </c>
      <c r="IT43" s="17">
        <v>88.73603</v>
      </c>
      <c r="IU43" s="17">
        <v>-4.3360300000000001</v>
      </c>
      <c r="IV43" s="17">
        <v>166.5</v>
      </c>
      <c r="IW43" s="17">
        <v>175.18178</v>
      </c>
      <c r="IX43" s="17">
        <v>175.18178</v>
      </c>
      <c r="IY43" s="17">
        <v>-8.6817799999999998</v>
      </c>
      <c r="IZ43" s="17">
        <v>163.1</v>
      </c>
      <c r="JA43" s="17">
        <v>175.18178</v>
      </c>
      <c r="JB43" s="17">
        <v>175.18178</v>
      </c>
      <c r="JC43" s="17">
        <v>-12.08178</v>
      </c>
      <c r="JD43" s="17">
        <v>195</v>
      </c>
      <c r="JE43" s="17">
        <v>175.18178</v>
      </c>
      <c r="JF43" s="17">
        <v>175.18178</v>
      </c>
      <c r="JG43" s="17">
        <v>19.81822</v>
      </c>
      <c r="JH43" s="17">
        <v>263.39999999999998</v>
      </c>
      <c r="JI43" s="17">
        <v>263.56178</v>
      </c>
      <c r="JJ43" s="17">
        <v>263.56178</v>
      </c>
      <c r="JK43" s="17">
        <v>-0.16178000000000001</v>
      </c>
      <c r="JL43" s="17">
        <v>0</v>
      </c>
      <c r="JM43" s="17"/>
      <c r="JN43" s="17"/>
      <c r="JO43" s="17">
        <v>0</v>
      </c>
      <c r="JP43" s="17"/>
      <c r="JQ43" s="17"/>
      <c r="JR43" s="17"/>
      <c r="JS43" s="17">
        <v>0</v>
      </c>
      <c r="JT43" s="17"/>
      <c r="JU43" s="17"/>
      <c r="JV43" s="17"/>
      <c r="JW43" s="17">
        <v>0</v>
      </c>
      <c r="JX43" s="17"/>
      <c r="JY43" s="17"/>
      <c r="JZ43" s="17"/>
      <c r="KA43" s="17">
        <v>0</v>
      </c>
      <c r="KB43" s="17"/>
      <c r="KC43" s="17"/>
      <c r="KD43" s="17"/>
      <c r="KE43" s="17">
        <v>0</v>
      </c>
      <c r="KF43" s="17">
        <v>0</v>
      </c>
      <c r="KG43" s="17">
        <v>36</v>
      </c>
      <c r="KH43" s="17"/>
      <c r="KI43" s="17">
        <v>0</v>
      </c>
      <c r="KJ43" s="17">
        <v>0</v>
      </c>
      <c r="KK43" s="17"/>
      <c r="KL43" s="17"/>
      <c r="KM43" s="17">
        <v>0</v>
      </c>
      <c r="KN43" s="17">
        <v>0</v>
      </c>
      <c r="KO43" s="17"/>
      <c r="KP43" s="17"/>
      <c r="KQ43" s="17">
        <v>0</v>
      </c>
      <c r="KR43" s="17">
        <v>2.8</v>
      </c>
      <c r="KS43" s="17">
        <v>4.7853500000000002</v>
      </c>
      <c r="KT43" s="17">
        <v>4.7853599999999998</v>
      </c>
      <c r="KU43" s="17">
        <v>-1.98536</v>
      </c>
      <c r="KV43" s="17">
        <v>268.89999999999998</v>
      </c>
      <c r="KW43" s="17">
        <v>270.06803000000002</v>
      </c>
      <c r="KX43" s="17">
        <v>270.06803000000002</v>
      </c>
      <c r="KY43" s="17">
        <v>-1.1680299999999999</v>
      </c>
      <c r="KZ43" s="17">
        <v>132.19999999999999</v>
      </c>
      <c r="LA43" s="17">
        <v>133.16031000000001</v>
      </c>
      <c r="LB43" s="17">
        <v>133.16031000000001</v>
      </c>
      <c r="LC43" s="17">
        <v>-0.96031</v>
      </c>
      <c r="LD43" s="17">
        <v>62.2</v>
      </c>
      <c r="LE43" s="17">
        <v>67.199219999999997</v>
      </c>
      <c r="LF43" s="17">
        <v>67.199219999999997</v>
      </c>
      <c r="LG43" s="17">
        <v>-4.9992200000000002</v>
      </c>
      <c r="LH43" s="17">
        <v>78.2</v>
      </c>
      <c r="LI43" s="17">
        <v>78.567999999999998</v>
      </c>
      <c r="LJ43" s="17">
        <v>78.567999999999998</v>
      </c>
      <c r="LK43" s="17">
        <v>-0.36799999999999999</v>
      </c>
      <c r="LL43" s="17">
        <v>30.2</v>
      </c>
      <c r="LM43" s="17">
        <v>29.980560000000001</v>
      </c>
      <c r="LN43" s="17">
        <v>29.980560000000001</v>
      </c>
      <c r="LO43" s="17">
        <v>0.21944</v>
      </c>
      <c r="LP43" s="17">
        <v>0</v>
      </c>
      <c r="LQ43" s="17"/>
      <c r="LR43" s="17"/>
      <c r="LS43" s="17">
        <v>0</v>
      </c>
      <c r="LT43" s="17"/>
      <c r="LU43" s="17"/>
      <c r="LV43" s="17"/>
      <c r="LW43" s="17">
        <v>0</v>
      </c>
      <c r="LX43" s="17"/>
      <c r="LY43" s="17"/>
      <c r="LZ43" s="17"/>
      <c r="MA43" s="17">
        <v>0</v>
      </c>
      <c r="MB43" s="17">
        <v>138.1</v>
      </c>
      <c r="MC43" s="17">
        <v>142.56251</v>
      </c>
      <c r="MD43" s="17">
        <v>115.218</v>
      </c>
      <c r="ME43" s="17">
        <v>22.882000000000001</v>
      </c>
      <c r="MF43" s="17">
        <v>0</v>
      </c>
      <c r="MG43" s="17"/>
      <c r="MH43" s="17"/>
      <c r="MI43" s="17">
        <v>0</v>
      </c>
      <c r="MJ43" s="17">
        <v>66</v>
      </c>
      <c r="MK43" s="17">
        <v>71.495310000000003</v>
      </c>
      <c r="ML43" s="17">
        <v>57.781999999999996</v>
      </c>
      <c r="MM43" s="17">
        <v>8.218</v>
      </c>
      <c r="MN43" s="17">
        <v>168.4</v>
      </c>
      <c r="MO43" s="17"/>
      <c r="MP43" s="17">
        <v>102.98661</v>
      </c>
      <c r="MQ43" s="17">
        <v>65.413390000000007</v>
      </c>
      <c r="MR43" s="17"/>
      <c r="MS43" s="17"/>
      <c r="MT43" s="17"/>
      <c r="MU43" s="17">
        <v>0</v>
      </c>
      <c r="MV43" s="17"/>
      <c r="MW43" s="17"/>
      <c r="MX43" s="17"/>
      <c r="MY43" s="17">
        <v>0</v>
      </c>
      <c r="MZ43" s="17"/>
      <c r="NA43" s="17"/>
      <c r="NB43" s="17"/>
      <c r="NC43" s="17">
        <v>0</v>
      </c>
      <c r="ND43" s="17"/>
      <c r="NE43" s="17"/>
      <c r="NF43" s="17"/>
      <c r="NG43" s="17">
        <v>0</v>
      </c>
      <c r="NH43" s="17">
        <v>205.1</v>
      </c>
      <c r="NI43" s="17">
        <v>206.49084999999999</v>
      </c>
      <c r="NJ43" s="17">
        <v>206.49084999999999</v>
      </c>
      <c r="NK43" s="17">
        <v>-1.3908499999999999</v>
      </c>
      <c r="NL43" s="17">
        <v>98.4</v>
      </c>
      <c r="NM43" s="17">
        <v>103.55547</v>
      </c>
      <c r="NN43" s="17">
        <v>103.55547</v>
      </c>
      <c r="NO43" s="17">
        <v>-5.1554700000000002</v>
      </c>
      <c r="NP43" s="17"/>
      <c r="NQ43" s="17"/>
      <c r="NR43" s="17"/>
      <c r="NS43" s="17">
        <v>0</v>
      </c>
      <c r="NT43" s="17">
        <v>8.4</v>
      </c>
      <c r="NU43" s="17">
        <v>7.2655000000000003</v>
      </c>
      <c r="NV43" s="17"/>
      <c r="NW43" s="17">
        <v>8.4</v>
      </c>
      <c r="NX43" s="17">
        <v>19.899999999999999</v>
      </c>
      <c r="NY43" s="17">
        <v>17.492709999999999</v>
      </c>
      <c r="NZ43" s="17">
        <v>17.492709999999999</v>
      </c>
      <c r="OA43" s="17">
        <v>2.4072900000000002</v>
      </c>
      <c r="OB43" s="17">
        <v>0.1</v>
      </c>
      <c r="OC43" s="17">
        <v>0.1</v>
      </c>
      <c r="OD43" s="17">
        <v>9.8000000000000004E-2</v>
      </c>
      <c r="OE43" s="17">
        <v>2E-3</v>
      </c>
      <c r="OF43" s="17">
        <v>93.2</v>
      </c>
      <c r="OG43" s="17">
        <v>72</v>
      </c>
      <c r="OH43" s="17">
        <v>82.111999999999995</v>
      </c>
      <c r="OI43" s="17">
        <v>11.087999999999999</v>
      </c>
      <c r="OJ43" s="17">
        <v>2.6</v>
      </c>
      <c r="OK43" s="17">
        <v>0.52</v>
      </c>
      <c r="OL43" s="17">
        <v>0.51900000000000002</v>
      </c>
      <c r="OM43" s="17">
        <v>2.081</v>
      </c>
      <c r="ON43" s="17">
        <v>0.8</v>
      </c>
      <c r="OO43" s="17">
        <v>5.26</v>
      </c>
      <c r="OP43" s="17">
        <v>7.0830000000000002</v>
      </c>
      <c r="OQ43" s="17">
        <v>-6.2830000000000004</v>
      </c>
      <c r="OR43" s="17">
        <v>0</v>
      </c>
      <c r="OS43" s="17"/>
      <c r="OT43" s="17"/>
      <c r="OU43" s="17">
        <v>0</v>
      </c>
      <c r="OV43" s="17">
        <v>20.5</v>
      </c>
      <c r="OW43" s="17">
        <v>20.456230000000001</v>
      </c>
      <c r="OX43" s="17">
        <v>20.456230000000001</v>
      </c>
      <c r="OY43" s="17">
        <v>4.3770000000000003E-2</v>
      </c>
      <c r="OZ43" s="17">
        <v>9.9</v>
      </c>
      <c r="PA43" s="17">
        <v>9.9830000000000005</v>
      </c>
      <c r="PB43" s="17">
        <v>9.9830000000000005</v>
      </c>
      <c r="PC43" s="17">
        <v>-8.3000000000000004E-2</v>
      </c>
      <c r="PD43" s="17">
        <v>5.5</v>
      </c>
      <c r="PE43" s="17">
        <v>5.67</v>
      </c>
      <c r="PF43" s="17">
        <v>5.67</v>
      </c>
      <c r="PG43" s="17">
        <v>-0.17</v>
      </c>
      <c r="PH43" s="17">
        <v>5.0999999999999996</v>
      </c>
      <c r="PI43" s="17">
        <v>3.56</v>
      </c>
      <c r="PJ43" s="17">
        <v>3.5550000000000002</v>
      </c>
      <c r="PK43" s="17">
        <v>1.5449999999999999</v>
      </c>
      <c r="PL43" s="17">
        <v>2.74</v>
      </c>
      <c r="PM43" s="17">
        <v>1.49</v>
      </c>
      <c r="PN43" s="17">
        <v>1.4850000000000001</v>
      </c>
      <c r="PO43" s="17">
        <v>1.2549999999999999</v>
      </c>
      <c r="PP43" s="17">
        <v>1.4</v>
      </c>
      <c r="PQ43" s="17">
        <v>1.2</v>
      </c>
      <c r="PR43" s="17">
        <v>1.2</v>
      </c>
      <c r="PS43" s="17">
        <v>0.2</v>
      </c>
      <c r="PT43" s="17">
        <v>3.6</v>
      </c>
      <c r="PU43" s="17">
        <v>3.46</v>
      </c>
      <c r="PV43" s="17">
        <v>3.46</v>
      </c>
      <c r="PW43" s="17">
        <v>0.14000000000000001</v>
      </c>
      <c r="PX43" s="17">
        <v>5</v>
      </c>
      <c r="PY43" s="17">
        <v>5</v>
      </c>
      <c r="PZ43" s="17">
        <v>5</v>
      </c>
      <c r="QA43" s="17">
        <v>0</v>
      </c>
      <c r="QB43" s="17">
        <v>20.7</v>
      </c>
      <c r="QC43" s="17">
        <v>20.422219999999999</v>
      </c>
      <c r="QD43" s="17">
        <v>20.422219999999999</v>
      </c>
      <c r="QE43" s="17">
        <v>0.27778000000000003</v>
      </c>
      <c r="QF43" s="17">
        <v>19.3</v>
      </c>
      <c r="QG43" s="17">
        <v>19.436350000000001</v>
      </c>
      <c r="QH43" s="17">
        <v>19.436350000000001</v>
      </c>
      <c r="QI43" s="17">
        <v>-0.13635</v>
      </c>
      <c r="QJ43" s="17">
        <v>19.100000000000001</v>
      </c>
      <c r="QK43" s="17">
        <v>19</v>
      </c>
      <c r="QL43" s="17">
        <v>17.492709999999999</v>
      </c>
      <c r="QM43" s="17">
        <v>1.6072900000000001</v>
      </c>
      <c r="QN43" s="17">
        <v>3.5</v>
      </c>
      <c r="QO43" s="17">
        <v>3.4</v>
      </c>
      <c r="QP43" s="17">
        <v>3.4</v>
      </c>
      <c r="QQ43" s="17">
        <v>0.1</v>
      </c>
      <c r="QR43" s="17">
        <v>18.5</v>
      </c>
      <c r="QS43" s="17">
        <v>17.881440000000001</v>
      </c>
      <c r="QT43" s="17">
        <v>17.881440000000001</v>
      </c>
      <c r="QU43" s="17">
        <v>0.61856</v>
      </c>
      <c r="QV43" s="17">
        <v>0</v>
      </c>
      <c r="QW43" s="17">
        <v>0.1</v>
      </c>
      <c r="QX43" s="17">
        <v>9.6000000000000002E-2</v>
      </c>
      <c r="QY43" s="17">
        <v>-9.6000000000000002E-2</v>
      </c>
      <c r="QZ43" s="17">
        <v>0.95</v>
      </c>
      <c r="RA43" s="17">
        <v>0.84</v>
      </c>
      <c r="RB43" s="17">
        <v>0.84499999999999997</v>
      </c>
      <c r="RC43" s="17">
        <v>0.105</v>
      </c>
      <c r="RD43" s="17">
        <v>23.7</v>
      </c>
      <c r="RE43" s="17">
        <v>21.04</v>
      </c>
      <c r="RF43" s="17">
        <v>19.55</v>
      </c>
      <c r="RG43" s="17">
        <v>4.1500000000000004</v>
      </c>
      <c r="RH43" s="17">
        <v>80.599999999999994</v>
      </c>
      <c r="RI43" s="17">
        <v>71.790000000000006</v>
      </c>
      <c r="RJ43" s="17">
        <v>62.03</v>
      </c>
      <c r="RK43" s="17">
        <v>18.57</v>
      </c>
      <c r="RL43" s="17">
        <v>0</v>
      </c>
      <c r="RM43" s="17"/>
      <c r="RN43" s="17"/>
      <c r="RO43" s="17">
        <v>0</v>
      </c>
      <c r="RP43" s="17">
        <v>3.5</v>
      </c>
      <c r="RQ43" s="17">
        <v>3.45</v>
      </c>
      <c r="RR43" s="17">
        <v>3.45</v>
      </c>
      <c r="RS43" s="17">
        <v>0.05</v>
      </c>
      <c r="RT43" s="17">
        <v>20.100000000000001</v>
      </c>
      <c r="RU43" s="17">
        <v>19.792000000000002</v>
      </c>
      <c r="RV43" s="17">
        <v>19.792000000000002</v>
      </c>
      <c r="RW43" s="17">
        <v>0.308</v>
      </c>
      <c r="RX43" s="17">
        <v>2.9</v>
      </c>
      <c r="RY43" s="17">
        <v>2</v>
      </c>
      <c r="RZ43" s="17">
        <v>2</v>
      </c>
      <c r="SA43" s="17">
        <v>0.9</v>
      </c>
      <c r="SB43" s="17"/>
      <c r="SC43" s="17">
        <v>0.4</v>
      </c>
      <c r="SD43" s="17">
        <v>0.4</v>
      </c>
      <c r="SE43" s="17">
        <v>-0.4</v>
      </c>
      <c r="SF43" s="17">
        <v>0</v>
      </c>
      <c r="SG43" s="17">
        <v>5.1999999999999998E-2</v>
      </c>
      <c r="SH43" s="17">
        <v>5.1999999999999998E-2</v>
      </c>
      <c r="SI43" s="17">
        <v>-5.1999999999999998E-2</v>
      </c>
      <c r="SJ43" s="17">
        <v>19.899999999999999</v>
      </c>
      <c r="SK43" s="17">
        <v>19.1448</v>
      </c>
      <c r="SL43" s="17">
        <v>19.1448</v>
      </c>
      <c r="SM43" s="17">
        <v>0.75519999999999998</v>
      </c>
      <c r="SN43" s="17">
        <v>11.5</v>
      </c>
      <c r="SO43" s="17">
        <v>11.078720000000001</v>
      </c>
      <c r="SP43" s="17">
        <v>11.078720000000001</v>
      </c>
      <c r="SQ43" s="17">
        <v>0.42127999999999999</v>
      </c>
      <c r="SR43" s="17">
        <v>20.2</v>
      </c>
      <c r="SS43" s="17">
        <v>19.436350000000001</v>
      </c>
      <c r="ST43" s="17">
        <v>19.436350000000001</v>
      </c>
      <c r="SU43" s="17">
        <v>0.76365000000000005</v>
      </c>
      <c r="SV43" s="17">
        <v>20.3</v>
      </c>
      <c r="SW43" s="17">
        <v>19.436350000000001</v>
      </c>
      <c r="SX43" s="17">
        <v>19.436350000000001</v>
      </c>
      <c r="SY43" s="17">
        <v>0.86365000000000003</v>
      </c>
      <c r="SZ43" s="17">
        <v>7.8</v>
      </c>
      <c r="TA43" s="17">
        <v>1.49</v>
      </c>
      <c r="TB43" s="17">
        <v>6.1559999999999997</v>
      </c>
      <c r="TC43" s="17">
        <v>1.6439999999999999</v>
      </c>
      <c r="TD43" s="17">
        <v>35</v>
      </c>
      <c r="TE43" s="17">
        <v>37.07</v>
      </c>
      <c r="TF43" s="17">
        <v>39.451999999999998</v>
      </c>
      <c r="TG43" s="17">
        <v>-4.452</v>
      </c>
      <c r="TH43" s="17">
        <v>1.2</v>
      </c>
      <c r="TI43" s="17">
        <v>0.31</v>
      </c>
      <c r="TJ43" s="17">
        <v>0.312</v>
      </c>
      <c r="TK43" s="17">
        <v>0.88800000000000001</v>
      </c>
      <c r="TL43" s="17">
        <v>112.1</v>
      </c>
      <c r="TM43" s="17">
        <v>90.05</v>
      </c>
      <c r="TN43" s="17">
        <v>90.814999999999998</v>
      </c>
      <c r="TO43" s="17">
        <v>21.285</v>
      </c>
      <c r="TP43" s="17">
        <v>116.7</v>
      </c>
      <c r="TQ43" s="17">
        <v>97.54</v>
      </c>
      <c r="TR43" s="17">
        <v>103.13500000000001</v>
      </c>
      <c r="TS43" s="17">
        <v>13.565</v>
      </c>
      <c r="TT43" s="17">
        <v>17.8</v>
      </c>
      <c r="TU43" s="17">
        <v>8.5299999999999994</v>
      </c>
      <c r="TV43" s="17">
        <v>5.4109999999999996</v>
      </c>
      <c r="TW43" s="17">
        <v>12.388999999999999</v>
      </c>
      <c r="TX43" s="17">
        <v>12.6</v>
      </c>
      <c r="TY43" s="17">
        <v>8.6199999999999992</v>
      </c>
      <c r="TZ43" s="17">
        <v>7.4219999999999997</v>
      </c>
      <c r="UA43" s="17">
        <v>5.1779999999999999</v>
      </c>
      <c r="UB43" s="17">
        <v>14.2</v>
      </c>
      <c r="UC43" s="17">
        <v>1.97</v>
      </c>
      <c r="UD43" s="17">
        <v>1.97</v>
      </c>
      <c r="UE43" s="17">
        <v>12.23</v>
      </c>
      <c r="UF43" s="17">
        <v>21</v>
      </c>
      <c r="UG43" s="17">
        <v>21</v>
      </c>
      <c r="UH43" s="17">
        <v>20.408159999999999</v>
      </c>
      <c r="UI43" s="17">
        <v>0.59184000000000003</v>
      </c>
      <c r="UJ43" s="17">
        <v>4.2</v>
      </c>
      <c r="UK43" s="17">
        <v>8</v>
      </c>
      <c r="UL43" s="17">
        <v>8</v>
      </c>
      <c r="UM43" s="17">
        <v>-3.8</v>
      </c>
      <c r="UN43" s="17">
        <v>8</v>
      </c>
      <c r="UO43" s="17">
        <v>7.3</v>
      </c>
      <c r="UP43" s="17">
        <v>7.3</v>
      </c>
      <c r="UQ43" s="17">
        <v>0.7</v>
      </c>
      <c r="UR43" s="17">
        <v>20.399999999999999</v>
      </c>
      <c r="US43" s="17">
        <v>20</v>
      </c>
      <c r="UT43" s="17">
        <v>19.436350000000001</v>
      </c>
      <c r="UU43" s="17">
        <v>0.96365000000000001</v>
      </c>
      <c r="UV43" s="17">
        <v>20.399999999999999</v>
      </c>
      <c r="UW43" s="17">
        <v>20</v>
      </c>
      <c r="UX43" s="17">
        <v>19.436350000000001</v>
      </c>
      <c r="UY43" s="17">
        <v>0.96365000000000001</v>
      </c>
      <c r="UZ43" s="17">
        <v>20</v>
      </c>
      <c r="VA43" s="17">
        <v>20</v>
      </c>
      <c r="VB43" s="17">
        <v>19.436350000000001</v>
      </c>
      <c r="VC43" s="17">
        <v>0.56364999999999998</v>
      </c>
      <c r="VD43" s="17">
        <v>0.9</v>
      </c>
      <c r="VE43" s="17">
        <v>4.68</v>
      </c>
      <c r="VF43" s="17">
        <v>6.0049999999999999</v>
      </c>
      <c r="VG43" s="17">
        <v>-5.1050000000000004</v>
      </c>
      <c r="VH43" s="17">
        <v>11.3</v>
      </c>
      <c r="VI43" s="17">
        <v>2.12</v>
      </c>
      <c r="VJ43" s="17">
        <v>2.1150000000000002</v>
      </c>
      <c r="VK43" s="17">
        <v>9.1850000000000005</v>
      </c>
      <c r="VL43" s="17">
        <v>0.4</v>
      </c>
      <c r="VM43" s="17">
        <v>0.43</v>
      </c>
      <c r="VN43" s="17">
        <v>0.435</v>
      </c>
      <c r="VO43" s="17">
        <v>-3.5000000000000003E-2</v>
      </c>
      <c r="VP43" s="17">
        <v>3.1</v>
      </c>
      <c r="VQ43" s="17">
        <v>0.79</v>
      </c>
      <c r="VR43" s="17">
        <v>0.78500000000000003</v>
      </c>
      <c r="VS43" s="17">
        <v>2.3149999999999999</v>
      </c>
      <c r="VT43" s="17">
        <v>0.6</v>
      </c>
      <c r="VU43" s="17">
        <v>0.6</v>
      </c>
      <c r="VV43" s="17">
        <v>0.6</v>
      </c>
      <c r="VW43" s="17">
        <v>0</v>
      </c>
      <c r="VX43" s="17">
        <v>125.9</v>
      </c>
      <c r="VY43" s="17">
        <v>124.24</v>
      </c>
      <c r="VZ43" s="17">
        <v>120.47</v>
      </c>
      <c r="WA43" s="17">
        <v>5.43</v>
      </c>
      <c r="WB43" s="17">
        <v>149.1</v>
      </c>
      <c r="WC43" s="17">
        <v>140.75</v>
      </c>
      <c r="WD43" s="17">
        <v>137.51</v>
      </c>
      <c r="WE43" s="17">
        <v>11.59</v>
      </c>
      <c r="WF43" s="17">
        <v>3.7</v>
      </c>
      <c r="WG43" s="17">
        <v>0.82</v>
      </c>
      <c r="WH43" s="17">
        <v>0.82</v>
      </c>
      <c r="WI43" s="17">
        <v>2.88</v>
      </c>
      <c r="WJ43" s="17">
        <v>4.8</v>
      </c>
      <c r="WK43" s="17">
        <v>4.2</v>
      </c>
      <c r="WL43" s="17">
        <v>4.2</v>
      </c>
      <c r="WM43" s="17">
        <v>0.6</v>
      </c>
      <c r="WN43" s="17">
        <v>2.4</v>
      </c>
      <c r="WO43" s="17">
        <v>2.4</v>
      </c>
      <c r="WP43" s="17">
        <v>2.4</v>
      </c>
      <c r="WQ43" s="17">
        <v>0</v>
      </c>
      <c r="WR43" s="17">
        <v>2.4</v>
      </c>
      <c r="WS43" s="17">
        <v>2.4</v>
      </c>
      <c r="WT43" s="17">
        <v>2.4</v>
      </c>
      <c r="WU43" s="17">
        <v>0</v>
      </c>
      <c r="WV43" s="17">
        <v>2.2000000000000002</v>
      </c>
      <c r="WW43" s="17">
        <v>2.8</v>
      </c>
      <c r="WX43" s="17">
        <v>2.8</v>
      </c>
      <c r="WY43" s="17">
        <v>-0.6</v>
      </c>
      <c r="WZ43" s="17">
        <v>0.4</v>
      </c>
      <c r="XA43" s="17">
        <v>0.05</v>
      </c>
      <c r="XB43" s="17">
        <v>5.0999999999999997E-2</v>
      </c>
      <c r="XC43" s="17">
        <v>0.34899999999999998</v>
      </c>
      <c r="XD43" s="17">
        <v>5.4</v>
      </c>
      <c r="XE43" s="17">
        <v>5.2</v>
      </c>
      <c r="XF43" s="17">
        <v>5.2</v>
      </c>
      <c r="XG43" s="17">
        <v>0.2</v>
      </c>
      <c r="XH43" s="17">
        <v>20</v>
      </c>
      <c r="XI43" s="17">
        <v>19.241980000000002</v>
      </c>
      <c r="XJ43" s="17">
        <v>19.241980000000002</v>
      </c>
      <c r="XK43" s="17">
        <v>0.75802000000000003</v>
      </c>
      <c r="XL43" s="17">
        <v>20</v>
      </c>
      <c r="XM43" s="17">
        <v>19.241980000000002</v>
      </c>
      <c r="XN43" s="17">
        <v>19.241980000000002</v>
      </c>
      <c r="XO43" s="17">
        <v>0.75802000000000003</v>
      </c>
      <c r="XP43" s="17">
        <v>9.1999999999999993</v>
      </c>
      <c r="XQ43" s="17">
        <v>10.8</v>
      </c>
      <c r="XR43" s="17">
        <v>10.8</v>
      </c>
      <c r="XS43" s="17">
        <v>-1.6</v>
      </c>
      <c r="XT43" s="17"/>
      <c r="XU43" s="17"/>
      <c r="XV43" s="17"/>
      <c r="XW43" s="17">
        <v>0</v>
      </c>
      <c r="XX43" s="17"/>
      <c r="XY43" s="17"/>
      <c r="XZ43" s="17"/>
      <c r="YA43" s="17">
        <v>0</v>
      </c>
      <c r="YB43" s="17"/>
      <c r="YC43" s="17"/>
      <c r="YD43" s="17"/>
      <c r="YE43" s="17">
        <v>0</v>
      </c>
      <c r="YF43" s="17"/>
      <c r="YG43" s="17"/>
      <c r="YH43" s="17"/>
      <c r="YI43" s="17">
        <v>0</v>
      </c>
      <c r="YJ43" s="17">
        <v>7.1</v>
      </c>
      <c r="YK43" s="17">
        <v>8.1</v>
      </c>
      <c r="YL43" s="17">
        <v>8.1</v>
      </c>
      <c r="YM43" s="17">
        <v>-1</v>
      </c>
      <c r="YN43" s="17"/>
      <c r="YO43" s="17"/>
      <c r="YP43" s="17"/>
      <c r="YQ43" s="17">
        <v>0</v>
      </c>
      <c r="YR43" s="17">
        <v>17.399999999999999</v>
      </c>
      <c r="YS43" s="17">
        <v>20</v>
      </c>
      <c r="YT43" s="17">
        <v>20</v>
      </c>
      <c r="YU43" s="17">
        <v>-2.6</v>
      </c>
    </row>
    <row r="44" spans="1:671" ht="24" customHeight="1" x14ac:dyDescent="0.35">
      <c r="A44" s="1"/>
      <c r="B44" s="16" t="s">
        <v>34</v>
      </c>
      <c r="C44" s="16" t="s">
        <v>769</v>
      </c>
      <c r="D44" s="17">
        <v>202.5</v>
      </c>
      <c r="E44" s="17">
        <v>203.40136000000001</v>
      </c>
      <c r="F44" s="17">
        <v>203.40136000000001</v>
      </c>
      <c r="G44" s="17">
        <v>-0.90136000000000005</v>
      </c>
      <c r="H44" s="17">
        <v>645.5</v>
      </c>
      <c r="I44" s="17">
        <v>650</v>
      </c>
      <c r="J44" s="17">
        <v>650</v>
      </c>
      <c r="K44" s="17">
        <v>-4.5</v>
      </c>
      <c r="L44" s="17"/>
      <c r="M44" s="17"/>
      <c r="N44" s="17"/>
      <c r="O44" s="17">
        <v>0</v>
      </c>
      <c r="P44" s="17"/>
      <c r="Q44" s="17"/>
      <c r="R44" s="17"/>
      <c r="S44" s="17">
        <v>0</v>
      </c>
      <c r="T44" s="17"/>
      <c r="U44" s="17"/>
      <c r="V44" s="17"/>
      <c r="W44" s="17">
        <v>0</v>
      </c>
      <c r="X44" s="17">
        <v>90</v>
      </c>
      <c r="Y44" s="17">
        <v>91.867829999999998</v>
      </c>
      <c r="Z44" s="17">
        <v>91.867829999999998</v>
      </c>
      <c r="AA44" s="17">
        <v>-1.8678300000000001</v>
      </c>
      <c r="AB44" s="17">
        <v>224.9</v>
      </c>
      <c r="AC44" s="17">
        <v>225</v>
      </c>
      <c r="AD44" s="17">
        <v>225</v>
      </c>
      <c r="AE44" s="17">
        <v>-0.1</v>
      </c>
      <c r="AF44" s="17"/>
      <c r="AG44" s="17"/>
      <c r="AH44" s="17"/>
      <c r="AI44" s="17">
        <v>0</v>
      </c>
      <c r="AJ44" s="17">
        <v>0</v>
      </c>
      <c r="AK44" s="17"/>
      <c r="AL44" s="17"/>
      <c r="AM44" s="17">
        <v>0</v>
      </c>
      <c r="AN44" s="17">
        <v>105.4</v>
      </c>
      <c r="AO44" s="17">
        <v>137.38034999999999</v>
      </c>
      <c r="AP44" s="17">
        <v>137.38033999999999</v>
      </c>
      <c r="AQ44" s="17">
        <v>-31.980340000000002</v>
      </c>
      <c r="AR44" s="17">
        <v>106</v>
      </c>
      <c r="AS44" s="17">
        <v>137.38034999999999</v>
      </c>
      <c r="AT44" s="17">
        <v>137.38033999999999</v>
      </c>
      <c r="AU44" s="17">
        <v>-31.38034</v>
      </c>
      <c r="AV44" s="17">
        <v>105.9</v>
      </c>
      <c r="AW44" s="17">
        <v>137.38034999999999</v>
      </c>
      <c r="AX44" s="17">
        <v>137.38033999999999</v>
      </c>
      <c r="AY44" s="17">
        <v>-31.480340000000002</v>
      </c>
      <c r="AZ44" s="17">
        <v>207.2</v>
      </c>
      <c r="BA44" s="17">
        <v>206.68934999999999</v>
      </c>
      <c r="BB44" s="17">
        <v>206.68933999999999</v>
      </c>
      <c r="BC44" s="17">
        <v>0.51066</v>
      </c>
      <c r="BD44" s="17">
        <v>202.8</v>
      </c>
      <c r="BE44" s="17">
        <v>207.24285</v>
      </c>
      <c r="BF44" s="17">
        <v>207.24285</v>
      </c>
      <c r="BG44" s="17">
        <v>-4.44285</v>
      </c>
      <c r="BH44" s="17">
        <v>107.9</v>
      </c>
      <c r="BI44" s="17">
        <v>103.93259999999999</v>
      </c>
      <c r="BJ44" s="17">
        <v>103.93259999999999</v>
      </c>
      <c r="BK44" s="17">
        <v>3.9674</v>
      </c>
      <c r="BL44" s="17"/>
      <c r="BM44" s="17"/>
      <c r="BN44" s="17"/>
      <c r="BO44" s="17">
        <v>0</v>
      </c>
      <c r="BP44" s="17"/>
      <c r="BQ44" s="17"/>
      <c r="BR44" s="17"/>
      <c r="BS44" s="17">
        <v>0</v>
      </c>
      <c r="BT44" s="17"/>
      <c r="BU44" s="17"/>
      <c r="BV44" s="17"/>
      <c r="BW44" s="17">
        <v>0</v>
      </c>
      <c r="BX44" s="17"/>
      <c r="BY44" s="17"/>
      <c r="BZ44" s="17"/>
      <c r="CA44" s="17">
        <v>0</v>
      </c>
      <c r="CB44" s="17"/>
      <c r="CC44" s="17"/>
      <c r="CD44" s="17"/>
      <c r="CE44" s="17">
        <v>0</v>
      </c>
      <c r="CF44" s="17">
        <v>164.1</v>
      </c>
      <c r="CG44" s="17">
        <v>164.06706</v>
      </c>
      <c r="CH44" s="17">
        <v>164.06706</v>
      </c>
      <c r="CI44" s="17">
        <v>3.2939999999999997E-2</v>
      </c>
      <c r="CJ44" s="17">
        <v>5.9</v>
      </c>
      <c r="CK44" s="17">
        <v>5.5557800000000004</v>
      </c>
      <c r="CL44" s="17">
        <v>5.5557800000000004</v>
      </c>
      <c r="CM44" s="17">
        <v>0.34422000000000003</v>
      </c>
      <c r="CN44" s="17">
        <v>4.5999999999999996</v>
      </c>
      <c r="CO44" s="17">
        <v>2.98332</v>
      </c>
      <c r="CP44" s="17">
        <v>2.98332</v>
      </c>
      <c r="CQ44" s="17">
        <v>1.6166799999999999</v>
      </c>
      <c r="CR44" s="17">
        <v>17</v>
      </c>
      <c r="CS44" s="17"/>
      <c r="CT44" s="17"/>
      <c r="CU44" s="17">
        <v>17</v>
      </c>
      <c r="CV44" s="17">
        <v>6.4</v>
      </c>
      <c r="CW44" s="17">
        <v>6.8787000000000003</v>
      </c>
      <c r="CX44" s="17">
        <v>6.8787000000000003</v>
      </c>
      <c r="CY44" s="17">
        <v>-0.47870000000000001</v>
      </c>
      <c r="CZ44" s="17"/>
      <c r="DA44" s="17"/>
      <c r="DB44" s="17"/>
      <c r="DC44" s="17">
        <v>0</v>
      </c>
      <c r="DD44" s="17">
        <v>73.2</v>
      </c>
      <c r="DE44" s="17">
        <v>39.728259999999999</v>
      </c>
      <c r="DF44" s="17">
        <v>142.44412</v>
      </c>
      <c r="DG44" s="17">
        <v>-69.244119999999995</v>
      </c>
      <c r="DH44" s="17"/>
      <c r="DI44" s="17"/>
      <c r="DJ44" s="17"/>
      <c r="DK44" s="17">
        <v>0</v>
      </c>
      <c r="DL44" s="17"/>
      <c r="DM44" s="17"/>
      <c r="DN44" s="17"/>
      <c r="DO44" s="17">
        <v>0</v>
      </c>
      <c r="DP44" s="17"/>
      <c r="DQ44" s="17"/>
      <c r="DR44" s="17"/>
      <c r="DS44" s="17">
        <v>0</v>
      </c>
      <c r="DT44" s="17"/>
      <c r="DU44" s="17"/>
      <c r="DV44" s="17"/>
      <c r="DW44" s="17">
        <v>0</v>
      </c>
      <c r="DX44" s="17">
        <v>110.4</v>
      </c>
      <c r="DY44" s="17">
        <v>112.46647</v>
      </c>
      <c r="DZ44" s="17">
        <v>112.46647</v>
      </c>
      <c r="EA44" s="17">
        <v>-2.0664699999999998</v>
      </c>
      <c r="EB44" s="17">
        <v>142.69999999999999</v>
      </c>
      <c r="EC44" s="17">
        <v>220.69499999999999</v>
      </c>
      <c r="ED44" s="17">
        <v>220.69499999999999</v>
      </c>
      <c r="EE44" s="17">
        <v>-77.995000000000005</v>
      </c>
      <c r="EF44" s="17"/>
      <c r="EG44" s="17"/>
      <c r="EH44" s="17"/>
      <c r="EI44" s="17">
        <v>0</v>
      </c>
      <c r="EJ44" s="17"/>
      <c r="EK44" s="17"/>
      <c r="EL44" s="17"/>
      <c r="EM44" s="17">
        <v>0</v>
      </c>
      <c r="EN44" s="17"/>
      <c r="EO44" s="17"/>
      <c r="EP44" s="17"/>
      <c r="EQ44" s="17">
        <v>0</v>
      </c>
      <c r="ER44" s="17">
        <v>6.5</v>
      </c>
      <c r="ES44" s="17">
        <v>6.39</v>
      </c>
      <c r="ET44" s="17">
        <v>6.39</v>
      </c>
      <c r="EU44" s="17">
        <v>0.11</v>
      </c>
      <c r="EV44" s="17">
        <v>457.1</v>
      </c>
      <c r="EW44" s="17">
        <v>457.09426999999999</v>
      </c>
      <c r="EX44" s="17">
        <v>457.09426999999999</v>
      </c>
      <c r="EY44" s="17">
        <v>5.7299999999999999E-3</v>
      </c>
      <c r="EZ44" s="17">
        <v>81.099999999999994</v>
      </c>
      <c r="FA44" s="17">
        <v>81.635570000000001</v>
      </c>
      <c r="FB44" s="17">
        <v>81.635570000000001</v>
      </c>
      <c r="FC44" s="17">
        <v>-0.53556999999999999</v>
      </c>
      <c r="FD44" s="17">
        <v>150.69999999999999</v>
      </c>
      <c r="FE44" s="17">
        <v>151.36251999999999</v>
      </c>
      <c r="FF44" s="17">
        <v>151.36251999999999</v>
      </c>
      <c r="FG44" s="17">
        <v>-0.66252</v>
      </c>
      <c r="FH44" s="17">
        <v>41.6</v>
      </c>
      <c r="FI44" s="17">
        <v>41.89893</v>
      </c>
      <c r="FJ44" s="17">
        <v>41.89893</v>
      </c>
      <c r="FK44" s="17">
        <v>-0.29892999999999997</v>
      </c>
      <c r="FL44" s="17">
        <v>18.600000000000001</v>
      </c>
      <c r="FM44" s="17">
        <v>19.21088</v>
      </c>
      <c r="FN44" s="17">
        <v>19.21088</v>
      </c>
      <c r="FO44" s="17">
        <v>-0.61087999999999998</v>
      </c>
      <c r="FP44" s="17">
        <v>19.3</v>
      </c>
      <c r="FQ44" s="17">
        <v>18.27017</v>
      </c>
      <c r="FR44" s="17">
        <v>18.27017</v>
      </c>
      <c r="FS44" s="17">
        <v>1.02983</v>
      </c>
      <c r="FT44" s="17">
        <v>90</v>
      </c>
      <c r="FU44" s="17">
        <v>87.773570000000007</v>
      </c>
      <c r="FV44" s="17">
        <v>87.773570000000007</v>
      </c>
      <c r="FW44" s="17">
        <v>2.2264300000000001</v>
      </c>
      <c r="FX44" s="17"/>
      <c r="FY44" s="17"/>
      <c r="FZ44" s="17"/>
      <c r="GA44" s="17">
        <v>0</v>
      </c>
      <c r="GB44" s="17"/>
      <c r="GC44" s="17">
        <v>139.86000000000001</v>
      </c>
      <c r="GD44" s="17">
        <v>136.49227999999999</v>
      </c>
      <c r="GE44" s="17">
        <v>-136.49227999999999</v>
      </c>
      <c r="GF44" s="17"/>
      <c r="GG44" s="17">
        <v>70.14</v>
      </c>
      <c r="GH44" s="17">
        <v>68.451080000000005</v>
      </c>
      <c r="GI44" s="17">
        <v>-68.451080000000005</v>
      </c>
      <c r="GJ44" s="17">
        <v>106.8</v>
      </c>
      <c r="GK44" s="17">
        <v>110.48202000000001</v>
      </c>
      <c r="GL44" s="17">
        <v>110.48202000000001</v>
      </c>
      <c r="GM44" s="17">
        <v>-3.6820200000000001</v>
      </c>
      <c r="GN44" s="17">
        <v>46.2</v>
      </c>
      <c r="GO44" s="17">
        <v>47.082599999999999</v>
      </c>
      <c r="GP44" s="17">
        <v>47.082599999999999</v>
      </c>
      <c r="GQ44" s="17">
        <v>-0.88260000000000005</v>
      </c>
      <c r="GR44" s="17">
        <v>42.4</v>
      </c>
      <c r="GS44" s="17">
        <v>44.103009999999998</v>
      </c>
      <c r="GT44" s="17">
        <v>44.103009999999998</v>
      </c>
      <c r="GU44" s="17">
        <v>-1.7030099999999999</v>
      </c>
      <c r="GV44" s="17">
        <v>3.8</v>
      </c>
      <c r="GW44" s="17"/>
      <c r="GX44" s="17"/>
      <c r="GY44" s="17">
        <v>3.8</v>
      </c>
      <c r="GZ44" s="17">
        <v>31.6</v>
      </c>
      <c r="HA44" s="17">
        <v>30.58774</v>
      </c>
      <c r="HB44" s="17">
        <v>30.58774</v>
      </c>
      <c r="HC44" s="17">
        <v>1.0122599999999999</v>
      </c>
      <c r="HD44" s="17">
        <v>168.9</v>
      </c>
      <c r="HE44" s="17">
        <v>174.55948000000001</v>
      </c>
      <c r="HF44" s="17">
        <v>174.55948000000001</v>
      </c>
      <c r="HG44" s="17">
        <v>-5.6594800000000003</v>
      </c>
      <c r="HH44" s="17"/>
      <c r="HI44" s="17"/>
      <c r="HJ44" s="17"/>
      <c r="HK44" s="17">
        <v>0</v>
      </c>
      <c r="HL44" s="17"/>
      <c r="HM44" s="17"/>
      <c r="HN44" s="17"/>
      <c r="HO44" s="17">
        <v>0</v>
      </c>
      <c r="HP44" s="17">
        <v>95.1</v>
      </c>
      <c r="HQ44" s="17">
        <v>95.545190000000005</v>
      </c>
      <c r="HR44" s="17">
        <v>95.545190000000005</v>
      </c>
      <c r="HS44" s="17">
        <v>-0.44518999999999997</v>
      </c>
      <c r="HT44" s="17">
        <v>25.4</v>
      </c>
      <c r="HU44" s="17"/>
      <c r="HV44" s="17"/>
      <c r="HW44" s="17">
        <v>25.4</v>
      </c>
      <c r="HX44" s="17"/>
      <c r="HY44" s="17"/>
      <c r="HZ44" s="17"/>
      <c r="IA44" s="17">
        <v>0</v>
      </c>
      <c r="IB44" s="17">
        <v>0</v>
      </c>
      <c r="IC44" s="17"/>
      <c r="ID44" s="17"/>
      <c r="IE44" s="17">
        <v>0</v>
      </c>
      <c r="IF44" s="17"/>
      <c r="IG44" s="17"/>
      <c r="IH44" s="17"/>
      <c r="II44" s="17">
        <v>0</v>
      </c>
      <c r="IJ44" s="17"/>
      <c r="IK44" s="17"/>
      <c r="IL44" s="17"/>
      <c r="IM44" s="17">
        <v>0</v>
      </c>
      <c r="IN44" s="17"/>
      <c r="IO44" s="17"/>
      <c r="IP44" s="17"/>
      <c r="IQ44" s="17">
        <v>0</v>
      </c>
      <c r="IR44" s="17">
        <v>84.2</v>
      </c>
      <c r="IS44" s="17">
        <v>88.73603</v>
      </c>
      <c r="IT44" s="17">
        <v>88.73603</v>
      </c>
      <c r="IU44" s="17">
        <v>-4.5360300000000002</v>
      </c>
      <c r="IV44" s="17">
        <v>166.4</v>
      </c>
      <c r="IW44" s="17">
        <v>175.99662000000001</v>
      </c>
      <c r="IX44" s="17">
        <v>175.99663000000001</v>
      </c>
      <c r="IY44" s="17">
        <v>-9.5966299999999993</v>
      </c>
      <c r="IZ44" s="17">
        <v>164.2</v>
      </c>
      <c r="JA44" s="17">
        <v>175.99662000000001</v>
      </c>
      <c r="JB44" s="17">
        <v>175.99663000000001</v>
      </c>
      <c r="JC44" s="17">
        <v>-11.79663</v>
      </c>
      <c r="JD44" s="17">
        <v>195.1</v>
      </c>
      <c r="JE44" s="17">
        <v>175.99662000000001</v>
      </c>
      <c r="JF44" s="17">
        <v>175.99663000000001</v>
      </c>
      <c r="JG44" s="17">
        <v>19.103370000000002</v>
      </c>
      <c r="JH44" s="17">
        <v>264.89999999999998</v>
      </c>
      <c r="JI44" s="17">
        <v>264.78771</v>
      </c>
      <c r="JJ44" s="17">
        <v>264.78771999999998</v>
      </c>
      <c r="JK44" s="17">
        <v>0.11228</v>
      </c>
      <c r="JL44" s="17">
        <v>73.5</v>
      </c>
      <c r="JM44" s="17"/>
      <c r="JN44" s="17"/>
      <c r="JO44" s="17">
        <v>73.5</v>
      </c>
      <c r="JP44" s="17"/>
      <c r="JQ44" s="17"/>
      <c r="JR44" s="17"/>
      <c r="JS44" s="17">
        <v>0</v>
      </c>
      <c r="JT44" s="17"/>
      <c r="JU44" s="17"/>
      <c r="JV44" s="17"/>
      <c r="JW44" s="17">
        <v>0</v>
      </c>
      <c r="JX44" s="17"/>
      <c r="JY44" s="17"/>
      <c r="JZ44" s="17"/>
      <c r="KA44" s="17">
        <v>0</v>
      </c>
      <c r="KB44" s="17"/>
      <c r="KC44" s="17"/>
      <c r="KD44" s="17"/>
      <c r="KE44" s="17">
        <v>0</v>
      </c>
      <c r="KF44" s="17">
        <v>17</v>
      </c>
      <c r="KG44" s="17">
        <v>36</v>
      </c>
      <c r="KH44" s="17"/>
      <c r="KI44" s="17">
        <v>17</v>
      </c>
      <c r="KJ44" s="17">
        <v>0</v>
      </c>
      <c r="KK44" s="17"/>
      <c r="KL44" s="17"/>
      <c r="KM44" s="17">
        <v>0</v>
      </c>
      <c r="KN44" s="17">
        <v>0</v>
      </c>
      <c r="KO44" s="17"/>
      <c r="KP44" s="17"/>
      <c r="KQ44" s="17">
        <v>0</v>
      </c>
      <c r="KR44" s="17">
        <v>2.8</v>
      </c>
      <c r="KS44" s="17">
        <v>4.7853500000000002</v>
      </c>
      <c r="KT44" s="17">
        <v>4.7853599999999998</v>
      </c>
      <c r="KU44" s="17">
        <v>-1.98536</v>
      </c>
      <c r="KV44" s="17">
        <v>175.7</v>
      </c>
      <c r="KW44" s="17">
        <v>270.06803000000002</v>
      </c>
      <c r="KX44" s="17">
        <v>270.06803000000002</v>
      </c>
      <c r="KY44" s="17">
        <v>-94.368030000000005</v>
      </c>
      <c r="KZ44" s="17">
        <v>131.19999999999999</v>
      </c>
      <c r="LA44" s="17">
        <v>133.16031000000001</v>
      </c>
      <c r="LB44" s="17">
        <v>133.16031000000001</v>
      </c>
      <c r="LC44" s="17">
        <v>-1.96031</v>
      </c>
      <c r="LD44" s="17">
        <v>61.9</v>
      </c>
      <c r="LE44" s="17">
        <v>67.199219999999997</v>
      </c>
      <c r="LF44" s="17">
        <v>67.199219999999997</v>
      </c>
      <c r="LG44" s="17">
        <v>-5.29922</v>
      </c>
      <c r="LH44" s="17">
        <v>78.2</v>
      </c>
      <c r="LI44" s="17">
        <v>78.567999999999998</v>
      </c>
      <c r="LJ44" s="17">
        <v>78.567999999999998</v>
      </c>
      <c r="LK44" s="17">
        <v>-0.36799999999999999</v>
      </c>
      <c r="LL44" s="17">
        <v>30</v>
      </c>
      <c r="LM44" s="17">
        <v>29.980560000000001</v>
      </c>
      <c r="LN44" s="17">
        <v>29.980560000000001</v>
      </c>
      <c r="LO44" s="17">
        <v>1.9439999999999999E-2</v>
      </c>
      <c r="LP44" s="17">
        <v>0</v>
      </c>
      <c r="LQ44" s="17"/>
      <c r="LR44" s="17"/>
      <c r="LS44" s="17">
        <v>0</v>
      </c>
      <c r="LT44" s="17"/>
      <c r="LU44" s="17"/>
      <c r="LV44" s="17"/>
      <c r="LW44" s="17">
        <v>0</v>
      </c>
      <c r="LX44" s="17"/>
      <c r="LY44" s="17"/>
      <c r="LZ44" s="17"/>
      <c r="MA44" s="17">
        <v>0</v>
      </c>
      <c r="MB44" s="17">
        <v>139.69999999999999</v>
      </c>
      <c r="MC44" s="17">
        <v>125.17693</v>
      </c>
      <c r="MD44" s="17">
        <v>125.01146</v>
      </c>
      <c r="ME44" s="17">
        <v>14.68854</v>
      </c>
      <c r="MF44" s="17">
        <v>143.69999999999999</v>
      </c>
      <c r="MG44" s="17"/>
      <c r="MH44" s="17"/>
      <c r="MI44" s="17">
        <v>143.69999999999999</v>
      </c>
      <c r="MJ44" s="17">
        <v>65.5</v>
      </c>
      <c r="MK44" s="17">
        <v>62.776420000000002</v>
      </c>
      <c r="ML44" s="17">
        <v>62.693440000000002</v>
      </c>
      <c r="MM44" s="17">
        <v>2.8065600000000002</v>
      </c>
      <c r="MN44" s="17">
        <v>179.7</v>
      </c>
      <c r="MO44" s="17">
        <v>102.98661</v>
      </c>
      <c r="MP44" s="17">
        <v>102.98661</v>
      </c>
      <c r="MQ44" s="17">
        <v>76.713390000000004</v>
      </c>
      <c r="MR44" s="17"/>
      <c r="MS44" s="17"/>
      <c r="MT44" s="17"/>
      <c r="MU44" s="17">
        <v>0</v>
      </c>
      <c r="MV44" s="17"/>
      <c r="MW44" s="17"/>
      <c r="MX44" s="17"/>
      <c r="MY44" s="17">
        <v>0</v>
      </c>
      <c r="MZ44" s="17"/>
      <c r="NA44" s="17"/>
      <c r="NB44" s="17"/>
      <c r="NC44" s="17">
        <v>0</v>
      </c>
      <c r="ND44" s="17"/>
      <c r="NE44" s="17"/>
      <c r="NF44" s="17"/>
      <c r="NG44" s="17">
        <v>0</v>
      </c>
      <c r="NH44" s="17">
        <v>206.5</v>
      </c>
      <c r="NI44" s="17">
        <v>206.49084999999999</v>
      </c>
      <c r="NJ44" s="17">
        <v>206.49084999999999</v>
      </c>
      <c r="NK44" s="17">
        <v>9.1500000000000001E-3</v>
      </c>
      <c r="NL44" s="17">
        <v>99.4</v>
      </c>
      <c r="NM44" s="17">
        <v>103.55547</v>
      </c>
      <c r="NN44" s="17">
        <v>103.55547</v>
      </c>
      <c r="NO44" s="17">
        <v>-4.1554700000000002</v>
      </c>
      <c r="NP44" s="17"/>
      <c r="NQ44" s="17"/>
      <c r="NR44" s="17"/>
      <c r="NS44" s="17">
        <v>0</v>
      </c>
      <c r="NT44" s="17">
        <v>8.4</v>
      </c>
      <c r="NU44" s="17">
        <v>7.2655000000000003</v>
      </c>
      <c r="NV44" s="17"/>
      <c r="NW44" s="17">
        <v>8.4</v>
      </c>
      <c r="NX44" s="17">
        <v>19.8</v>
      </c>
      <c r="NY44" s="17">
        <v>17.492709999999999</v>
      </c>
      <c r="NZ44" s="17">
        <v>17.492709999999999</v>
      </c>
      <c r="OA44" s="17">
        <v>2.3072900000000001</v>
      </c>
      <c r="OB44" s="17">
        <v>0</v>
      </c>
      <c r="OC44" s="17">
        <v>0.05</v>
      </c>
      <c r="OD44" s="17">
        <v>4.7E-2</v>
      </c>
      <c r="OE44" s="17">
        <v>-4.7E-2</v>
      </c>
      <c r="OF44" s="17">
        <v>89.6</v>
      </c>
      <c r="OG44" s="17">
        <v>71.209999999999994</v>
      </c>
      <c r="OH44" s="17">
        <v>81.457999999999998</v>
      </c>
      <c r="OI44" s="17">
        <v>8.1419999999999995</v>
      </c>
      <c r="OJ44" s="17">
        <v>0</v>
      </c>
      <c r="OK44" s="17"/>
      <c r="OL44" s="17"/>
      <c r="OM44" s="17">
        <v>0</v>
      </c>
      <c r="ON44" s="17">
        <v>0.6</v>
      </c>
      <c r="OO44" s="17">
        <v>5.26</v>
      </c>
      <c r="OP44" s="17">
        <v>6.8339999999999996</v>
      </c>
      <c r="OQ44" s="17">
        <v>-6.234</v>
      </c>
      <c r="OR44" s="17">
        <v>0</v>
      </c>
      <c r="OS44" s="17"/>
      <c r="OT44" s="17"/>
      <c r="OU44" s="17">
        <v>0</v>
      </c>
      <c r="OV44" s="17">
        <v>20.399999999999999</v>
      </c>
      <c r="OW44" s="17">
        <v>20.456230000000001</v>
      </c>
      <c r="OX44" s="17">
        <v>20.456230000000001</v>
      </c>
      <c r="OY44" s="17">
        <v>-5.6230000000000002E-2</v>
      </c>
      <c r="OZ44" s="17">
        <v>9.9</v>
      </c>
      <c r="PA44" s="17">
        <v>9.9830000000000005</v>
      </c>
      <c r="PB44" s="17">
        <v>9.9830000000000005</v>
      </c>
      <c r="PC44" s="17">
        <v>-8.3000000000000004E-2</v>
      </c>
      <c r="PD44" s="17">
        <v>5.6</v>
      </c>
      <c r="PE44" s="17">
        <v>5.67</v>
      </c>
      <c r="PF44" s="17">
        <v>5.67</v>
      </c>
      <c r="PG44" s="17">
        <v>-7.0000000000000007E-2</v>
      </c>
      <c r="PH44" s="17">
        <v>0</v>
      </c>
      <c r="PI44" s="17"/>
      <c r="PJ44" s="17"/>
      <c r="PK44" s="17">
        <v>0</v>
      </c>
      <c r="PL44" s="17">
        <v>0</v>
      </c>
      <c r="PM44" s="17"/>
      <c r="PN44" s="17"/>
      <c r="PO44" s="17">
        <v>0</v>
      </c>
      <c r="PP44" s="17">
        <v>1.4</v>
      </c>
      <c r="PQ44" s="17">
        <v>1.2</v>
      </c>
      <c r="PR44" s="17">
        <v>1.2</v>
      </c>
      <c r="PS44" s="17">
        <v>0.2</v>
      </c>
      <c r="PT44" s="17">
        <v>3.6</v>
      </c>
      <c r="PU44" s="17">
        <v>3.46</v>
      </c>
      <c r="PV44" s="17">
        <v>3.46</v>
      </c>
      <c r="PW44" s="17">
        <v>0.14000000000000001</v>
      </c>
      <c r="PX44" s="17">
        <v>5</v>
      </c>
      <c r="PY44" s="17">
        <v>5</v>
      </c>
      <c r="PZ44" s="17">
        <v>5</v>
      </c>
      <c r="QA44" s="17">
        <v>0</v>
      </c>
      <c r="QB44" s="17">
        <v>20.6</v>
      </c>
      <c r="QC44" s="17">
        <v>20.422219999999999</v>
      </c>
      <c r="QD44" s="17">
        <v>20.422219999999999</v>
      </c>
      <c r="QE44" s="17">
        <v>0.17777999999999999</v>
      </c>
      <c r="QF44" s="17">
        <v>19.3</v>
      </c>
      <c r="QG44" s="17">
        <v>19.436350000000001</v>
      </c>
      <c r="QH44" s="17">
        <v>19.436350000000001</v>
      </c>
      <c r="QI44" s="17">
        <v>-0.13635</v>
      </c>
      <c r="QJ44" s="17">
        <v>19.2</v>
      </c>
      <c r="QK44" s="17">
        <v>19</v>
      </c>
      <c r="QL44" s="17">
        <v>17.492709999999999</v>
      </c>
      <c r="QM44" s="17">
        <v>1.70729</v>
      </c>
      <c r="QN44" s="17">
        <v>3.5</v>
      </c>
      <c r="QO44" s="17">
        <v>3.4</v>
      </c>
      <c r="QP44" s="17">
        <v>3.4</v>
      </c>
      <c r="QQ44" s="17">
        <v>0.1</v>
      </c>
      <c r="QR44" s="17">
        <v>18.399999999999999</v>
      </c>
      <c r="QS44" s="17">
        <v>17.881440000000001</v>
      </c>
      <c r="QT44" s="17">
        <v>17.881440000000001</v>
      </c>
      <c r="QU44" s="17">
        <v>0.51856000000000002</v>
      </c>
      <c r="QV44" s="17">
        <v>0</v>
      </c>
      <c r="QW44" s="17"/>
      <c r="QX44" s="17"/>
      <c r="QY44" s="17">
        <v>0</v>
      </c>
      <c r="QZ44" s="17">
        <v>0.37</v>
      </c>
      <c r="RA44" s="17"/>
      <c r="RB44" s="17"/>
      <c r="RC44" s="17">
        <v>0.37</v>
      </c>
      <c r="RD44" s="17">
        <v>22.4</v>
      </c>
      <c r="RE44" s="17">
        <v>20.96</v>
      </c>
      <c r="RF44" s="17">
        <v>19.72</v>
      </c>
      <c r="RG44" s="17">
        <v>2.68</v>
      </c>
      <c r="RH44" s="17">
        <v>75.3</v>
      </c>
      <c r="RI44" s="17">
        <v>69.7</v>
      </c>
      <c r="RJ44" s="17">
        <v>61.2</v>
      </c>
      <c r="RK44" s="17">
        <v>14.1</v>
      </c>
      <c r="RL44" s="17">
        <v>0</v>
      </c>
      <c r="RM44" s="17"/>
      <c r="RN44" s="17"/>
      <c r="RO44" s="17">
        <v>0</v>
      </c>
      <c r="RP44" s="17">
        <v>3.5</v>
      </c>
      <c r="RQ44" s="17">
        <v>3.45</v>
      </c>
      <c r="RR44" s="17">
        <v>3.45</v>
      </c>
      <c r="RS44" s="17">
        <v>0.05</v>
      </c>
      <c r="RT44" s="17">
        <v>20.100000000000001</v>
      </c>
      <c r="RU44" s="17">
        <v>19.792000000000002</v>
      </c>
      <c r="RV44" s="17">
        <v>19.792000000000002</v>
      </c>
      <c r="RW44" s="17">
        <v>0.308</v>
      </c>
      <c r="RX44" s="17">
        <v>2.9</v>
      </c>
      <c r="RY44" s="17">
        <v>2</v>
      </c>
      <c r="RZ44" s="17">
        <v>2</v>
      </c>
      <c r="SA44" s="17">
        <v>0.9</v>
      </c>
      <c r="SB44" s="17"/>
      <c r="SC44" s="17">
        <v>0.4</v>
      </c>
      <c r="SD44" s="17">
        <v>0.4</v>
      </c>
      <c r="SE44" s="17">
        <v>-0.4</v>
      </c>
      <c r="SF44" s="17">
        <v>0</v>
      </c>
      <c r="SG44" s="17">
        <v>2.3E-2</v>
      </c>
      <c r="SH44" s="17">
        <v>2.3E-2</v>
      </c>
      <c r="SI44" s="17">
        <v>-2.3E-2</v>
      </c>
      <c r="SJ44" s="17">
        <v>20</v>
      </c>
      <c r="SK44" s="17">
        <v>19.1448</v>
      </c>
      <c r="SL44" s="17">
        <v>19.1448</v>
      </c>
      <c r="SM44" s="17">
        <v>0.85519999999999996</v>
      </c>
      <c r="SN44" s="17">
        <v>11.3</v>
      </c>
      <c r="SO44" s="17">
        <v>11.078720000000001</v>
      </c>
      <c r="SP44" s="17">
        <v>11.078720000000001</v>
      </c>
      <c r="SQ44" s="17">
        <v>0.22128</v>
      </c>
      <c r="SR44" s="17">
        <v>20</v>
      </c>
      <c r="SS44" s="17">
        <v>19.436350000000001</v>
      </c>
      <c r="ST44" s="17">
        <v>19.436350000000001</v>
      </c>
      <c r="SU44" s="17">
        <v>0.56364999999999998</v>
      </c>
      <c r="SV44" s="17">
        <v>20.3</v>
      </c>
      <c r="SW44" s="17">
        <v>19.436350000000001</v>
      </c>
      <c r="SX44" s="17">
        <v>19.436350000000001</v>
      </c>
      <c r="SY44" s="17">
        <v>0.86365000000000003</v>
      </c>
      <c r="SZ44" s="17">
        <v>7.8</v>
      </c>
      <c r="TA44" s="17">
        <v>2.1800000000000002</v>
      </c>
      <c r="TB44" s="17">
        <v>6.4109999999999996</v>
      </c>
      <c r="TC44" s="17">
        <v>1.389</v>
      </c>
      <c r="TD44" s="17">
        <v>28.8</v>
      </c>
      <c r="TE44" s="17">
        <v>35.32</v>
      </c>
      <c r="TF44" s="17">
        <v>37.71</v>
      </c>
      <c r="TG44" s="17">
        <v>-8.91</v>
      </c>
      <c r="TH44" s="17">
        <v>0</v>
      </c>
      <c r="TI44" s="17"/>
      <c r="TJ44" s="17"/>
      <c r="TK44" s="17">
        <v>0</v>
      </c>
      <c r="TL44" s="17">
        <v>103.7</v>
      </c>
      <c r="TM44" s="17">
        <v>87.51</v>
      </c>
      <c r="TN44" s="17">
        <v>82.361000000000004</v>
      </c>
      <c r="TO44" s="17">
        <v>21.338999999999999</v>
      </c>
      <c r="TP44" s="17">
        <v>117.1</v>
      </c>
      <c r="TQ44" s="17">
        <v>94.87</v>
      </c>
      <c r="TR44" s="17">
        <v>100.526</v>
      </c>
      <c r="TS44" s="17">
        <v>16.574000000000002</v>
      </c>
      <c r="TT44" s="17">
        <v>14.3</v>
      </c>
      <c r="TU44" s="17">
        <v>7.05</v>
      </c>
      <c r="TV44" s="17">
        <v>4.2720000000000002</v>
      </c>
      <c r="TW44" s="17">
        <v>10.028</v>
      </c>
      <c r="TX44" s="17">
        <v>7.5</v>
      </c>
      <c r="TY44" s="17">
        <v>6.68</v>
      </c>
      <c r="TZ44" s="17">
        <v>5.6239999999999997</v>
      </c>
      <c r="UA44" s="17">
        <v>1.8759999999999999</v>
      </c>
      <c r="UB44" s="17">
        <v>1.5</v>
      </c>
      <c r="UC44" s="17">
        <v>0.98</v>
      </c>
      <c r="UD44" s="17">
        <v>0.98</v>
      </c>
      <c r="UE44" s="17">
        <v>0.52</v>
      </c>
      <c r="UF44" s="17">
        <v>21</v>
      </c>
      <c r="UG44" s="17">
        <v>21</v>
      </c>
      <c r="UH44" s="17">
        <v>20.408159999999999</v>
      </c>
      <c r="UI44" s="17">
        <v>0.59184000000000003</v>
      </c>
      <c r="UJ44" s="17">
        <v>4.2</v>
      </c>
      <c r="UK44" s="17">
        <v>8</v>
      </c>
      <c r="UL44" s="17">
        <v>8</v>
      </c>
      <c r="UM44" s="17">
        <v>-3.8</v>
      </c>
      <c r="UN44" s="17">
        <v>8</v>
      </c>
      <c r="UO44" s="17">
        <v>7.3</v>
      </c>
      <c r="UP44" s="17">
        <v>7.3</v>
      </c>
      <c r="UQ44" s="17">
        <v>0.7</v>
      </c>
      <c r="UR44" s="17">
        <v>20.399999999999999</v>
      </c>
      <c r="US44" s="17">
        <v>20</v>
      </c>
      <c r="UT44" s="17">
        <v>19.436350000000001</v>
      </c>
      <c r="UU44" s="17">
        <v>0.96365000000000001</v>
      </c>
      <c r="UV44" s="17">
        <v>20.399999999999999</v>
      </c>
      <c r="UW44" s="17">
        <v>20</v>
      </c>
      <c r="UX44" s="17">
        <v>19.436350000000001</v>
      </c>
      <c r="UY44" s="17">
        <v>0.96365000000000001</v>
      </c>
      <c r="UZ44" s="17">
        <v>20</v>
      </c>
      <c r="VA44" s="17">
        <v>20</v>
      </c>
      <c r="VB44" s="17">
        <v>19.436350000000001</v>
      </c>
      <c r="VC44" s="17">
        <v>0.56364999999999998</v>
      </c>
      <c r="VD44" s="17">
        <v>0.6</v>
      </c>
      <c r="VE44" s="17">
        <v>4.38</v>
      </c>
      <c r="VF44" s="17">
        <v>5.5819999999999999</v>
      </c>
      <c r="VG44" s="17">
        <v>-4.9820000000000002</v>
      </c>
      <c r="VH44" s="17">
        <v>0</v>
      </c>
      <c r="VI44" s="17"/>
      <c r="VJ44" s="17"/>
      <c r="VK44" s="17">
        <v>0</v>
      </c>
      <c r="VL44" s="17">
        <v>0</v>
      </c>
      <c r="VM44" s="17"/>
      <c r="VN44" s="17"/>
      <c r="VO44" s="17">
        <v>0</v>
      </c>
      <c r="VP44" s="17">
        <v>0</v>
      </c>
      <c r="VQ44" s="17"/>
      <c r="VR44" s="17"/>
      <c r="VS44" s="17">
        <v>0</v>
      </c>
      <c r="VT44" s="17">
        <v>0.6</v>
      </c>
      <c r="VU44" s="17">
        <v>0.6</v>
      </c>
      <c r="VV44" s="17">
        <v>0.6</v>
      </c>
      <c r="VW44" s="17">
        <v>0</v>
      </c>
      <c r="VX44" s="17">
        <v>128.9</v>
      </c>
      <c r="VY44" s="17">
        <v>119.19</v>
      </c>
      <c r="VZ44" s="17">
        <v>117.71</v>
      </c>
      <c r="WA44" s="17">
        <v>11.19</v>
      </c>
      <c r="WB44" s="17">
        <v>142.6</v>
      </c>
      <c r="WC44" s="17">
        <v>129.52000000000001</v>
      </c>
      <c r="WD44" s="17">
        <v>126.74</v>
      </c>
      <c r="WE44" s="17">
        <v>15.86</v>
      </c>
      <c r="WF44" s="17">
        <v>0</v>
      </c>
      <c r="WG44" s="17"/>
      <c r="WH44" s="17"/>
      <c r="WI44" s="17">
        <v>0</v>
      </c>
      <c r="WJ44" s="17">
        <v>4.8</v>
      </c>
      <c r="WK44" s="17">
        <v>4.2</v>
      </c>
      <c r="WL44" s="17">
        <v>4.2</v>
      </c>
      <c r="WM44" s="17">
        <v>0.6</v>
      </c>
      <c r="WN44" s="17">
        <v>2.4</v>
      </c>
      <c r="WO44" s="17">
        <v>2.4</v>
      </c>
      <c r="WP44" s="17">
        <v>2.4</v>
      </c>
      <c r="WQ44" s="17">
        <v>0</v>
      </c>
      <c r="WR44" s="17">
        <v>2.4</v>
      </c>
      <c r="WS44" s="17">
        <v>2.4</v>
      </c>
      <c r="WT44" s="17">
        <v>2.4</v>
      </c>
      <c r="WU44" s="17">
        <v>0</v>
      </c>
      <c r="WV44" s="17">
        <v>2.4</v>
      </c>
      <c r="WW44" s="17">
        <v>2.8</v>
      </c>
      <c r="WX44" s="17">
        <v>2.8</v>
      </c>
      <c r="WY44" s="17">
        <v>-0.4</v>
      </c>
      <c r="WZ44" s="17">
        <v>0</v>
      </c>
      <c r="XA44" s="17"/>
      <c r="XB44" s="17"/>
      <c r="XC44" s="17">
        <v>0</v>
      </c>
      <c r="XD44" s="17">
        <v>5.4</v>
      </c>
      <c r="XE44" s="17">
        <v>5.2</v>
      </c>
      <c r="XF44" s="17">
        <v>5.2</v>
      </c>
      <c r="XG44" s="17">
        <v>0.2</v>
      </c>
      <c r="XH44" s="17">
        <v>20</v>
      </c>
      <c r="XI44" s="17">
        <v>19.241980000000002</v>
      </c>
      <c r="XJ44" s="17">
        <v>19.241980000000002</v>
      </c>
      <c r="XK44" s="17">
        <v>0.75802000000000003</v>
      </c>
      <c r="XL44" s="17">
        <v>19.8</v>
      </c>
      <c r="XM44" s="17">
        <v>19.241980000000002</v>
      </c>
      <c r="XN44" s="17">
        <v>19.241980000000002</v>
      </c>
      <c r="XO44" s="17">
        <v>0.55801999999999996</v>
      </c>
      <c r="XP44" s="17">
        <v>9.3000000000000007</v>
      </c>
      <c r="XQ44" s="17">
        <v>10.8</v>
      </c>
      <c r="XR44" s="17">
        <v>10.8</v>
      </c>
      <c r="XS44" s="17">
        <v>-1.5</v>
      </c>
      <c r="XT44" s="17"/>
      <c r="XU44" s="17"/>
      <c r="XV44" s="17"/>
      <c r="XW44" s="17">
        <v>0</v>
      </c>
      <c r="XX44" s="17"/>
      <c r="XY44" s="17"/>
      <c r="XZ44" s="17"/>
      <c r="YA44" s="17">
        <v>0</v>
      </c>
      <c r="YB44" s="17"/>
      <c r="YC44" s="17"/>
      <c r="YD44" s="17"/>
      <c r="YE44" s="17">
        <v>0</v>
      </c>
      <c r="YF44" s="17"/>
      <c r="YG44" s="17"/>
      <c r="YH44" s="17"/>
      <c r="YI44" s="17">
        <v>0</v>
      </c>
      <c r="YJ44" s="17">
        <v>8</v>
      </c>
      <c r="YK44" s="17">
        <v>8.1</v>
      </c>
      <c r="YL44" s="17">
        <v>8.1</v>
      </c>
      <c r="YM44" s="17">
        <v>-0.1</v>
      </c>
      <c r="YN44" s="17"/>
      <c r="YO44" s="17"/>
      <c r="YP44" s="17"/>
      <c r="YQ44" s="17">
        <v>0</v>
      </c>
      <c r="YR44" s="17">
        <v>17.2</v>
      </c>
      <c r="YS44" s="17">
        <v>20</v>
      </c>
      <c r="YT44" s="17">
        <v>20</v>
      </c>
      <c r="YU44" s="17">
        <v>-2.8</v>
      </c>
    </row>
    <row r="45" spans="1:671" ht="24" customHeight="1" x14ac:dyDescent="0.35">
      <c r="A45" s="1"/>
      <c r="B45" s="16" t="s">
        <v>34</v>
      </c>
      <c r="C45" s="16" t="s">
        <v>770</v>
      </c>
      <c r="D45" s="17">
        <v>196.5</v>
      </c>
      <c r="E45" s="17">
        <v>203.40136000000001</v>
      </c>
      <c r="F45" s="17">
        <v>203.40136000000001</v>
      </c>
      <c r="G45" s="17">
        <v>-6.9013600000000004</v>
      </c>
      <c r="H45" s="17">
        <v>645.1</v>
      </c>
      <c r="I45" s="17">
        <v>650</v>
      </c>
      <c r="J45" s="17">
        <v>650</v>
      </c>
      <c r="K45" s="17">
        <v>-4.9000000000000004</v>
      </c>
      <c r="L45" s="17"/>
      <c r="M45" s="17"/>
      <c r="N45" s="17"/>
      <c r="O45" s="17">
        <v>0</v>
      </c>
      <c r="P45" s="17"/>
      <c r="Q45" s="17"/>
      <c r="R45" s="17"/>
      <c r="S45" s="17">
        <v>0</v>
      </c>
      <c r="T45" s="17"/>
      <c r="U45" s="17"/>
      <c r="V45" s="17"/>
      <c r="W45" s="17">
        <v>0</v>
      </c>
      <c r="X45" s="17">
        <v>89.1</v>
      </c>
      <c r="Y45" s="17">
        <v>91.867829999999998</v>
      </c>
      <c r="Z45" s="17">
        <v>91.867829999999998</v>
      </c>
      <c r="AA45" s="17">
        <v>-2.76783</v>
      </c>
      <c r="AB45" s="17">
        <v>222.5</v>
      </c>
      <c r="AC45" s="17">
        <v>225</v>
      </c>
      <c r="AD45" s="17">
        <v>225</v>
      </c>
      <c r="AE45" s="17">
        <v>-2.5</v>
      </c>
      <c r="AF45" s="17"/>
      <c r="AG45" s="17"/>
      <c r="AH45" s="17"/>
      <c r="AI45" s="17">
        <v>0</v>
      </c>
      <c r="AJ45" s="17">
        <v>0</v>
      </c>
      <c r="AK45" s="17"/>
      <c r="AL45" s="17"/>
      <c r="AM45" s="17">
        <v>0</v>
      </c>
      <c r="AN45" s="17">
        <v>164.3</v>
      </c>
      <c r="AO45" s="17">
        <v>152.49405999999999</v>
      </c>
      <c r="AP45" s="17">
        <v>152.49405999999999</v>
      </c>
      <c r="AQ45" s="17">
        <v>11.80594</v>
      </c>
      <c r="AR45" s="17">
        <v>164.3</v>
      </c>
      <c r="AS45" s="17">
        <v>152.49405999999999</v>
      </c>
      <c r="AT45" s="17">
        <v>152.49405999999999</v>
      </c>
      <c r="AU45" s="17">
        <v>11.80594</v>
      </c>
      <c r="AV45" s="17">
        <v>164.6</v>
      </c>
      <c r="AW45" s="17">
        <v>152.49405999999999</v>
      </c>
      <c r="AX45" s="17">
        <v>152.49405999999999</v>
      </c>
      <c r="AY45" s="17">
        <v>12.10594</v>
      </c>
      <c r="AZ45" s="17">
        <v>257.10000000000002</v>
      </c>
      <c r="BA45" s="17">
        <v>229.428</v>
      </c>
      <c r="BB45" s="17">
        <v>229.428</v>
      </c>
      <c r="BC45" s="17">
        <v>27.672000000000001</v>
      </c>
      <c r="BD45" s="17">
        <v>203.5</v>
      </c>
      <c r="BE45" s="17">
        <v>207.24285</v>
      </c>
      <c r="BF45" s="17">
        <v>207.24285</v>
      </c>
      <c r="BG45" s="17">
        <v>-3.7428499999999998</v>
      </c>
      <c r="BH45" s="17">
        <v>107.7</v>
      </c>
      <c r="BI45" s="17">
        <v>103.93259999999999</v>
      </c>
      <c r="BJ45" s="17">
        <v>103.93259999999999</v>
      </c>
      <c r="BK45" s="17">
        <v>3.7673999999999999</v>
      </c>
      <c r="BL45" s="17"/>
      <c r="BM45" s="17"/>
      <c r="BN45" s="17"/>
      <c r="BO45" s="17">
        <v>0</v>
      </c>
      <c r="BP45" s="17"/>
      <c r="BQ45" s="17"/>
      <c r="BR45" s="17"/>
      <c r="BS45" s="17">
        <v>0</v>
      </c>
      <c r="BT45" s="17"/>
      <c r="BU45" s="17"/>
      <c r="BV45" s="17"/>
      <c r="BW45" s="17">
        <v>0</v>
      </c>
      <c r="BX45" s="17"/>
      <c r="BY45" s="17"/>
      <c r="BZ45" s="17"/>
      <c r="CA45" s="17">
        <v>0</v>
      </c>
      <c r="CB45" s="17"/>
      <c r="CC45" s="17"/>
      <c r="CD45" s="17"/>
      <c r="CE45" s="17">
        <v>0</v>
      </c>
      <c r="CF45" s="17">
        <v>162</v>
      </c>
      <c r="CG45" s="17">
        <v>164.06706</v>
      </c>
      <c r="CH45" s="17">
        <v>164.06706</v>
      </c>
      <c r="CI45" s="17">
        <v>-2.0670600000000001</v>
      </c>
      <c r="CJ45" s="17">
        <v>5.4</v>
      </c>
      <c r="CK45" s="17">
        <v>5.5557800000000004</v>
      </c>
      <c r="CL45" s="17">
        <v>5.5557800000000004</v>
      </c>
      <c r="CM45" s="17">
        <v>-0.15578</v>
      </c>
      <c r="CN45" s="17">
        <v>4.5</v>
      </c>
      <c r="CO45" s="17">
        <v>2.98332</v>
      </c>
      <c r="CP45" s="17">
        <v>2.98332</v>
      </c>
      <c r="CQ45" s="17">
        <v>1.51668</v>
      </c>
      <c r="CR45" s="17">
        <v>16.899999999999999</v>
      </c>
      <c r="CS45" s="17">
        <v>16.80808</v>
      </c>
      <c r="CT45" s="17">
        <v>16.80808</v>
      </c>
      <c r="CU45" s="17">
        <v>9.1920000000000002E-2</v>
      </c>
      <c r="CV45" s="17">
        <v>6.4</v>
      </c>
      <c r="CW45" s="17">
        <v>6.8787000000000003</v>
      </c>
      <c r="CX45" s="17">
        <v>6.8787000000000003</v>
      </c>
      <c r="CY45" s="17">
        <v>-0.47870000000000001</v>
      </c>
      <c r="CZ45" s="17"/>
      <c r="DA45" s="17"/>
      <c r="DB45" s="17"/>
      <c r="DC45" s="17">
        <v>0</v>
      </c>
      <c r="DD45" s="17">
        <v>131.1</v>
      </c>
      <c r="DE45" s="17">
        <v>87.644850000000005</v>
      </c>
      <c r="DF45" s="17">
        <v>142.44412</v>
      </c>
      <c r="DG45" s="17">
        <v>-11.34412</v>
      </c>
      <c r="DH45" s="17"/>
      <c r="DI45" s="17"/>
      <c r="DJ45" s="17"/>
      <c r="DK45" s="17">
        <v>0</v>
      </c>
      <c r="DL45" s="17"/>
      <c r="DM45" s="17"/>
      <c r="DN45" s="17"/>
      <c r="DO45" s="17">
        <v>0</v>
      </c>
      <c r="DP45" s="17"/>
      <c r="DQ45" s="17"/>
      <c r="DR45" s="17"/>
      <c r="DS45" s="17">
        <v>0</v>
      </c>
      <c r="DT45" s="17"/>
      <c r="DU45" s="17"/>
      <c r="DV45" s="17"/>
      <c r="DW45" s="17">
        <v>0</v>
      </c>
      <c r="DX45" s="17">
        <v>109.7</v>
      </c>
      <c r="DY45" s="17">
        <v>112.46647</v>
      </c>
      <c r="DZ45" s="17">
        <v>112.46647</v>
      </c>
      <c r="EA45" s="17">
        <v>-2.76647</v>
      </c>
      <c r="EB45" s="17">
        <v>219.3</v>
      </c>
      <c r="EC45" s="17">
        <v>220.69499999999999</v>
      </c>
      <c r="ED45" s="17">
        <v>220.69499999999999</v>
      </c>
      <c r="EE45" s="17">
        <v>-1.395</v>
      </c>
      <c r="EF45" s="17"/>
      <c r="EG45" s="17"/>
      <c r="EH45" s="17"/>
      <c r="EI45" s="17">
        <v>0</v>
      </c>
      <c r="EJ45" s="17"/>
      <c r="EK45" s="17"/>
      <c r="EL45" s="17"/>
      <c r="EM45" s="17">
        <v>0</v>
      </c>
      <c r="EN45" s="17"/>
      <c r="EO45" s="17"/>
      <c r="EP45" s="17"/>
      <c r="EQ45" s="17">
        <v>0</v>
      </c>
      <c r="ER45" s="17">
        <v>6.5</v>
      </c>
      <c r="ES45" s="17">
        <v>6.39</v>
      </c>
      <c r="ET45" s="17">
        <v>6.39</v>
      </c>
      <c r="EU45" s="17">
        <v>0.11</v>
      </c>
      <c r="EV45" s="17">
        <v>454.9</v>
      </c>
      <c r="EW45" s="17">
        <v>457.09426999999999</v>
      </c>
      <c r="EX45" s="17">
        <v>457.09426999999999</v>
      </c>
      <c r="EY45" s="17">
        <v>-2.1942699999999999</v>
      </c>
      <c r="EZ45" s="17">
        <v>81.3</v>
      </c>
      <c r="FA45" s="17">
        <v>81.635570000000001</v>
      </c>
      <c r="FB45" s="17">
        <v>81.635570000000001</v>
      </c>
      <c r="FC45" s="17">
        <v>-0.33556999999999998</v>
      </c>
      <c r="FD45" s="17">
        <v>149.4</v>
      </c>
      <c r="FE45" s="17">
        <v>151.36251999999999</v>
      </c>
      <c r="FF45" s="17">
        <v>151.36251999999999</v>
      </c>
      <c r="FG45" s="17">
        <v>-1.96252</v>
      </c>
      <c r="FH45" s="17">
        <v>41.3</v>
      </c>
      <c r="FI45" s="17">
        <v>41.89893</v>
      </c>
      <c r="FJ45" s="17">
        <v>41.89893</v>
      </c>
      <c r="FK45" s="17">
        <v>-0.59892999999999996</v>
      </c>
      <c r="FL45" s="17">
        <v>18.7</v>
      </c>
      <c r="FM45" s="17">
        <v>19.21088</v>
      </c>
      <c r="FN45" s="17">
        <v>19.21088</v>
      </c>
      <c r="FO45" s="17">
        <v>-0.51088</v>
      </c>
      <c r="FP45" s="17">
        <v>19.3</v>
      </c>
      <c r="FQ45" s="17">
        <v>18.27017</v>
      </c>
      <c r="FR45" s="17">
        <v>18.27017</v>
      </c>
      <c r="FS45" s="17">
        <v>1.02983</v>
      </c>
      <c r="FT45" s="17">
        <v>89.2</v>
      </c>
      <c r="FU45" s="17">
        <v>87.773570000000007</v>
      </c>
      <c r="FV45" s="17">
        <v>87.773570000000007</v>
      </c>
      <c r="FW45" s="17">
        <v>1.4264300000000001</v>
      </c>
      <c r="FX45" s="17"/>
      <c r="FY45" s="17"/>
      <c r="FZ45" s="17"/>
      <c r="GA45" s="17">
        <v>0</v>
      </c>
      <c r="GB45" s="17"/>
      <c r="GC45" s="17"/>
      <c r="GD45" s="17">
        <v>184.71489</v>
      </c>
      <c r="GE45" s="17">
        <v>-184.71489</v>
      </c>
      <c r="GF45" s="17"/>
      <c r="GG45" s="17"/>
      <c r="GH45" s="17">
        <v>92.634799999999998</v>
      </c>
      <c r="GI45" s="17">
        <v>-92.634799999999998</v>
      </c>
      <c r="GJ45" s="17">
        <v>106.1</v>
      </c>
      <c r="GK45" s="17">
        <v>110.48202000000001</v>
      </c>
      <c r="GL45" s="17">
        <v>110.48202000000001</v>
      </c>
      <c r="GM45" s="17">
        <v>-4.3820199999999998</v>
      </c>
      <c r="GN45" s="17">
        <v>45.7</v>
      </c>
      <c r="GO45" s="17">
        <v>47.082599999999999</v>
      </c>
      <c r="GP45" s="17">
        <v>47.082599999999999</v>
      </c>
      <c r="GQ45" s="17">
        <v>-1.3826000000000001</v>
      </c>
      <c r="GR45" s="17">
        <v>41.8</v>
      </c>
      <c r="GS45" s="17">
        <v>44.103009999999998</v>
      </c>
      <c r="GT45" s="17">
        <v>44.103009999999998</v>
      </c>
      <c r="GU45" s="17">
        <v>-2.30301</v>
      </c>
      <c r="GV45" s="17">
        <v>3.8</v>
      </c>
      <c r="GW45" s="17"/>
      <c r="GX45" s="17"/>
      <c r="GY45" s="17">
        <v>3.8</v>
      </c>
      <c r="GZ45" s="17">
        <v>35</v>
      </c>
      <c r="HA45" s="17">
        <v>30.58774</v>
      </c>
      <c r="HB45" s="17">
        <v>30.58774</v>
      </c>
      <c r="HC45" s="17">
        <v>4.4122599999999998</v>
      </c>
      <c r="HD45" s="17">
        <v>166.6</v>
      </c>
      <c r="HE45" s="17">
        <v>174.55948000000001</v>
      </c>
      <c r="HF45" s="17">
        <v>174.55948000000001</v>
      </c>
      <c r="HG45" s="17">
        <v>-7.9594800000000001</v>
      </c>
      <c r="HH45" s="17"/>
      <c r="HI45" s="17"/>
      <c r="HJ45" s="17"/>
      <c r="HK45" s="17">
        <v>0</v>
      </c>
      <c r="HL45" s="17"/>
      <c r="HM45" s="17"/>
      <c r="HN45" s="17"/>
      <c r="HO45" s="17">
        <v>0</v>
      </c>
      <c r="HP45" s="17">
        <v>94.2</v>
      </c>
      <c r="HQ45" s="17">
        <v>95.545190000000005</v>
      </c>
      <c r="HR45" s="17">
        <v>95.545190000000005</v>
      </c>
      <c r="HS45" s="17">
        <v>-1.3451900000000001</v>
      </c>
      <c r="HT45" s="17">
        <v>25.1</v>
      </c>
      <c r="HU45" s="17">
        <v>54.43721</v>
      </c>
      <c r="HV45" s="17">
        <v>84.067499999999995</v>
      </c>
      <c r="HW45" s="17">
        <v>-58.967500000000001</v>
      </c>
      <c r="HX45" s="17"/>
      <c r="HY45" s="17"/>
      <c r="HZ45" s="17"/>
      <c r="IA45" s="17">
        <v>0</v>
      </c>
      <c r="IB45" s="17">
        <v>0</v>
      </c>
      <c r="IC45" s="17"/>
      <c r="ID45" s="17"/>
      <c r="IE45" s="17">
        <v>0</v>
      </c>
      <c r="IF45" s="17"/>
      <c r="IG45" s="17"/>
      <c r="IH45" s="17"/>
      <c r="II45" s="17">
        <v>0</v>
      </c>
      <c r="IJ45" s="17"/>
      <c r="IK45" s="17"/>
      <c r="IL45" s="17"/>
      <c r="IM45" s="17">
        <v>0</v>
      </c>
      <c r="IN45" s="17"/>
      <c r="IO45" s="17"/>
      <c r="IP45" s="17"/>
      <c r="IQ45" s="17">
        <v>0</v>
      </c>
      <c r="IR45" s="17">
        <v>83.3</v>
      </c>
      <c r="IS45" s="17">
        <v>88.73603</v>
      </c>
      <c r="IT45" s="17">
        <v>88.73603</v>
      </c>
      <c r="IU45" s="17">
        <v>-5.4360299999999997</v>
      </c>
      <c r="IV45" s="17">
        <v>168.5</v>
      </c>
      <c r="IW45" s="17">
        <v>177.52445</v>
      </c>
      <c r="IX45" s="17">
        <v>177.52445</v>
      </c>
      <c r="IY45" s="17">
        <v>-9.0244499999999999</v>
      </c>
      <c r="IZ45" s="17">
        <v>165.7</v>
      </c>
      <c r="JA45" s="17">
        <v>177.52445</v>
      </c>
      <c r="JB45" s="17">
        <v>177.52445</v>
      </c>
      <c r="JC45" s="17">
        <v>-11.824450000000001</v>
      </c>
      <c r="JD45" s="17">
        <v>197.6</v>
      </c>
      <c r="JE45" s="17">
        <v>177.52445</v>
      </c>
      <c r="JF45" s="17">
        <v>177.52445</v>
      </c>
      <c r="JG45" s="17">
        <v>20.07555</v>
      </c>
      <c r="JH45" s="17">
        <v>265.8</v>
      </c>
      <c r="JI45" s="17">
        <v>267.08632999999998</v>
      </c>
      <c r="JJ45" s="17">
        <v>267.08632999999998</v>
      </c>
      <c r="JK45" s="17">
        <v>-1.28633</v>
      </c>
      <c r="JL45" s="17">
        <v>73.400000000000006</v>
      </c>
      <c r="JM45" s="17">
        <v>74.215509999999995</v>
      </c>
      <c r="JN45" s="17"/>
      <c r="JO45" s="17">
        <v>73.400000000000006</v>
      </c>
      <c r="JP45" s="17"/>
      <c r="JQ45" s="17"/>
      <c r="JR45" s="17"/>
      <c r="JS45" s="17">
        <v>0</v>
      </c>
      <c r="JT45" s="17"/>
      <c r="JU45" s="17"/>
      <c r="JV45" s="17"/>
      <c r="JW45" s="17">
        <v>0</v>
      </c>
      <c r="JX45" s="17"/>
      <c r="JY45" s="17"/>
      <c r="JZ45" s="17"/>
      <c r="KA45" s="17">
        <v>0</v>
      </c>
      <c r="KB45" s="17"/>
      <c r="KC45" s="17"/>
      <c r="KD45" s="17"/>
      <c r="KE45" s="17">
        <v>0</v>
      </c>
      <c r="KF45" s="17">
        <v>30.3</v>
      </c>
      <c r="KG45" s="17">
        <v>16</v>
      </c>
      <c r="KH45" s="17"/>
      <c r="KI45" s="17">
        <v>30.3</v>
      </c>
      <c r="KJ45" s="17">
        <v>0</v>
      </c>
      <c r="KK45" s="17"/>
      <c r="KL45" s="17"/>
      <c r="KM45" s="17">
        <v>0</v>
      </c>
      <c r="KN45" s="17">
        <v>0</v>
      </c>
      <c r="KO45" s="17"/>
      <c r="KP45" s="17"/>
      <c r="KQ45" s="17">
        <v>0</v>
      </c>
      <c r="KR45" s="17">
        <v>3.2</v>
      </c>
      <c r="KS45" s="17">
        <v>4.7853599999999998</v>
      </c>
      <c r="KT45" s="17">
        <v>4.7853599999999998</v>
      </c>
      <c r="KU45" s="17">
        <v>-1.5853600000000001</v>
      </c>
      <c r="KV45" s="17">
        <v>265.8</v>
      </c>
      <c r="KW45" s="17">
        <v>270.06803000000002</v>
      </c>
      <c r="KX45" s="17">
        <v>270.06803000000002</v>
      </c>
      <c r="KY45" s="17">
        <v>-4.2680300000000004</v>
      </c>
      <c r="KZ45" s="17">
        <v>128.6</v>
      </c>
      <c r="LA45" s="17">
        <v>133.16031000000001</v>
      </c>
      <c r="LB45" s="17">
        <v>133.16031000000001</v>
      </c>
      <c r="LC45" s="17">
        <v>-4.5603100000000003</v>
      </c>
      <c r="LD45" s="17">
        <v>60.7</v>
      </c>
      <c r="LE45" s="17">
        <v>67.199219999999997</v>
      </c>
      <c r="LF45" s="17">
        <v>67.199219999999997</v>
      </c>
      <c r="LG45" s="17">
        <v>-6.4992200000000002</v>
      </c>
      <c r="LH45" s="17">
        <v>77.599999999999994</v>
      </c>
      <c r="LI45" s="17">
        <v>78.567999999999998</v>
      </c>
      <c r="LJ45" s="17">
        <v>78.567999999999998</v>
      </c>
      <c r="LK45" s="17">
        <v>-0.96799999999999997</v>
      </c>
      <c r="LL45" s="17">
        <v>29.5</v>
      </c>
      <c r="LM45" s="17">
        <v>29.980560000000001</v>
      </c>
      <c r="LN45" s="17">
        <v>29.980560000000001</v>
      </c>
      <c r="LO45" s="17">
        <v>-0.48055999999999999</v>
      </c>
      <c r="LP45" s="17">
        <v>80.599999999999994</v>
      </c>
      <c r="LQ45" s="17"/>
      <c r="LR45" s="17"/>
      <c r="LS45" s="17">
        <v>80.599999999999994</v>
      </c>
      <c r="LT45" s="17"/>
      <c r="LU45" s="17"/>
      <c r="LV45" s="17"/>
      <c r="LW45" s="17">
        <v>0</v>
      </c>
      <c r="LX45" s="17"/>
      <c r="LY45" s="17"/>
      <c r="LZ45" s="17"/>
      <c r="MA45" s="17">
        <v>0</v>
      </c>
      <c r="MB45" s="17">
        <v>139.80000000000001</v>
      </c>
      <c r="MC45" s="17">
        <v>142.56251</v>
      </c>
      <c r="MD45" s="17">
        <v>142.56251</v>
      </c>
      <c r="ME45" s="17">
        <v>-2.7625099999999998</v>
      </c>
      <c r="MF45" s="17">
        <v>145.9</v>
      </c>
      <c r="MG45" s="17">
        <v>153.39194000000001</v>
      </c>
      <c r="MH45" s="17"/>
      <c r="MI45" s="17">
        <v>145.9</v>
      </c>
      <c r="MJ45" s="17">
        <v>65.3</v>
      </c>
      <c r="MK45" s="17">
        <v>71.495310000000003</v>
      </c>
      <c r="ML45" s="17">
        <v>71.495310000000003</v>
      </c>
      <c r="MM45" s="17">
        <v>-6.1953100000000001</v>
      </c>
      <c r="MN45" s="17">
        <v>132.6</v>
      </c>
      <c r="MO45" s="17">
        <v>185.80778000000001</v>
      </c>
      <c r="MP45" s="17">
        <v>135.86199999999999</v>
      </c>
      <c r="MQ45" s="17">
        <v>-3.262</v>
      </c>
      <c r="MR45" s="17"/>
      <c r="MS45" s="17"/>
      <c r="MT45" s="17"/>
      <c r="MU45" s="17">
        <v>0</v>
      </c>
      <c r="MV45" s="17"/>
      <c r="MW45" s="17"/>
      <c r="MX45" s="17"/>
      <c r="MY45" s="17">
        <v>0</v>
      </c>
      <c r="MZ45" s="17"/>
      <c r="NA45" s="17"/>
      <c r="NB45" s="17"/>
      <c r="NC45" s="17">
        <v>0</v>
      </c>
      <c r="ND45" s="17"/>
      <c r="NE45" s="17"/>
      <c r="NF45" s="17"/>
      <c r="NG45" s="17">
        <v>0</v>
      </c>
      <c r="NH45" s="17">
        <v>207.2</v>
      </c>
      <c r="NI45" s="17">
        <v>206.49084999999999</v>
      </c>
      <c r="NJ45" s="17">
        <v>206.49084999999999</v>
      </c>
      <c r="NK45" s="17">
        <v>0.70914999999999995</v>
      </c>
      <c r="NL45" s="17">
        <v>99.8</v>
      </c>
      <c r="NM45" s="17">
        <v>103.55547</v>
      </c>
      <c r="NN45" s="17">
        <v>103.55547</v>
      </c>
      <c r="NO45" s="17">
        <v>-3.7554699999999999</v>
      </c>
      <c r="NP45" s="17"/>
      <c r="NQ45" s="17"/>
      <c r="NR45" s="17"/>
      <c r="NS45" s="17">
        <v>0</v>
      </c>
      <c r="NT45" s="17">
        <v>8.5</v>
      </c>
      <c r="NU45" s="17">
        <v>7.2655000000000003</v>
      </c>
      <c r="NV45" s="17"/>
      <c r="NW45" s="17">
        <v>8.5</v>
      </c>
      <c r="NX45" s="17">
        <v>19.8</v>
      </c>
      <c r="NY45" s="17">
        <v>17.492709999999999</v>
      </c>
      <c r="NZ45" s="17">
        <v>17.492709999999999</v>
      </c>
      <c r="OA45" s="17">
        <v>2.3072900000000001</v>
      </c>
      <c r="OB45" s="17">
        <v>0</v>
      </c>
      <c r="OC45" s="17"/>
      <c r="OD45" s="17"/>
      <c r="OE45" s="17">
        <v>0</v>
      </c>
      <c r="OF45" s="17">
        <v>81.5</v>
      </c>
      <c r="OG45" s="17">
        <v>80.63</v>
      </c>
      <c r="OH45" s="17">
        <v>81.44</v>
      </c>
      <c r="OI45" s="17">
        <v>0.06</v>
      </c>
      <c r="OJ45" s="17">
        <v>0</v>
      </c>
      <c r="OK45" s="17"/>
      <c r="OL45" s="17"/>
      <c r="OM45" s="17">
        <v>0</v>
      </c>
      <c r="ON45" s="17">
        <v>0.3</v>
      </c>
      <c r="OO45" s="17">
        <v>5.32</v>
      </c>
      <c r="OP45" s="17">
        <v>6.64</v>
      </c>
      <c r="OQ45" s="17">
        <v>-6.34</v>
      </c>
      <c r="OR45" s="17">
        <v>0</v>
      </c>
      <c r="OS45" s="17"/>
      <c r="OT45" s="17"/>
      <c r="OU45" s="17">
        <v>0</v>
      </c>
      <c r="OV45" s="17">
        <v>20.3</v>
      </c>
      <c r="OW45" s="17">
        <v>20.456230000000001</v>
      </c>
      <c r="OX45" s="17">
        <v>20.456230000000001</v>
      </c>
      <c r="OY45" s="17">
        <v>-0.15623000000000001</v>
      </c>
      <c r="OZ45" s="17">
        <v>9.9</v>
      </c>
      <c r="PA45" s="17">
        <v>9.9830000000000005</v>
      </c>
      <c r="PB45" s="17">
        <v>9.9830000000000005</v>
      </c>
      <c r="PC45" s="17">
        <v>-8.3000000000000004E-2</v>
      </c>
      <c r="PD45" s="17">
        <v>5.6</v>
      </c>
      <c r="PE45" s="17">
        <v>5.67</v>
      </c>
      <c r="PF45" s="17">
        <v>5.67</v>
      </c>
      <c r="PG45" s="17">
        <v>-7.0000000000000007E-2</v>
      </c>
      <c r="PH45" s="17">
        <v>0</v>
      </c>
      <c r="PI45" s="17"/>
      <c r="PJ45" s="17"/>
      <c r="PK45" s="17">
        <v>0</v>
      </c>
      <c r="PL45" s="17">
        <v>0</v>
      </c>
      <c r="PM45" s="17"/>
      <c r="PN45" s="17"/>
      <c r="PO45" s="17">
        <v>0</v>
      </c>
      <c r="PP45" s="17">
        <v>1.4</v>
      </c>
      <c r="PQ45" s="17">
        <v>1.2</v>
      </c>
      <c r="PR45" s="17">
        <v>1.2</v>
      </c>
      <c r="PS45" s="17">
        <v>0.2</v>
      </c>
      <c r="PT45" s="17">
        <v>3.7</v>
      </c>
      <c r="PU45" s="17">
        <v>3.46</v>
      </c>
      <c r="PV45" s="17">
        <v>3.46</v>
      </c>
      <c r="PW45" s="17">
        <v>0.24</v>
      </c>
      <c r="PX45" s="17">
        <v>5</v>
      </c>
      <c r="PY45" s="17">
        <v>5</v>
      </c>
      <c r="PZ45" s="17">
        <v>5</v>
      </c>
      <c r="QA45" s="17">
        <v>0</v>
      </c>
      <c r="QB45" s="17">
        <v>20.3</v>
      </c>
      <c r="QC45" s="17">
        <v>20.422219999999999</v>
      </c>
      <c r="QD45" s="17">
        <v>20.422219999999999</v>
      </c>
      <c r="QE45" s="17">
        <v>-0.12222</v>
      </c>
      <c r="QF45" s="17">
        <v>19.3</v>
      </c>
      <c r="QG45" s="17">
        <v>19.436350000000001</v>
      </c>
      <c r="QH45" s="17">
        <v>19.436350000000001</v>
      </c>
      <c r="QI45" s="17">
        <v>-0.13635</v>
      </c>
      <c r="QJ45" s="17">
        <v>19.2</v>
      </c>
      <c r="QK45" s="17">
        <v>19</v>
      </c>
      <c r="QL45" s="17">
        <v>17.492709999999999</v>
      </c>
      <c r="QM45" s="17">
        <v>1.70729</v>
      </c>
      <c r="QN45" s="17">
        <v>3.4</v>
      </c>
      <c r="QO45" s="17">
        <v>3.4</v>
      </c>
      <c r="QP45" s="17">
        <v>3.4</v>
      </c>
      <c r="QQ45" s="17">
        <v>0</v>
      </c>
      <c r="QR45" s="17">
        <v>18.5</v>
      </c>
      <c r="QS45" s="17">
        <v>17.881440000000001</v>
      </c>
      <c r="QT45" s="17">
        <v>17.881440000000001</v>
      </c>
      <c r="QU45" s="17">
        <v>0.61856</v>
      </c>
      <c r="QV45" s="17">
        <v>0</v>
      </c>
      <c r="QW45" s="17"/>
      <c r="QX45" s="17"/>
      <c r="QY45" s="17">
        <v>0</v>
      </c>
      <c r="QZ45" s="17">
        <v>0</v>
      </c>
      <c r="RA45" s="17"/>
      <c r="RB45" s="17"/>
      <c r="RC45" s="17">
        <v>0</v>
      </c>
      <c r="RD45" s="17">
        <v>22.2</v>
      </c>
      <c r="RE45" s="17">
        <v>20.8</v>
      </c>
      <c r="RF45" s="17">
        <v>19.809999999999999</v>
      </c>
      <c r="RG45" s="17">
        <v>2.39</v>
      </c>
      <c r="RH45" s="17">
        <v>75.599999999999994</v>
      </c>
      <c r="RI45" s="17">
        <v>68.92</v>
      </c>
      <c r="RJ45" s="17">
        <v>60.57</v>
      </c>
      <c r="RK45" s="17">
        <v>15.03</v>
      </c>
      <c r="RL45" s="17">
        <v>0</v>
      </c>
      <c r="RM45" s="17"/>
      <c r="RN45" s="17"/>
      <c r="RO45" s="17">
        <v>0</v>
      </c>
      <c r="RP45" s="17">
        <v>3.5</v>
      </c>
      <c r="RQ45" s="17">
        <v>3.45</v>
      </c>
      <c r="RR45" s="17">
        <v>3.45</v>
      </c>
      <c r="RS45" s="17">
        <v>0.05</v>
      </c>
      <c r="RT45" s="17">
        <v>20.100000000000001</v>
      </c>
      <c r="RU45" s="17">
        <v>19.792000000000002</v>
      </c>
      <c r="RV45" s="17">
        <v>19.792000000000002</v>
      </c>
      <c r="RW45" s="17">
        <v>0.308</v>
      </c>
      <c r="RX45" s="17">
        <v>2.9</v>
      </c>
      <c r="RY45" s="17">
        <v>2</v>
      </c>
      <c r="RZ45" s="17">
        <v>2</v>
      </c>
      <c r="SA45" s="17">
        <v>0.9</v>
      </c>
      <c r="SB45" s="17"/>
      <c r="SC45" s="17"/>
      <c r="SD45" s="17">
        <v>0.4</v>
      </c>
      <c r="SE45" s="17">
        <v>-0.4</v>
      </c>
      <c r="SF45" s="17">
        <v>0</v>
      </c>
      <c r="SG45" s="17"/>
      <c r="SH45" s="17"/>
      <c r="SI45" s="17">
        <v>0</v>
      </c>
      <c r="SJ45" s="17">
        <v>19.899999999999999</v>
      </c>
      <c r="SK45" s="17">
        <v>19.1448</v>
      </c>
      <c r="SL45" s="17">
        <v>19.1448</v>
      </c>
      <c r="SM45" s="17">
        <v>0.75519999999999998</v>
      </c>
      <c r="SN45" s="17">
        <v>11.1</v>
      </c>
      <c r="SO45" s="17">
        <v>11.078720000000001</v>
      </c>
      <c r="SP45" s="17">
        <v>11.078720000000001</v>
      </c>
      <c r="SQ45" s="17">
        <v>2.128E-2</v>
      </c>
      <c r="SR45" s="17">
        <v>20.100000000000001</v>
      </c>
      <c r="SS45" s="17">
        <v>19.436350000000001</v>
      </c>
      <c r="ST45" s="17">
        <v>19.436350000000001</v>
      </c>
      <c r="SU45" s="17">
        <v>0.66364999999999996</v>
      </c>
      <c r="SV45" s="17">
        <v>20.2</v>
      </c>
      <c r="SW45" s="17">
        <v>19.436350000000001</v>
      </c>
      <c r="SX45" s="17">
        <v>19.436350000000001</v>
      </c>
      <c r="SY45" s="17">
        <v>0.76365000000000005</v>
      </c>
      <c r="SZ45" s="17">
        <v>7.1</v>
      </c>
      <c r="TA45" s="17">
        <v>2.67</v>
      </c>
      <c r="TB45" s="17">
        <v>6.4630000000000001</v>
      </c>
      <c r="TC45" s="17">
        <v>0.63700000000000001</v>
      </c>
      <c r="TD45" s="17">
        <v>21.6</v>
      </c>
      <c r="TE45" s="17">
        <v>32.479999999999997</v>
      </c>
      <c r="TF45" s="17">
        <v>34.881999999999998</v>
      </c>
      <c r="TG45" s="17">
        <v>-13.282</v>
      </c>
      <c r="TH45" s="17">
        <v>0</v>
      </c>
      <c r="TI45" s="17"/>
      <c r="TJ45" s="17"/>
      <c r="TK45" s="17">
        <v>0</v>
      </c>
      <c r="TL45" s="17">
        <v>105.1</v>
      </c>
      <c r="TM45" s="17">
        <v>84.49</v>
      </c>
      <c r="TN45" s="17">
        <v>77.536000000000001</v>
      </c>
      <c r="TO45" s="17">
        <v>27.564</v>
      </c>
      <c r="TP45" s="17">
        <v>115.7</v>
      </c>
      <c r="TQ45" s="17">
        <v>93.53</v>
      </c>
      <c r="TR45" s="17">
        <v>99.272000000000006</v>
      </c>
      <c r="TS45" s="17">
        <v>16.428000000000001</v>
      </c>
      <c r="TT45" s="17">
        <v>9.6</v>
      </c>
      <c r="TU45" s="17">
        <v>5.94</v>
      </c>
      <c r="TV45" s="17">
        <v>3.5019999999999998</v>
      </c>
      <c r="TW45" s="17">
        <v>6.0979999999999999</v>
      </c>
      <c r="TX45" s="17">
        <v>5.8</v>
      </c>
      <c r="TY45" s="17">
        <v>5.52</v>
      </c>
      <c r="TZ45" s="17">
        <v>4.617</v>
      </c>
      <c r="UA45" s="17">
        <v>1.1830000000000001</v>
      </c>
      <c r="UB45" s="17">
        <v>0</v>
      </c>
      <c r="UC45" s="17"/>
      <c r="UD45" s="17"/>
      <c r="UE45" s="17">
        <v>0</v>
      </c>
      <c r="UF45" s="17">
        <v>21</v>
      </c>
      <c r="UG45" s="17">
        <v>21</v>
      </c>
      <c r="UH45" s="17">
        <v>20.408159999999999</v>
      </c>
      <c r="UI45" s="17">
        <v>0.59184000000000003</v>
      </c>
      <c r="UJ45" s="17">
        <v>4.2</v>
      </c>
      <c r="UK45" s="17">
        <v>8</v>
      </c>
      <c r="UL45" s="17">
        <v>8</v>
      </c>
      <c r="UM45" s="17">
        <v>-3.8</v>
      </c>
      <c r="UN45" s="17">
        <v>8</v>
      </c>
      <c r="UO45" s="17">
        <v>7.3</v>
      </c>
      <c r="UP45" s="17">
        <v>7.3</v>
      </c>
      <c r="UQ45" s="17">
        <v>0.7</v>
      </c>
      <c r="UR45" s="17">
        <v>20.399999999999999</v>
      </c>
      <c r="US45" s="17">
        <v>20</v>
      </c>
      <c r="UT45" s="17">
        <v>19.436350000000001</v>
      </c>
      <c r="UU45" s="17">
        <v>0.96365000000000001</v>
      </c>
      <c r="UV45" s="17">
        <v>20.399999999999999</v>
      </c>
      <c r="UW45" s="17">
        <v>20</v>
      </c>
      <c r="UX45" s="17">
        <v>19.436350000000001</v>
      </c>
      <c r="UY45" s="17">
        <v>0.96365000000000001</v>
      </c>
      <c r="UZ45" s="17">
        <v>20</v>
      </c>
      <c r="VA45" s="17">
        <v>20</v>
      </c>
      <c r="VB45" s="17">
        <v>19.436350000000001</v>
      </c>
      <c r="VC45" s="17">
        <v>0.56364999999999998</v>
      </c>
      <c r="VD45" s="17">
        <v>0.3</v>
      </c>
      <c r="VE45" s="17">
        <v>4.1399999999999997</v>
      </c>
      <c r="VF45" s="17">
        <v>5.226</v>
      </c>
      <c r="VG45" s="17">
        <v>-4.9260000000000002</v>
      </c>
      <c r="VH45" s="17">
        <v>0</v>
      </c>
      <c r="VI45" s="17"/>
      <c r="VJ45" s="17"/>
      <c r="VK45" s="17">
        <v>0</v>
      </c>
      <c r="VL45" s="17">
        <v>0</v>
      </c>
      <c r="VM45" s="17"/>
      <c r="VN45" s="17"/>
      <c r="VO45" s="17">
        <v>0</v>
      </c>
      <c r="VP45" s="17">
        <v>0</v>
      </c>
      <c r="VQ45" s="17"/>
      <c r="VR45" s="17"/>
      <c r="VS45" s="17">
        <v>0</v>
      </c>
      <c r="VT45" s="17">
        <v>0.6</v>
      </c>
      <c r="VU45" s="17">
        <v>0.6</v>
      </c>
      <c r="VV45" s="17">
        <v>0.6</v>
      </c>
      <c r="VW45" s="17">
        <v>0</v>
      </c>
      <c r="VX45" s="17">
        <v>123</v>
      </c>
      <c r="VY45" s="17">
        <v>113.44</v>
      </c>
      <c r="VZ45" s="17">
        <v>112.92</v>
      </c>
      <c r="WA45" s="17">
        <v>10.08</v>
      </c>
      <c r="WB45" s="17">
        <v>121.2</v>
      </c>
      <c r="WC45" s="17">
        <v>113.72</v>
      </c>
      <c r="WD45" s="17">
        <v>111.41</v>
      </c>
      <c r="WE45" s="17">
        <v>9.7899999999999991</v>
      </c>
      <c r="WF45" s="17">
        <v>0</v>
      </c>
      <c r="WG45" s="17"/>
      <c r="WH45" s="17"/>
      <c r="WI45" s="17">
        <v>0</v>
      </c>
      <c r="WJ45" s="17">
        <v>4.8</v>
      </c>
      <c r="WK45" s="17">
        <v>4.2</v>
      </c>
      <c r="WL45" s="17">
        <v>4.2</v>
      </c>
      <c r="WM45" s="17">
        <v>0.6</v>
      </c>
      <c r="WN45" s="17">
        <v>2.4</v>
      </c>
      <c r="WO45" s="17">
        <v>2.4</v>
      </c>
      <c r="WP45" s="17">
        <v>2.4</v>
      </c>
      <c r="WQ45" s="17">
        <v>0</v>
      </c>
      <c r="WR45" s="17">
        <v>2.4</v>
      </c>
      <c r="WS45" s="17">
        <v>2.4</v>
      </c>
      <c r="WT45" s="17">
        <v>2.4</v>
      </c>
      <c r="WU45" s="17">
        <v>0</v>
      </c>
      <c r="WV45" s="17">
        <v>2.4</v>
      </c>
      <c r="WW45" s="17">
        <v>2.8</v>
      </c>
      <c r="WX45" s="17">
        <v>2.8</v>
      </c>
      <c r="WY45" s="17">
        <v>-0.4</v>
      </c>
      <c r="WZ45" s="17">
        <v>0</v>
      </c>
      <c r="XA45" s="17"/>
      <c r="XB45" s="17"/>
      <c r="XC45" s="17">
        <v>0</v>
      </c>
      <c r="XD45" s="17">
        <v>5.5</v>
      </c>
      <c r="XE45" s="17">
        <v>5.2</v>
      </c>
      <c r="XF45" s="17">
        <v>5.2</v>
      </c>
      <c r="XG45" s="17">
        <v>0.3</v>
      </c>
      <c r="XH45" s="17">
        <v>20.100000000000001</v>
      </c>
      <c r="XI45" s="17">
        <v>19.241980000000002</v>
      </c>
      <c r="XJ45" s="17">
        <v>19.241980000000002</v>
      </c>
      <c r="XK45" s="17">
        <v>0.85802</v>
      </c>
      <c r="XL45" s="17">
        <v>20.100000000000001</v>
      </c>
      <c r="XM45" s="17">
        <v>19.241980000000002</v>
      </c>
      <c r="XN45" s="17">
        <v>19.241980000000002</v>
      </c>
      <c r="XO45" s="17">
        <v>0.85802</v>
      </c>
      <c r="XP45" s="17">
        <v>8.9</v>
      </c>
      <c r="XQ45" s="17">
        <v>10.8</v>
      </c>
      <c r="XR45" s="17">
        <v>10.8</v>
      </c>
      <c r="XS45" s="17">
        <v>-1.9</v>
      </c>
      <c r="XT45" s="17"/>
      <c r="XU45" s="17"/>
      <c r="XV45" s="17"/>
      <c r="XW45" s="17">
        <v>0</v>
      </c>
      <c r="XX45" s="17"/>
      <c r="XY45" s="17"/>
      <c r="XZ45" s="17"/>
      <c r="YA45" s="17">
        <v>0</v>
      </c>
      <c r="YB45" s="17"/>
      <c r="YC45" s="17"/>
      <c r="YD45" s="17"/>
      <c r="YE45" s="17">
        <v>0</v>
      </c>
      <c r="YF45" s="17"/>
      <c r="YG45" s="17"/>
      <c r="YH45" s="17"/>
      <c r="YI45" s="17">
        <v>0</v>
      </c>
      <c r="YJ45" s="17">
        <v>8.1</v>
      </c>
      <c r="YK45" s="17">
        <v>8.1</v>
      </c>
      <c r="YL45" s="17">
        <v>8.1</v>
      </c>
      <c r="YM45" s="17">
        <v>0</v>
      </c>
      <c r="YN45" s="17"/>
      <c r="YO45" s="17"/>
      <c r="YP45" s="17"/>
      <c r="YQ45" s="17">
        <v>0</v>
      </c>
      <c r="YR45" s="17">
        <v>17.3</v>
      </c>
      <c r="YS45" s="17">
        <v>20</v>
      </c>
      <c r="YT45" s="17">
        <v>20</v>
      </c>
      <c r="YU45" s="17">
        <v>-2.7</v>
      </c>
    </row>
    <row r="46" spans="1:671" ht="24" customHeight="1" x14ac:dyDescent="0.35">
      <c r="A46" s="1"/>
      <c r="B46" s="16" t="s">
        <v>34</v>
      </c>
      <c r="C46" s="16" t="s">
        <v>771</v>
      </c>
      <c r="D46" s="17">
        <v>203</v>
      </c>
      <c r="E46" s="17">
        <v>203.40136000000001</v>
      </c>
      <c r="F46" s="17">
        <v>203.40136000000001</v>
      </c>
      <c r="G46" s="17">
        <v>-0.40135999999999999</v>
      </c>
      <c r="H46" s="17">
        <v>649.70000000000005</v>
      </c>
      <c r="I46" s="17">
        <v>650</v>
      </c>
      <c r="J46" s="17">
        <v>650</v>
      </c>
      <c r="K46" s="17">
        <v>-0.3</v>
      </c>
      <c r="L46" s="17"/>
      <c r="M46" s="17"/>
      <c r="N46" s="17"/>
      <c r="O46" s="17">
        <v>0</v>
      </c>
      <c r="P46" s="17"/>
      <c r="Q46" s="17"/>
      <c r="R46" s="17"/>
      <c r="S46" s="17">
        <v>0</v>
      </c>
      <c r="T46" s="17"/>
      <c r="U46" s="17"/>
      <c r="V46" s="17"/>
      <c r="W46" s="17">
        <v>0</v>
      </c>
      <c r="X46" s="17">
        <v>90.1</v>
      </c>
      <c r="Y46" s="17">
        <v>91.867829999999998</v>
      </c>
      <c r="Z46" s="17">
        <v>91.867829999999998</v>
      </c>
      <c r="AA46" s="17">
        <v>-1.76783</v>
      </c>
      <c r="AB46" s="17">
        <v>225.2</v>
      </c>
      <c r="AC46" s="17">
        <v>225</v>
      </c>
      <c r="AD46" s="17">
        <v>225</v>
      </c>
      <c r="AE46" s="17">
        <v>0.2</v>
      </c>
      <c r="AF46" s="17"/>
      <c r="AG46" s="17"/>
      <c r="AH46" s="17"/>
      <c r="AI46" s="17">
        <v>0</v>
      </c>
      <c r="AJ46" s="17">
        <v>0</v>
      </c>
      <c r="AK46" s="17"/>
      <c r="AL46" s="17"/>
      <c r="AM46" s="17">
        <v>0</v>
      </c>
      <c r="AN46" s="17">
        <v>138.69999999999999</v>
      </c>
      <c r="AO46" s="17">
        <v>152.49405999999999</v>
      </c>
      <c r="AP46" s="17">
        <v>152.49405999999999</v>
      </c>
      <c r="AQ46" s="17">
        <v>-13.79406</v>
      </c>
      <c r="AR46" s="17">
        <v>139</v>
      </c>
      <c r="AS46" s="17">
        <v>152.49405999999999</v>
      </c>
      <c r="AT46" s="17">
        <v>152.49405999999999</v>
      </c>
      <c r="AU46" s="17">
        <v>-13.494059999999999</v>
      </c>
      <c r="AV46" s="17">
        <v>138.5</v>
      </c>
      <c r="AW46" s="17">
        <v>152.49405999999999</v>
      </c>
      <c r="AX46" s="17">
        <v>152.49405999999999</v>
      </c>
      <c r="AY46" s="17">
        <v>-13.994059999999999</v>
      </c>
      <c r="AZ46" s="17">
        <v>240</v>
      </c>
      <c r="BA46" s="17">
        <v>229.428</v>
      </c>
      <c r="BB46" s="17">
        <v>229.428</v>
      </c>
      <c r="BC46" s="17">
        <v>10.571999999999999</v>
      </c>
      <c r="BD46" s="17">
        <v>202.5</v>
      </c>
      <c r="BE46" s="17">
        <v>207.24285</v>
      </c>
      <c r="BF46" s="17">
        <v>207.24285</v>
      </c>
      <c r="BG46" s="17">
        <v>-4.7428499999999998</v>
      </c>
      <c r="BH46" s="17">
        <v>108.1</v>
      </c>
      <c r="BI46" s="17">
        <v>103.93259999999999</v>
      </c>
      <c r="BJ46" s="17">
        <v>103.93259999999999</v>
      </c>
      <c r="BK46" s="17">
        <v>4.1673999999999998</v>
      </c>
      <c r="BL46" s="17"/>
      <c r="BM46" s="17"/>
      <c r="BN46" s="17"/>
      <c r="BO46" s="17">
        <v>0</v>
      </c>
      <c r="BP46" s="17"/>
      <c r="BQ46" s="17"/>
      <c r="BR46" s="17"/>
      <c r="BS46" s="17">
        <v>0</v>
      </c>
      <c r="BT46" s="17"/>
      <c r="BU46" s="17"/>
      <c r="BV46" s="17"/>
      <c r="BW46" s="17">
        <v>0</v>
      </c>
      <c r="BX46" s="17"/>
      <c r="BY46" s="17"/>
      <c r="BZ46" s="17"/>
      <c r="CA46" s="17">
        <v>0</v>
      </c>
      <c r="CB46" s="17"/>
      <c r="CC46" s="17"/>
      <c r="CD46" s="17"/>
      <c r="CE46" s="17">
        <v>0</v>
      </c>
      <c r="CF46" s="17">
        <v>163.80000000000001</v>
      </c>
      <c r="CG46" s="17">
        <v>164.06706</v>
      </c>
      <c r="CH46" s="17">
        <v>164.06706</v>
      </c>
      <c r="CI46" s="17">
        <v>-0.26706000000000002</v>
      </c>
      <c r="CJ46" s="17">
        <v>6.1</v>
      </c>
      <c r="CK46" s="17">
        <v>5.5557800000000004</v>
      </c>
      <c r="CL46" s="17">
        <v>5.5557800000000004</v>
      </c>
      <c r="CM46" s="17">
        <v>0.54422000000000004</v>
      </c>
      <c r="CN46" s="17">
        <v>4.7</v>
      </c>
      <c r="CO46" s="17">
        <v>2.98332</v>
      </c>
      <c r="CP46" s="17">
        <v>2.98332</v>
      </c>
      <c r="CQ46" s="17">
        <v>1.71668</v>
      </c>
      <c r="CR46" s="17">
        <v>16.899999999999999</v>
      </c>
      <c r="CS46" s="17">
        <v>16.80808</v>
      </c>
      <c r="CT46" s="17">
        <v>16.80808</v>
      </c>
      <c r="CU46" s="17">
        <v>9.1920000000000002E-2</v>
      </c>
      <c r="CV46" s="17">
        <v>6.4</v>
      </c>
      <c r="CW46" s="17">
        <v>6.8787000000000003</v>
      </c>
      <c r="CX46" s="17">
        <v>6.8787000000000003</v>
      </c>
      <c r="CY46" s="17">
        <v>-0.47870000000000001</v>
      </c>
      <c r="CZ46" s="17"/>
      <c r="DA46" s="17"/>
      <c r="DB46" s="17"/>
      <c r="DC46" s="17">
        <v>0</v>
      </c>
      <c r="DD46" s="17">
        <v>140.80000000000001</v>
      </c>
      <c r="DE46" s="17">
        <v>136.40018000000001</v>
      </c>
      <c r="DF46" s="17">
        <v>142.44412</v>
      </c>
      <c r="DG46" s="17">
        <v>-1.64412</v>
      </c>
      <c r="DH46" s="17"/>
      <c r="DI46" s="17"/>
      <c r="DJ46" s="17"/>
      <c r="DK46" s="17">
        <v>0</v>
      </c>
      <c r="DL46" s="17"/>
      <c r="DM46" s="17"/>
      <c r="DN46" s="17"/>
      <c r="DO46" s="17">
        <v>0</v>
      </c>
      <c r="DP46" s="17"/>
      <c r="DQ46" s="17"/>
      <c r="DR46" s="17"/>
      <c r="DS46" s="17">
        <v>0</v>
      </c>
      <c r="DT46" s="17"/>
      <c r="DU46" s="17"/>
      <c r="DV46" s="17"/>
      <c r="DW46" s="17">
        <v>0</v>
      </c>
      <c r="DX46" s="17">
        <v>110.7</v>
      </c>
      <c r="DY46" s="17">
        <v>112.46647</v>
      </c>
      <c r="DZ46" s="17">
        <v>112.46647</v>
      </c>
      <c r="EA46" s="17">
        <v>-1.76647</v>
      </c>
      <c r="EB46" s="17">
        <v>209.3</v>
      </c>
      <c r="EC46" s="17">
        <v>220.69499999999999</v>
      </c>
      <c r="ED46" s="17">
        <v>220.69499999999999</v>
      </c>
      <c r="EE46" s="17">
        <v>-11.395</v>
      </c>
      <c r="EF46" s="17"/>
      <c r="EG46" s="17"/>
      <c r="EH46" s="17"/>
      <c r="EI46" s="17">
        <v>0</v>
      </c>
      <c r="EJ46" s="17"/>
      <c r="EK46" s="17"/>
      <c r="EL46" s="17"/>
      <c r="EM46" s="17">
        <v>0</v>
      </c>
      <c r="EN46" s="17"/>
      <c r="EO46" s="17"/>
      <c r="EP46" s="17"/>
      <c r="EQ46" s="17">
        <v>0</v>
      </c>
      <c r="ER46" s="17">
        <v>6.5</v>
      </c>
      <c r="ES46" s="17">
        <v>6.39</v>
      </c>
      <c r="ET46" s="17">
        <v>6.39</v>
      </c>
      <c r="EU46" s="17">
        <v>0.11</v>
      </c>
      <c r="EV46" s="17">
        <v>457.1</v>
      </c>
      <c r="EW46" s="17">
        <v>457.09426999999999</v>
      </c>
      <c r="EX46" s="17">
        <v>457.09426999999999</v>
      </c>
      <c r="EY46" s="17">
        <v>5.7299999999999999E-3</v>
      </c>
      <c r="EZ46" s="17">
        <v>81.3</v>
      </c>
      <c r="FA46" s="17">
        <v>81.635570000000001</v>
      </c>
      <c r="FB46" s="17">
        <v>81.635570000000001</v>
      </c>
      <c r="FC46" s="17">
        <v>-0.33556999999999998</v>
      </c>
      <c r="FD46" s="17">
        <v>151.5</v>
      </c>
      <c r="FE46" s="17">
        <v>151.36251999999999</v>
      </c>
      <c r="FF46" s="17">
        <v>151.36251999999999</v>
      </c>
      <c r="FG46" s="17">
        <v>0.13747999999999999</v>
      </c>
      <c r="FH46" s="17">
        <v>41.9</v>
      </c>
      <c r="FI46" s="17">
        <v>41.89893</v>
      </c>
      <c r="FJ46" s="17">
        <v>41.89893</v>
      </c>
      <c r="FK46" s="17">
        <v>1.07E-3</v>
      </c>
      <c r="FL46" s="17">
        <v>18.7</v>
      </c>
      <c r="FM46" s="17">
        <v>19.21088</v>
      </c>
      <c r="FN46" s="17">
        <v>19.21088</v>
      </c>
      <c r="FO46" s="17">
        <v>-0.51088</v>
      </c>
      <c r="FP46" s="17">
        <v>19.3</v>
      </c>
      <c r="FQ46" s="17">
        <v>18.27017</v>
      </c>
      <c r="FR46" s="17">
        <v>18.27017</v>
      </c>
      <c r="FS46" s="17">
        <v>1.02983</v>
      </c>
      <c r="FT46" s="17">
        <v>91.2</v>
      </c>
      <c r="FU46" s="17">
        <v>87.773570000000007</v>
      </c>
      <c r="FV46" s="17">
        <v>87.773570000000007</v>
      </c>
      <c r="FW46" s="17">
        <v>3.4264299999999999</v>
      </c>
      <c r="FX46" s="17"/>
      <c r="FY46" s="17"/>
      <c r="FZ46" s="17"/>
      <c r="GA46" s="17">
        <v>0</v>
      </c>
      <c r="GB46" s="17"/>
      <c r="GC46" s="17"/>
      <c r="GD46" s="17">
        <v>184.71489</v>
      </c>
      <c r="GE46" s="17">
        <v>-184.71489</v>
      </c>
      <c r="GF46" s="17"/>
      <c r="GG46" s="17"/>
      <c r="GH46" s="17">
        <v>92.634799999999998</v>
      </c>
      <c r="GI46" s="17">
        <v>-92.634799999999998</v>
      </c>
      <c r="GJ46" s="17">
        <v>106.9</v>
      </c>
      <c r="GK46" s="17">
        <v>110.48202000000001</v>
      </c>
      <c r="GL46" s="17">
        <v>110.48202000000001</v>
      </c>
      <c r="GM46" s="17">
        <v>-3.58202</v>
      </c>
      <c r="GN46" s="17">
        <v>46.2</v>
      </c>
      <c r="GO46" s="17">
        <v>47.082599999999999</v>
      </c>
      <c r="GP46" s="17">
        <v>47.082599999999999</v>
      </c>
      <c r="GQ46" s="17">
        <v>-0.88260000000000005</v>
      </c>
      <c r="GR46" s="17">
        <v>42.6</v>
      </c>
      <c r="GS46" s="17">
        <v>44.103009999999998</v>
      </c>
      <c r="GT46" s="17">
        <v>44.103009999999998</v>
      </c>
      <c r="GU46" s="17">
        <v>-1.50301</v>
      </c>
      <c r="GV46" s="17">
        <v>3.8</v>
      </c>
      <c r="GW46" s="17"/>
      <c r="GX46" s="17"/>
      <c r="GY46" s="17">
        <v>3.8</v>
      </c>
      <c r="GZ46" s="17">
        <v>36</v>
      </c>
      <c r="HA46" s="17">
        <v>30.58774</v>
      </c>
      <c r="HB46" s="17">
        <v>30.58774</v>
      </c>
      <c r="HC46" s="17">
        <v>5.4122599999999998</v>
      </c>
      <c r="HD46" s="17">
        <v>170</v>
      </c>
      <c r="HE46" s="17">
        <v>174.55948000000001</v>
      </c>
      <c r="HF46" s="17">
        <v>174.55948000000001</v>
      </c>
      <c r="HG46" s="17">
        <v>-4.5594799999999998</v>
      </c>
      <c r="HH46" s="17"/>
      <c r="HI46" s="17"/>
      <c r="HJ46" s="17"/>
      <c r="HK46" s="17">
        <v>0</v>
      </c>
      <c r="HL46" s="17"/>
      <c r="HM46" s="17"/>
      <c r="HN46" s="17"/>
      <c r="HO46" s="17">
        <v>0</v>
      </c>
      <c r="HP46" s="17">
        <v>95.3</v>
      </c>
      <c r="HQ46" s="17">
        <v>95.545190000000005</v>
      </c>
      <c r="HR46" s="17">
        <v>95.545190000000005</v>
      </c>
      <c r="HS46" s="17">
        <v>-0.24518999999999999</v>
      </c>
      <c r="HT46" s="17">
        <v>25.4</v>
      </c>
      <c r="HU46" s="17">
        <v>84.067499999999995</v>
      </c>
      <c r="HV46" s="17">
        <v>84.067499999999995</v>
      </c>
      <c r="HW46" s="17">
        <v>-58.667499999999997</v>
      </c>
      <c r="HX46" s="17"/>
      <c r="HY46" s="17"/>
      <c r="HZ46" s="17"/>
      <c r="IA46" s="17">
        <v>0</v>
      </c>
      <c r="IB46" s="17">
        <v>0</v>
      </c>
      <c r="IC46" s="17"/>
      <c r="ID46" s="17"/>
      <c r="IE46" s="17">
        <v>0</v>
      </c>
      <c r="IF46" s="17"/>
      <c r="IG46" s="17"/>
      <c r="IH46" s="17"/>
      <c r="II46" s="17">
        <v>0</v>
      </c>
      <c r="IJ46" s="17"/>
      <c r="IK46" s="17"/>
      <c r="IL46" s="17"/>
      <c r="IM46" s="17">
        <v>0</v>
      </c>
      <c r="IN46" s="17"/>
      <c r="IO46" s="17"/>
      <c r="IP46" s="17"/>
      <c r="IQ46" s="17">
        <v>0</v>
      </c>
      <c r="IR46" s="17">
        <v>84.3</v>
      </c>
      <c r="IS46" s="17">
        <v>88.73603</v>
      </c>
      <c r="IT46" s="17">
        <v>88.73603</v>
      </c>
      <c r="IU46" s="17">
        <v>-4.4360299999999997</v>
      </c>
      <c r="IV46" s="17">
        <v>168</v>
      </c>
      <c r="IW46" s="17">
        <v>176.77749</v>
      </c>
      <c r="IX46" s="17">
        <v>176.77749</v>
      </c>
      <c r="IY46" s="17">
        <v>-8.7774900000000002</v>
      </c>
      <c r="IZ46" s="17">
        <v>165.6</v>
      </c>
      <c r="JA46" s="17">
        <v>176.77749</v>
      </c>
      <c r="JB46" s="17">
        <v>176.77749</v>
      </c>
      <c r="JC46" s="17">
        <v>-11.177490000000001</v>
      </c>
      <c r="JD46" s="17">
        <v>196.8</v>
      </c>
      <c r="JE46" s="17">
        <v>176.77749</v>
      </c>
      <c r="JF46" s="17">
        <v>176.77749</v>
      </c>
      <c r="JG46" s="17">
        <v>20.02251</v>
      </c>
      <c r="JH46" s="17">
        <v>266.39999999999998</v>
      </c>
      <c r="JI46" s="17">
        <v>265.96251999999998</v>
      </c>
      <c r="JJ46" s="17">
        <v>265.96251999999998</v>
      </c>
      <c r="JK46" s="17">
        <v>0.43747999999999998</v>
      </c>
      <c r="JL46" s="17">
        <v>73</v>
      </c>
      <c r="JM46" s="17">
        <v>74.215509999999995</v>
      </c>
      <c r="JN46" s="17"/>
      <c r="JO46" s="17">
        <v>73</v>
      </c>
      <c r="JP46" s="17"/>
      <c r="JQ46" s="17"/>
      <c r="JR46" s="17"/>
      <c r="JS46" s="17">
        <v>0</v>
      </c>
      <c r="JT46" s="17"/>
      <c r="JU46" s="17"/>
      <c r="JV46" s="17"/>
      <c r="JW46" s="17">
        <v>0</v>
      </c>
      <c r="JX46" s="17"/>
      <c r="JY46" s="17"/>
      <c r="JZ46" s="17"/>
      <c r="KA46" s="17">
        <v>0</v>
      </c>
      <c r="KB46" s="17"/>
      <c r="KC46" s="17"/>
      <c r="KD46" s="17"/>
      <c r="KE46" s="17">
        <v>0</v>
      </c>
      <c r="KF46" s="17">
        <v>32.200000000000003</v>
      </c>
      <c r="KG46" s="17">
        <v>26</v>
      </c>
      <c r="KH46" s="17"/>
      <c r="KI46" s="17">
        <v>32.200000000000003</v>
      </c>
      <c r="KJ46" s="17">
        <v>0</v>
      </c>
      <c r="KK46" s="17"/>
      <c r="KL46" s="17"/>
      <c r="KM46" s="17">
        <v>0</v>
      </c>
      <c r="KN46" s="17">
        <v>0</v>
      </c>
      <c r="KO46" s="17"/>
      <c r="KP46" s="17"/>
      <c r="KQ46" s="17">
        <v>0</v>
      </c>
      <c r="KR46" s="17">
        <v>3.4</v>
      </c>
      <c r="KS46" s="17">
        <v>4.7853599999999998</v>
      </c>
      <c r="KT46" s="17">
        <v>4.7853599999999998</v>
      </c>
      <c r="KU46" s="17">
        <v>-1.3853599999999999</v>
      </c>
      <c r="KV46" s="17">
        <v>260.10000000000002</v>
      </c>
      <c r="KW46" s="17">
        <v>270.06803000000002</v>
      </c>
      <c r="KX46" s="17">
        <v>270.06803000000002</v>
      </c>
      <c r="KY46" s="17">
        <v>-9.9680300000000006</v>
      </c>
      <c r="KZ46" s="17">
        <v>131.69999999999999</v>
      </c>
      <c r="LA46" s="17">
        <v>133.16031000000001</v>
      </c>
      <c r="LB46" s="17">
        <v>133.16031000000001</v>
      </c>
      <c r="LC46" s="17">
        <v>-1.46031</v>
      </c>
      <c r="LD46" s="17">
        <v>62</v>
      </c>
      <c r="LE46" s="17">
        <v>67.199219999999997</v>
      </c>
      <c r="LF46" s="17">
        <v>67.199219999999997</v>
      </c>
      <c r="LG46" s="17">
        <v>-5.1992200000000004</v>
      </c>
      <c r="LH46" s="17">
        <v>78.3</v>
      </c>
      <c r="LI46" s="17">
        <v>78.567999999999998</v>
      </c>
      <c r="LJ46" s="17">
        <v>78.567999999999998</v>
      </c>
      <c r="LK46" s="17">
        <v>-0.26800000000000002</v>
      </c>
      <c r="LL46" s="17">
        <v>30.2</v>
      </c>
      <c r="LM46" s="17">
        <v>29.980560000000001</v>
      </c>
      <c r="LN46" s="17">
        <v>29.980560000000001</v>
      </c>
      <c r="LO46" s="17">
        <v>0.21944</v>
      </c>
      <c r="LP46" s="17">
        <v>115.8</v>
      </c>
      <c r="LQ46" s="17"/>
      <c r="LR46" s="17">
        <v>108.9528</v>
      </c>
      <c r="LS46" s="17">
        <v>6.8472</v>
      </c>
      <c r="LT46" s="17"/>
      <c r="LU46" s="17"/>
      <c r="LV46" s="17"/>
      <c r="LW46" s="17">
        <v>0</v>
      </c>
      <c r="LX46" s="17"/>
      <c r="LY46" s="17"/>
      <c r="LZ46" s="17"/>
      <c r="MA46" s="17">
        <v>0</v>
      </c>
      <c r="MB46" s="17">
        <v>141.19999999999999</v>
      </c>
      <c r="MC46" s="17">
        <v>142.56251</v>
      </c>
      <c r="MD46" s="17">
        <v>142.56251</v>
      </c>
      <c r="ME46" s="17">
        <v>-1.3625100000000001</v>
      </c>
      <c r="MF46" s="17">
        <v>148.19999999999999</v>
      </c>
      <c r="MG46" s="17">
        <v>153.39194000000001</v>
      </c>
      <c r="MH46" s="17"/>
      <c r="MI46" s="17">
        <v>148.19999999999999</v>
      </c>
      <c r="MJ46" s="17">
        <v>80.2</v>
      </c>
      <c r="MK46" s="17">
        <v>71.495310000000003</v>
      </c>
      <c r="ML46" s="17">
        <v>71.495310000000003</v>
      </c>
      <c r="MM46" s="17">
        <v>8.7046899999999994</v>
      </c>
      <c r="MN46" s="17">
        <v>180.7</v>
      </c>
      <c r="MO46" s="17">
        <v>185.80778000000001</v>
      </c>
      <c r="MP46" s="17">
        <v>185.80778000000001</v>
      </c>
      <c r="MQ46" s="17">
        <v>-5.10778</v>
      </c>
      <c r="MR46" s="17"/>
      <c r="MS46" s="17"/>
      <c r="MT46" s="17"/>
      <c r="MU46" s="17">
        <v>0</v>
      </c>
      <c r="MV46" s="17"/>
      <c r="MW46" s="17"/>
      <c r="MX46" s="17"/>
      <c r="MY46" s="17">
        <v>0</v>
      </c>
      <c r="MZ46" s="17"/>
      <c r="NA46" s="17"/>
      <c r="NB46" s="17"/>
      <c r="NC46" s="17">
        <v>0</v>
      </c>
      <c r="ND46" s="17"/>
      <c r="NE46" s="17"/>
      <c r="NF46" s="17"/>
      <c r="NG46" s="17">
        <v>0</v>
      </c>
      <c r="NH46" s="17">
        <v>207.6</v>
      </c>
      <c r="NI46" s="17">
        <v>206.49084999999999</v>
      </c>
      <c r="NJ46" s="17">
        <v>206.49084999999999</v>
      </c>
      <c r="NK46" s="17">
        <v>1.1091500000000001</v>
      </c>
      <c r="NL46" s="17">
        <v>100</v>
      </c>
      <c r="NM46" s="17">
        <v>103.55547</v>
      </c>
      <c r="NN46" s="17">
        <v>103.55547</v>
      </c>
      <c r="NO46" s="17">
        <v>-3.5554700000000001</v>
      </c>
      <c r="NP46" s="17"/>
      <c r="NQ46" s="17"/>
      <c r="NR46" s="17"/>
      <c r="NS46" s="17">
        <v>0</v>
      </c>
      <c r="NT46" s="17">
        <v>8.4</v>
      </c>
      <c r="NU46" s="17">
        <v>7.2655000000000003</v>
      </c>
      <c r="NV46" s="17"/>
      <c r="NW46" s="17">
        <v>8.4</v>
      </c>
      <c r="NX46" s="17">
        <v>19.899999999999999</v>
      </c>
      <c r="NY46" s="17">
        <v>17.492709999999999</v>
      </c>
      <c r="NZ46" s="17">
        <v>17.492709999999999</v>
      </c>
      <c r="OA46" s="17">
        <v>2.4072900000000002</v>
      </c>
      <c r="OB46" s="17">
        <v>0</v>
      </c>
      <c r="OC46" s="17"/>
      <c r="OD46" s="17"/>
      <c r="OE46" s="17">
        <v>0</v>
      </c>
      <c r="OF46" s="17">
        <v>86.5</v>
      </c>
      <c r="OG46" s="17">
        <v>80.83</v>
      </c>
      <c r="OH46" s="17">
        <v>81.966999999999999</v>
      </c>
      <c r="OI46" s="17">
        <v>4.5330000000000004</v>
      </c>
      <c r="OJ46" s="17">
        <v>0</v>
      </c>
      <c r="OK46" s="17"/>
      <c r="OL46" s="17"/>
      <c r="OM46" s="17">
        <v>0</v>
      </c>
      <c r="ON46" s="17">
        <v>0.6</v>
      </c>
      <c r="OO46" s="17">
        <v>5.42</v>
      </c>
      <c r="OP46" s="17">
        <v>6.4939999999999998</v>
      </c>
      <c r="OQ46" s="17">
        <v>-5.8940000000000001</v>
      </c>
      <c r="OR46" s="17">
        <v>0</v>
      </c>
      <c r="OS46" s="17"/>
      <c r="OT46" s="17"/>
      <c r="OU46" s="17">
        <v>0</v>
      </c>
      <c r="OV46" s="17">
        <v>20.399999999999999</v>
      </c>
      <c r="OW46" s="17">
        <v>20.456230000000001</v>
      </c>
      <c r="OX46" s="17">
        <v>20.456230000000001</v>
      </c>
      <c r="OY46" s="17">
        <v>-5.6230000000000002E-2</v>
      </c>
      <c r="OZ46" s="17">
        <v>9.9</v>
      </c>
      <c r="PA46" s="17">
        <v>9.9830000000000005</v>
      </c>
      <c r="PB46" s="17">
        <v>9.9830000000000005</v>
      </c>
      <c r="PC46" s="17">
        <v>-8.3000000000000004E-2</v>
      </c>
      <c r="PD46" s="17">
        <v>5.6</v>
      </c>
      <c r="PE46" s="17">
        <v>5.67</v>
      </c>
      <c r="PF46" s="17">
        <v>5.67</v>
      </c>
      <c r="PG46" s="17">
        <v>-7.0000000000000007E-2</v>
      </c>
      <c r="PH46" s="17">
        <v>0</v>
      </c>
      <c r="PI46" s="17"/>
      <c r="PJ46" s="17"/>
      <c r="PK46" s="17">
        <v>0</v>
      </c>
      <c r="PL46" s="17">
        <v>0</v>
      </c>
      <c r="PM46" s="17"/>
      <c r="PN46" s="17"/>
      <c r="PO46" s="17">
        <v>0</v>
      </c>
      <c r="PP46" s="17">
        <v>1.4</v>
      </c>
      <c r="PQ46" s="17">
        <v>1.2</v>
      </c>
      <c r="PR46" s="17">
        <v>1.2</v>
      </c>
      <c r="PS46" s="17">
        <v>0.2</v>
      </c>
      <c r="PT46" s="17">
        <v>3.7</v>
      </c>
      <c r="PU46" s="17">
        <v>3.46</v>
      </c>
      <c r="PV46" s="17">
        <v>3.46</v>
      </c>
      <c r="PW46" s="17">
        <v>0.24</v>
      </c>
      <c r="PX46" s="17">
        <v>5.2</v>
      </c>
      <c r="PY46" s="17">
        <v>5</v>
      </c>
      <c r="PZ46" s="17">
        <v>5</v>
      </c>
      <c r="QA46" s="17">
        <v>0.2</v>
      </c>
      <c r="QB46" s="17">
        <v>20.7</v>
      </c>
      <c r="QC46" s="17">
        <v>20.422219999999999</v>
      </c>
      <c r="QD46" s="17">
        <v>20.422219999999999</v>
      </c>
      <c r="QE46" s="17">
        <v>0.27778000000000003</v>
      </c>
      <c r="QF46" s="17">
        <v>19.3</v>
      </c>
      <c r="QG46" s="17">
        <v>19.436350000000001</v>
      </c>
      <c r="QH46" s="17">
        <v>19.436350000000001</v>
      </c>
      <c r="QI46" s="17">
        <v>-0.13635</v>
      </c>
      <c r="QJ46" s="17">
        <v>19.2</v>
      </c>
      <c r="QK46" s="17">
        <v>19</v>
      </c>
      <c r="QL46" s="17">
        <v>17.492709999999999</v>
      </c>
      <c r="QM46" s="17">
        <v>1.70729</v>
      </c>
      <c r="QN46" s="17">
        <v>3.4</v>
      </c>
      <c r="QO46" s="17">
        <v>3.4</v>
      </c>
      <c r="QP46" s="17">
        <v>3.4</v>
      </c>
      <c r="QQ46" s="17">
        <v>0</v>
      </c>
      <c r="QR46" s="17">
        <v>18.399999999999999</v>
      </c>
      <c r="QS46" s="17">
        <v>17.881440000000001</v>
      </c>
      <c r="QT46" s="17">
        <v>17.881440000000001</v>
      </c>
      <c r="QU46" s="17">
        <v>0.51856000000000002</v>
      </c>
      <c r="QV46" s="17">
        <v>0</v>
      </c>
      <c r="QW46" s="17"/>
      <c r="QX46" s="17"/>
      <c r="QY46" s="17">
        <v>0</v>
      </c>
      <c r="QZ46" s="17">
        <v>0</v>
      </c>
      <c r="RA46" s="17"/>
      <c r="RB46" s="17"/>
      <c r="RC46" s="17">
        <v>0</v>
      </c>
      <c r="RD46" s="17">
        <v>26.4</v>
      </c>
      <c r="RE46" s="17">
        <v>20.57</v>
      </c>
      <c r="RF46" s="17">
        <v>19.809999999999999</v>
      </c>
      <c r="RG46" s="17">
        <v>6.59</v>
      </c>
      <c r="RH46" s="17">
        <v>80.5</v>
      </c>
      <c r="RI46" s="17">
        <v>68.33</v>
      </c>
      <c r="RJ46" s="17">
        <v>61.1</v>
      </c>
      <c r="RK46" s="17">
        <v>19.399999999999999</v>
      </c>
      <c r="RL46" s="17">
        <v>0</v>
      </c>
      <c r="RM46" s="17"/>
      <c r="RN46" s="17"/>
      <c r="RO46" s="17">
        <v>0</v>
      </c>
      <c r="RP46" s="17">
        <v>3.5</v>
      </c>
      <c r="RQ46" s="17">
        <v>3.45</v>
      </c>
      <c r="RR46" s="17">
        <v>3.45</v>
      </c>
      <c r="RS46" s="17">
        <v>0.05</v>
      </c>
      <c r="RT46" s="17">
        <v>20.100000000000001</v>
      </c>
      <c r="RU46" s="17">
        <v>19.792000000000002</v>
      </c>
      <c r="RV46" s="17">
        <v>19.792000000000002</v>
      </c>
      <c r="RW46" s="17">
        <v>0.308</v>
      </c>
      <c r="RX46" s="17">
        <v>3</v>
      </c>
      <c r="RY46" s="17">
        <v>2</v>
      </c>
      <c r="RZ46" s="17">
        <v>2</v>
      </c>
      <c r="SA46" s="17">
        <v>1</v>
      </c>
      <c r="SB46" s="17"/>
      <c r="SC46" s="17"/>
      <c r="SD46" s="17">
        <v>0.4</v>
      </c>
      <c r="SE46" s="17">
        <v>-0.4</v>
      </c>
      <c r="SF46" s="17">
        <v>0</v>
      </c>
      <c r="SG46" s="17"/>
      <c r="SH46" s="17"/>
      <c r="SI46" s="17">
        <v>0</v>
      </c>
      <c r="SJ46" s="17">
        <v>19.8</v>
      </c>
      <c r="SK46" s="17">
        <v>19.1448</v>
      </c>
      <c r="SL46" s="17">
        <v>19.1448</v>
      </c>
      <c r="SM46" s="17">
        <v>0.6552</v>
      </c>
      <c r="SN46" s="17">
        <v>11.6</v>
      </c>
      <c r="SO46" s="17">
        <v>11.078720000000001</v>
      </c>
      <c r="SP46" s="17">
        <v>11.078720000000001</v>
      </c>
      <c r="SQ46" s="17">
        <v>0.52127999999999997</v>
      </c>
      <c r="SR46" s="17">
        <v>20.2</v>
      </c>
      <c r="SS46" s="17">
        <v>19.436350000000001</v>
      </c>
      <c r="ST46" s="17">
        <v>19.436350000000001</v>
      </c>
      <c r="SU46" s="17">
        <v>0.76365000000000005</v>
      </c>
      <c r="SV46" s="17">
        <v>20.3</v>
      </c>
      <c r="SW46" s="17">
        <v>19.436350000000001</v>
      </c>
      <c r="SX46" s="17">
        <v>19.436350000000001</v>
      </c>
      <c r="SY46" s="17">
        <v>0.86365000000000003</v>
      </c>
      <c r="SZ46" s="17">
        <v>5.7</v>
      </c>
      <c r="TA46" s="17">
        <v>2.92</v>
      </c>
      <c r="TB46" s="17">
        <v>6.2610000000000001</v>
      </c>
      <c r="TC46" s="17">
        <v>-0.56100000000000005</v>
      </c>
      <c r="TD46" s="17">
        <v>21.6</v>
      </c>
      <c r="TE46" s="17">
        <v>30.84</v>
      </c>
      <c r="TF46" s="17">
        <v>33.268000000000001</v>
      </c>
      <c r="TG46" s="17">
        <v>-11.667999999999999</v>
      </c>
      <c r="TH46" s="17">
        <v>0</v>
      </c>
      <c r="TI46" s="17"/>
      <c r="TJ46" s="17"/>
      <c r="TK46" s="17">
        <v>0</v>
      </c>
      <c r="TL46" s="17">
        <v>88.9</v>
      </c>
      <c r="TM46" s="17">
        <v>78.87</v>
      </c>
      <c r="TN46" s="17">
        <v>75.382999999999996</v>
      </c>
      <c r="TO46" s="17">
        <v>13.516999999999999</v>
      </c>
      <c r="TP46" s="17">
        <v>112.3</v>
      </c>
      <c r="TQ46" s="17">
        <v>93.7</v>
      </c>
      <c r="TR46" s="17">
        <v>99.518000000000001</v>
      </c>
      <c r="TS46" s="17">
        <v>12.782</v>
      </c>
      <c r="TT46" s="17">
        <v>7</v>
      </c>
      <c r="TU46" s="17">
        <v>5.33</v>
      </c>
      <c r="TV46" s="17">
        <v>3.23</v>
      </c>
      <c r="TW46" s="17">
        <v>3.77</v>
      </c>
      <c r="TX46" s="17">
        <v>6.1</v>
      </c>
      <c r="TY46" s="17">
        <v>5.18</v>
      </c>
      <c r="TZ46" s="17">
        <v>4.4379999999999997</v>
      </c>
      <c r="UA46" s="17">
        <v>1.6619999999999999</v>
      </c>
      <c r="UB46" s="17">
        <v>0</v>
      </c>
      <c r="UC46" s="17"/>
      <c r="UD46" s="17"/>
      <c r="UE46" s="17">
        <v>0</v>
      </c>
      <c r="UF46" s="17">
        <v>21</v>
      </c>
      <c r="UG46" s="17">
        <v>21</v>
      </c>
      <c r="UH46" s="17">
        <v>20.408159999999999</v>
      </c>
      <c r="UI46" s="17">
        <v>0.59184000000000003</v>
      </c>
      <c r="UJ46" s="17">
        <v>4.2</v>
      </c>
      <c r="UK46" s="17">
        <v>8</v>
      </c>
      <c r="UL46" s="17">
        <v>8</v>
      </c>
      <c r="UM46" s="17">
        <v>-3.8</v>
      </c>
      <c r="UN46" s="17">
        <v>8</v>
      </c>
      <c r="UO46" s="17">
        <v>7.3</v>
      </c>
      <c r="UP46" s="17">
        <v>7.3</v>
      </c>
      <c r="UQ46" s="17">
        <v>0.7</v>
      </c>
      <c r="UR46" s="17">
        <v>20.399999999999999</v>
      </c>
      <c r="US46" s="17">
        <v>20</v>
      </c>
      <c r="UT46" s="17">
        <v>19.436350000000001</v>
      </c>
      <c r="UU46" s="17">
        <v>0.96365000000000001</v>
      </c>
      <c r="UV46" s="17">
        <v>20.399999999999999</v>
      </c>
      <c r="UW46" s="17">
        <v>20</v>
      </c>
      <c r="UX46" s="17">
        <v>19.436350000000001</v>
      </c>
      <c r="UY46" s="17">
        <v>0.96365000000000001</v>
      </c>
      <c r="UZ46" s="17">
        <v>20</v>
      </c>
      <c r="VA46" s="17">
        <v>20</v>
      </c>
      <c r="VB46" s="17">
        <v>19.436350000000001</v>
      </c>
      <c r="VC46" s="17">
        <v>0.56364999999999998</v>
      </c>
      <c r="VD46" s="17">
        <v>0.6</v>
      </c>
      <c r="VE46" s="17">
        <v>4.08</v>
      </c>
      <c r="VF46" s="17">
        <v>5.0439999999999996</v>
      </c>
      <c r="VG46" s="17">
        <v>-4.444</v>
      </c>
      <c r="VH46" s="17">
        <v>0</v>
      </c>
      <c r="VI46" s="17"/>
      <c r="VJ46" s="17"/>
      <c r="VK46" s="17">
        <v>0</v>
      </c>
      <c r="VL46" s="17">
        <v>0</v>
      </c>
      <c r="VM46" s="17"/>
      <c r="VN46" s="17"/>
      <c r="VO46" s="17">
        <v>0</v>
      </c>
      <c r="VP46" s="17">
        <v>0</v>
      </c>
      <c r="VQ46" s="17"/>
      <c r="VR46" s="17"/>
      <c r="VS46" s="17">
        <v>0</v>
      </c>
      <c r="VT46" s="17">
        <v>0.6</v>
      </c>
      <c r="VU46" s="17">
        <v>0.6</v>
      </c>
      <c r="VV46" s="17">
        <v>0.6</v>
      </c>
      <c r="VW46" s="17">
        <v>0</v>
      </c>
      <c r="VX46" s="17">
        <v>124.3</v>
      </c>
      <c r="VY46" s="17">
        <v>104.61</v>
      </c>
      <c r="VZ46" s="17">
        <v>107.06</v>
      </c>
      <c r="WA46" s="17">
        <v>17.239999999999998</v>
      </c>
      <c r="WB46" s="17">
        <v>132.80000000000001</v>
      </c>
      <c r="WC46" s="17">
        <v>99.12</v>
      </c>
      <c r="WD46" s="17">
        <v>97.27</v>
      </c>
      <c r="WE46" s="17">
        <v>35.53</v>
      </c>
      <c r="WF46" s="17">
        <v>0</v>
      </c>
      <c r="WG46" s="17"/>
      <c r="WH46" s="17"/>
      <c r="WI46" s="17">
        <v>0</v>
      </c>
      <c r="WJ46" s="17">
        <v>4.8</v>
      </c>
      <c r="WK46" s="17">
        <v>4.2</v>
      </c>
      <c r="WL46" s="17">
        <v>4.2</v>
      </c>
      <c r="WM46" s="17">
        <v>0.6</v>
      </c>
      <c r="WN46" s="17">
        <v>1.2</v>
      </c>
      <c r="WO46" s="17">
        <v>2.4</v>
      </c>
      <c r="WP46" s="17">
        <v>2.4</v>
      </c>
      <c r="WQ46" s="17">
        <v>-1.2</v>
      </c>
      <c r="WR46" s="17">
        <v>2.4</v>
      </c>
      <c r="WS46" s="17">
        <v>2.4</v>
      </c>
      <c r="WT46" s="17">
        <v>2.4</v>
      </c>
      <c r="WU46" s="17">
        <v>0</v>
      </c>
      <c r="WV46" s="17">
        <v>2.4</v>
      </c>
      <c r="WW46" s="17">
        <v>2.8</v>
      </c>
      <c r="WX46" s="17">
        <v>2.8</v>
      </c>
      <c r="WY46" s="17">
        <v>-0.4</v>
      </c>
      <c r="WZ46" s="17">
        <v>0</v>
      </c>
      <c r="XA46" s="17"/>
      <c r="XB46" s="17"/>
      <c r="XC46" s="17">
        <v>0</v>
      </c>
      <c r="XD46" s="17">
        <v>5.4</v>
      </c>
      <c r="XE46" s="17">
        <v>5.2</v>
      </c>
      <c r="XF46" s="17">
        <v>5.2</v>
      </c>
      <c r="XG46" s="17">
        <v>0.2</v>
      </c>
      <c r="XH46" s="17">
        <v>20</v>
      </c>
      <c r="XI46" s="17">
        <v>19.241980000000002</v>
      </c>
      <c r="XJ46" s="17">
        <v>19.241980000000002</v>
      </c>
      <c r="XK46" s="17">
        <v>0.75802000000000003</v>
      </c>
      <c r="XL46" s="17">
        <v>19.899999999999999</v>
      </c>
      <c r="XM46" s="17">
        <v>19.241980000000002</v>
      </c>
      <c r="XN46" s="17">
        <v>19.241980000000002</v>
      </c>
      <c r="XO46" s="17">
        <v>0.65802000000000005</v>
      </c>
      <c r="XP46" s="17">
        <v>8.9</v>
      </c>
      <c r="XQ46" s="17">
        <v>10.8</v>
      </c>
      <c r="XR46" s="17">
        <v>10.8</v>
      </c>
      <c r="XS46" s="17">
        <v>-1.9</v>
      </c>
      <c r="XT46" s="17"/>
      <c r="XU46" s="17"/>
      <c r="XV46" s="17"/>
      <c r="XW46" s="17">
        <v>0</v>
      </c>
      <c r="XX46" s="17"/>
      <c r="XY46" s="17"/>
      <c r="XZ46" s="17"/>
      <c r="YA46" s="17">
        <v>0</v>
      </c>
      <c r="YB46" s="17"/>
      <c r="YC46" s="17"/>
      <c r="YD46" s="17"/>
      <c r="YE46" s="17">
        <v>0</v>
      </c>
      <c r="YF46" s="17"/>
      <c r="YG46" s="17"/>
      <c r="YH46" s="17"/>
      <c r="YI46" s="17">
        <v>0</v>
      </c>
      <c r="YJ46" s="17">
        <v>7.4</v>
      </c>
      <c r="YK46" s="17">
        <v>8.1</v>
      </c>
      <c r="YL46" s="17">
        <v>8.1</v>
      </c>
      <c r="YM46" s="17">
        <v>-0.7</v>
      </c>
      <c r="YN46" s="17"/>
      <c r="YO46" s="17"/>
      <c r="YP46" s="17"/>
      <c r="YQ46" s="17">
        <v>0</v>
      </c>
      <c r="YR46" s="17">
        <v>17.899999999999999</v>
      </c>
      <c r="YS46" s="17">
        <v>20</v>
      </c>
      <c r="YT46" s="17">
        <v>20</v>
      </c>
      <c r="YU46" s="17">
        <v>-2.1</v>
      </c>
    </row>
    <row r="47" spans="1:671" ht="24" customHeight="1" x14ac:dyDescent="0.35">
      <c r="A47" s="1"/>
      <c r="B47" s="16" t="s">
        <v>34</v>
      </c>
      <c r="C47" s="16" t="s">
        <v>772</v>
      </c>
      <c r="D47" s="17">
        <v>203.7</v>
      </c>
      <c r="E47" s="17">
        <v>203.40136000000001</v>
      </c>
      <c r="F47" s="17">
        <v>203.40136000000001</v>
      </c>
      <c r="G47" s="17">
        <v>0.29864000000000002</v>
      </c>
      <c r="H47" s="17">
        <v>651.9</v>
      </c>
      <c r="I47" s="17">
        <v>650</v>
      </c>
      <c r="J47" s="17">
        <v>650</v>
      </c>
      <c r="K47" s="17">
        <v>1.9</v>
      </c>
      <c r="L47" s="17"/>
      <c r="M47" s="17"/>
      <c r="N47" s="17"/>
      <c r="O47" s="17">
        <v>0</v>
      </c>
      <c r="P47" s="17"/>
      <c r="Q47" s="17"/>
      <c r="R47" s="17"/>
      <c r="S47" s="17">
        <v>0</v>
      </c>
      <c r="T47" s="17"/>
      <c r="U47" s="17"/>
      <c r="V47" s="17"/>
      <c r="W47" s="17">
        <v>0</v>
      </c>
      <c r="X47" s="17">
        <v>90.3</v>
      </c>
      <c r="Y47" s="17">
        <v>91.867829999999998</v>
      </c>
      <c r="Z47" s="17">
        <v>91.867829999999998</v>
      </c>
      <c r="AA47" s="17">
        <v>-1.5678300000000001</v>
      </c>
      <c r="AB47" s="17">
        <v>225.4</v>
      </c>
      <c r="AC47" s="17">
        <v>225</v>
      </c>
      <c r="AD47" s="17">
        <v>225</v>
      </c>
      <c r="AE47" s="17">
        <v>0.4</v>
      </c>
      <c r="AF47" s="17"/>
      <c r="AG47" s="17"/>
      <c r="AH47" s="17"/>
      <c r="AI47" s="17">
        <v>0</v>
      </c>
      <c r="AJ47" s="17">
        <v>0</v>
      </c>
      <c r="AK47" s="17"/>
      <c r="AL47" s="17"/>
      <c r="AM47" s="17">
        <v>0</v>
      </c>
      <c r="AN47" s="17">
        <v>121.8</v>
      </c>
      <c r="AO47" s="17">
        <v>158.48805999999999</v>
      </c>
      <c r="AP47" s="17">
        <v>158.48805999999999</v>
      </c>
      <c r="AQ47" s="17">
        <v>-36.68806</v>
      </c>
      <c r="AR47" s="17">
        <v>121.6</v>
      </c>
      <c r="AS47" s="17">
        <v>158.48805999999999</v>
      </c>
      <c r="AT47" s="17">
        <v>158.48805999999999</v>
      </c>
      <c r="AU47" s="17">
        <v>-36.888060000000003</v>
      </c>
      <c r="AV47" s="17">
        <v>121.8</v>
      </c>
      <c r="AW47" s="17">
        <v>158.48805999999999</v>
      </c>
      <c r="AX47" s="17">
        <v>158.48805999999999</v>
      </c>
      <c r="AY47" s="17">
        <v>-36.68806</v>
      </c>
      <c r="AZ47" s="17">
        <v>224</v>
      </c>
      <c r="BA47" s="17">
        <v>238.446</v>
      </c>
      <c r="BB47" s="17">
        <v>238.446</v>
      </c>
      <c r="BC47" s="17">
        <v>-14.446</v>
      </c>
      <c r="BD47" s="17">
        <v>205</v>
      </c>
      <c r="BE47" s="17">
        <v>207.24285</v>
      </c>
      <c r="BF47" s="17">
        <v>207.24285</v>
      </c>
      <c r="BG47" s="17">
        <v>-2.2428499999999998</v>
      </c>
      <c r="BH47" s="17">
        <v>108.2</v>
      </c>
      <c r="BI47" s="17">
        <v>103.93259999999999</v>
      </c>
      <c r="BJ47" s="17">
        <v>103.93259999999999</v>
      </c>
      <c r="BK47" s="17">
        <v>4.2674000000000003</v>
      </c>
      <c r="BL47" s="17"/>
      <c r="BM47" s="17"/>
      <c r="BN47" s="17"/>
      <c r="BO47" s="17">
        <v>0</v>
      </c>
      <c r="BP47" s="17"/>
      <c r="BQ47" s="17"/>
      <c r="BR47" s="17"/>
      <c r="BS47" s="17">
        <v>0</v>
      </c>
      <c r="BT47" s="17"/>
      <c r="BU47" s="17"/>
      <c r="BV47" s="17"/>
      <c r="BW47" s="17">
        <v>0</v>
      </c>
      <c r="BX47" s="17"/>
      <c r="BY47" s="17"/>
      <c r="BZ47" s="17"/>
      <c r="CA47" s="17">
        <v>0</v>
      </c>
      <c r="CB47" s="17"/>
      <c r="CC47" s="17"/>
      <c r="CD47" s="17"/>
      <c r="CE47" s="17">
        <v>0</v>
      </c>
      <c r="CF47" s="17">
        <v>167.2</v>
      </c>
      <c r="CG47" s="17">
        <v>164.06706</v>
      </c>
      <c r="CH47" s="17">
        <v>164.06706</v>
      </c>
      <c r="CI47" s="17">
        <v>3.1329400000000001</v>
      </c>
      <c r="CJ47" s="17">
        <v>6.4</v>
      </c>
      <c r="CK47" s="17">
        <v>5.5557800000000004</v>
      </c>
      <c r="CL47" s="17">
        <v>5.5557800000000004</v>
      </c>
      <c r="CM47" s="17">
        <v>0.84421999999999997</v>
      </c>
      <c r="CN47" s="17">
        <v>4.8</v>
      </c>
      <c r="CO47" s="17">
        <v>2.98332</v>
      </c>
      <c r="CP47" s="17">
        <v>2.98332</v>
      </c>
      <c r="CQ47" s="17">
        <v>1.8166800000000001</v>
      </c>
      <c r="CR47" s="17">
        <v>16.899999999999999</v>
      </c>
      <c r="CS47" s="17">
        <v>16.80808</v>
      </c>
      <c r="CT47" s="17">
        <v>16.80808</v>
      </c>
      <c r="CU47" s="17">
        <v>9.1920000000000002E-2</v>
      </c>
      <c r="CV47" s="17">
        <v>6.4</v>
      </c>
      <c r="CW47" s="17">
        <v>6.8787000000000003</v>
      </c>
      <c r="CX47" s="17">
        <v>6.8787000000000003</v>
      </c>
      <c r="CY47" s="17">
        <v>-0.47870000000000001</v>
      </c>
      <c r="CZ47" s="17"/>
      <c r="DA47" s="17"/>
      <c r="DB47" s="17"/>
      <c r="DC47" s="17">
        <v>0</v>
      </c>
      <c r="DD47" s="17">
        <v>140.9</v>
      </c>
      <c r="DE47" s="17">
        <v>104.07584</v>
      </c>
      <c r="DF47" s="17">
        <v>142.44412</v>
      </c>
      <c r="DG47" s="17">
        <v>-1.5441199999999999</v>
      </c>
      <c r="DH47" s="17"/>
      <c r="DI47" s="17"/>
      <c r="DJ47" s="17"/>
      <c r="DK47" s="17">
        <v>0</v>
      </c>
      <c r="DL47" s="17"/>
      <c r="DM47" s="17"/>
      <c r="DN47" s="17"/>
      <c r="DO47" s="17">
        <v>0</v>
      </c>
      <c r="DP47" s="17"/>
      <c r="DQ47" s="17"/>
      <c r="DR47" s="17"/>
      <c r="DS47" s="17">
        <v>0</v>
      </c>
      <c r="DT47" s="17"/>
      <c r="DU47" s="17"/>
      <c r="DV47" s="17"/>
      <c r="DW47" s="17">
        <v>0</v>
      </c>
      <c r="DX47" s="17">
        <v>110.7</v>
      </c>
      <c r="DY47" s="17">
        <v>112.46647</v>
      </c>
      <c r="DZ47" s="17">
        <v>112.46647</v>
      </c>
      <c r="EA47" s="17">
        <v>-1.76647</v>
      </c>
      <c r="EB47" s="17">
        <v>178.9</v>
      </c>
      <c r="EC47" s="17">
        <v>220.69499999999999</v>
      </c>
      <c r="ED47" s="17">
        <v>220.69499999999999</v>
      </c>
      <c r="EE47" s="17">
        <v>-41.795000000000002</v>
      </c>
      <c r="EF47" s="17"/>
      <c r="EG47" s="17"/>
      <c r="EH47" s="17"/>
      <c r="EI47" s="17">
        <v>0</v>
      </c>
      <c r="EJ47" s="17"/>
      <c r="EK47" s="17"/>
      <c r="EL47" s="17"/>
      <c r="EM47" s="17">
        <v>0</v>
      </c>
      <c r="EN47" s="17"/>
      <c r="EO47" s="17"/>
      <c r="EP47" s="17"/>
      <c r="EQ47" s="17">
        <v>0</v>
      </c>
      <c r="ER47" s="17">
        <v>6.5</v>
      </c>
      <c r="ES47" s="17">
        <v>6.39</v>
      </c>
      <c r="ET47" s="17">
        <v>6.39</v>
      </c>
      <c r="EU47" s="17">
        <v>0.11</v>
      </c>
      <c r="EV47" s="17">
        <v>458.1</v>
      </c>
      <c r="EW47" s="17">
        <v>457.09426999999999</v>
      </c>
      <c r="EX47" s="17">
        <v>457.09426999999999</v>
      </c>
      <c r="EY47" s="17">
        <v>1.00573</v>
      </c>
      <c r="EZ47" s="17">
        <v>81.3</v>
      </c>
      <c r="FA47" s="17">
        <v>81.635570000000001</v>
      </c>
      <c r="FB47" s="17">
        <v>81.635570000000001</v>
      </c>
      <c r="FC47" s="17">
        <v>-0.33556999999999998</v>
      </c>
      <c r="FD47" s="17">
        <v>151.6</v>
      </c>
      <c r="FE47" s="17">
        <v>151.36251999999999</v>
      </c>
      <c r="FF47" s="17">
        <v>151.36251999999999</v>
      </c>
      <c r="FG47" s="17">
        <v>0.23748</v>
      </c>
      <c r="FH47" s="17">
        <v>42.1</v>
      </c>
      <c r="FI47" s="17">
        <v>41.89893</v>
      </c>
      <c r="FJ47" s="17">
        <v>41.89893</v>
      </c>
      <c r="FK47" s="17">
        <v>0.20107</v>
      </c>
      <c r="FL47" s="17">
        <v>18.7</v>
      </c>
      <c r="FM47" s="17">
        <v>19.21088</v>
      </c>
      <c r="FN47" s="17">
        <v>19.21088</v>
      </c>
      <c r="FO47" s="17">
        <v>-0.51088</v>
      </c>
      <c r="FP47" s="17">
        <v>19.3</v>
      </c>
      <c r="FQ47" s="17">
        <v>18.27017</v>
      </c>
      <c r="FR47" s="17">
        <v>18.27017</v>
      </c>
      <c r="FS47" s="17">
        <v>1.02983</v>
      </c>
      <c r="FT47" s="17">
        <v>91.5</v>
      </c>
      <c r="FU47" s="17">
        <v>87.773570000000007</v>
      </c>
      <c r="FV47" s="17">
        <v>87.773570000000007</v>
      </c>
      <c r="FW47" s="17">
        <v>3.7264300000000001</v>
      </c>
      <c r="FX47" s="17"/>
      <c r="FY47" s="17"/>
      <c r="FZ47" s="17"/>
      <c r="GA47" s="17">
        <v>0</v>
      </c>
      <c r="GB47" s="17"/>
      <c r="GC47" s="17"/>
      <c r="GD47" s="17">
        <v>184.71489</v>
      </c>
      <c r="GE47" s="17">
        <v>-184.71489</v>
      </c>
      <c r="GF47" s="17"/>
      <c r="GG47" s="17"/>
      <c r="GH47" s="17">
        <v>92.634799999999998</v>
      </c>
      <c r="GI47" s="17">
        <v>-92.634799999999998</v>
      </c>
      <c r="GJ47" s="17">
        <v>107.6</v>
      </c>
      <c r="GK47" s="17">
        <v>110.48202000000001</v>
      </c>
      <c r="GL47" s="17">
        <v>110.48202000000001</v>
      </c>
      <c r="GM47" s="17">
        <v>-2.8820199999999998</v>
      </c>
      <c r="GN47" s="17">
        <v>46.4</v>
      </c>
      <c r="GO47" s="17">
        <v>47.082599999999999</v>
      </c>
      <c r="GP47" s="17">
        <v>47.082599999999999</v>
      </c>
      <c r="GQ47" s="17">
        <v>-0.68259999999999998</v>
      </c>
      <c r="GR47" s="17">
        <v>43</v>
      </c>
      <c r="GS47" s="17">
        <v>44.103009999999998</v>
      </c>
      <c r="GT47" s="17">
        <v>44.103009999999998</v>
      </c>
      <c r="GU47" s="17">
        <v>-1.10301</v>
      </c>
      <c r="GV47" s="17">
        <v>3.8</v>
      </c>
      <c r="GW47" s="17"/>
      <c r="GX47" s="17"/>
      <c r="GY47" s="17">
        <v>3.8</v>
      </c>
      <c r="GZ47" s="17">
        <v>36.4</v>
      </c>
      <c r="HA47" s="17">
        <v>30.58774</v>
      </c>
      <c r="HB47" s="17">
        <v>30.58774</v>
      </c>
      <c r="HC47" s="17">
        <v>5.8122600000000002</v>
      </c>
      <c r="HD47" s="17">
        <v>171.7</v>
      </c>
      <c r="HE47" s="17">
        <v>174.55948000000001</v>
      </c>
      <c r="HF47" s="17">
        <v>174.55948000000001</v>
      </c>
      <c r="HG47" s="17">
        <v>-2.85948</v>
      </c>
      <c r="HH47" s="17"/>
      <c r="HI47" s="17"/>
      <c r="HJ47" s="17"/>
      <c r="HK47" s="17">
        <v>0</v>
      </c>
      <c r="HL47" s="17"/>
      <c r="HM47" s="17"/>
      <c r="HN47" s="17"/>
      <c r="HO47" s="17">
        <v>0</v>
      </c>
      <c r="HP47" s="17">
        <v>95.5</v>
      </c>
      <c r="HQ47" s="17">
        <v>95.545190000000005</v>
      </c>
      <c r="HR47" s="17">
        <v>95.545190000000005</v>
      </c>
      <c r="HS47" s="17">
        <v>-4.5190000000000001E-2</v>
      </c>
      <c r="HT47" s="17">
        <v>81.8</v>
      </c>
      <c r="HU47" s="17">
        <v>39.842230000000001</v>
      </c>
      <c r="HV47" s="17">
        <v>84.067499999999995</v>
      </c>
      <c r="HW47" s="17">
        <v>-2.2675000000000001</v>
      </c>
      <c r="HX47" s="17"/>
      <c r="HY47" s="17"/>
      <c r="HZ47" s="17"/>
      <c r="IA47" s="17">
        <v>0</v>
      </c>
      <c r="IB47" s="17">
        <v>0</v>
      </c>
      <c r="IC47" s="17"/>
      <c r="ID47" s="17"/>
      <c r="IE47" s="17">
        <v>0</v>
      </c>
      <c r="IF47" s="17"/>
      <c r="IG47" s="17"/>
      <c r="IH47" s="17"/>
      <c r="II47" s="17">
        <v>0</v>
      </c>
      <c r="IJ47" s="17"/>
      <c r="IK47" s="17"/>
      <c r="IL47" s="17"/>
      <c r="IM47" s="17">
        <v>0</v>
      </c>
      <c r="IN47" s="17"/>
      <c r="IO47" s="17"/>
      <c r="IP47" s="17"/>
      <c r="IQ47" s="17">
        <v>0</v>
      </c>
      <c r="IR47" s="17">
        <v>84.4</v>
      </c>
      <c r="IS47" s="17">
        <v>88.73603</v>
      </c>
      <c r="IT47" s="17">
        <v>88.73603</v>
      </c>
      <c r="IU47" s="17">
        <v>-4.3360300000000001</v>
      </c>
      <c r="IV47" s="17">
        <v>168.1</v>
      </c>
      <c r="IW47" s="17">
        <v>177.52445</v>
      </c>
      <c r="IX47" s="17">
        <v>177.52445</v>
      </c>
      <c r="IY47" s="17">
        <v>-9.4244500000000002</v>
      </c>
      <c r="IZ47" s="17">
        <v>165.1</v>
      </c>
      <c r="JA47" s="17">
        <v>177.52445</v>
      </c>
      <c r="JB47" s="17">
        <v>177.52445</v>
      </c>
      <c r="JC47" s="17">
        <v>-12.42445</v>
      </c>
      <c r="JD47" s="17">
        <v>198.1</v>
      </c>
      <c r="JE47" s="17">
        <v>177.52445</v>
      </c>
      <c r="JF47" s="17">
        <v>177.52445</v>
      </c>
      <c r="JG47" s="17">
        <v>20.57555</v>
      </c>
      <c r="JH47" s="17">
        <v>266.7</v>
      </c>
      <c r="JI47" s="17">
        <v>267.08632999999998</v>
      </c>
      <c r="JJ47" s="17">
        <v>267.08632999999998</v>
      </c>
      <c r="JK47" s="17">
        <v>-0.38633000000000001</v>
      </c>
      <c r="JL47" s="17">
        <v>72.8</v>
      </c>
      <c r="JM47" s="17">
        <v>74.215509999999995</v>
      </c>
      <c r="JN47" s="17">
        <v>74.215509999999995</v>
      </c>
      <c r="JO47" s="17">
        <v>-1.41551</v>
      </c>
      <c r="JP47" s="17"/>
      <c r="JQ47" s="17"/>
      <c r="JR47" s="17"/>
      <c r="JS47" s="17">
        <v>0</v>
      </c>
      <c r="JT47" s="17"/>
      <c r="JU47" s="17"/>
      <c r="JV47" s="17"/>
      <c r="JW47" s="17">
        <v>0</v>
      </c>
      <c r="JX47" s="17"/>
      <c r="JY47" s="17"/>
      <c r="JZ47" s="17"/>
      <c r="KA47" s="17">
        <v>0</v>
      </c>
      <c r="KB47" s="17"/>
      <c r="KC47" s="17"/>
      <c r="KD47" s="17"/>
      <c r="KE47" s="17">
        <v>0</v>
      </c>
      <c r="KF47" s="17">
        <v>33</v>
      </c>
      <c r="KG47" s="17">
        <v>36</v>
      </c>
      <c r="KH47" s="17"/>
      <c r="KI47" s="17">
        <v>33</v>
      </c>
      <c r="KJ47" s="17">
        <v>0</v>
      </c>
      <c r="KK47" s="17"/>
      <c r="KL47" s="17"/>
      <c r="KM47" s="17">
        <v>0</v>
      </c>
      <c r="KN47" s="17">
        <v>0</v>
      </c>
      <c r="KO47" s="17"/>
      <c r="KP47" s="17"/>
      <c r="KQ47" s="17">
        <v>0</v>
      </c>
      <c r="KR47" s="17">
        <v>3.3</v>
      </c>
      <c r="KS47" s="17">
        <v>4.7853599999999998</v>
      </c>
      <c r="KT47" s="17">
        <v>4.7853599999999998</v>
      </c>
      <c r="KU47" s="17">
        <v>-1.48536</v>
      </c>
      <c r="KV47" s="17">
        <v>241.8</v>
      </c>
      <c r="KW47" s="17">
        <v>270.06803000000002</v>
      </c>
      <c r="KX47" s="17">
        <v>270.06803000000002</v>
      </c>
      <c r="KY47" s="17">
        <v>-28.26803</v>
      </c>
      <c r="KZ47" s="17">
        <v>132.30000000000001</v>
      </c>
      <c r="LA47" s="17">
        <v>133.16031000000001</v>
      </c>
      <c r="LB47" s="17">
        <v>133.16031000000001</v>
      </c>
      <c r="LC47" s="17">
        <v>-0.86031000000000002</v>
      </c>
      <c r="LD47" s="17">
        <v>62.2</v>
      </c>
      <c r="LE47" s="17">
        <v>67.199219999999997</v>
      </c>
      <c r="LF47" s="17">
        <v>67.199219999999997</v>
      </c>
      <c r="LG47" s="17">
        <v>-4.9992200000000002</v>
      </c>
      <c r="LH47" s="17">
        <v>79.2</v>
      </c>
      <c r="LI47" s="17">
        <v>78.567999999999998</v>
      </c>
      <c r="LJ47" s="17">
        <v>78.567999999999998</v>
      </c>
      <c r="LK47" s="17">
        <v>0.63200000000000001</v>
      </c>
      <c r="LL47" s="17">
        <v>30.3</v>
      </c>
      <c r="LM47" s="17">
        <v>29.980560000000001</v>
      </c>
      <c r="LN47" s="17">
        <v>29.980560000000001</v>
      </c>
      <c r="LO47" s="17">
        <v>0.31944</v>
      </c>
      <c r="LP47" s="17">
        <v>115.7</v>
      </c>
      <c r="LQ47" s="17">
        <v>93.560149999999993</v>
      </c>
      <c r="LR47" s="17">
        <v>66.941299999999998</v>
      </c>
      <c r="LS47" s="17">
        <v>48.758699999999997</v>
      </c>
      <c r="LT47" s="17"/>
      <c r="LU47" s="17"/>
      <c r="LV47" s="17"/>
      <c r="LW47" s="17">
        <v>0</v>
      </c>
      <c r="LX47" s="17"/>
      <c r="LY47" s="17"/>
      <c r="LZ47" s="17"/>
      <c r="MA47" s="17">
        <v>0</v>
      </c>
      <c r="MB47" s="17">
        <v>141.30000000000001</v>
      </c>
      <c r="MC47" s="17">
        <v>142.56251</v>
      </c>
      <c r="MD47" s="17">
        <v>142.56251</v>
      </c>
      <c r="ME47" s="17">
        <v>-1.26251</v>
      </c>
      <c r="MF47" s="17">
        <v>148.80000000000001</v>
      </c>
      <c r="MG47" s="17">
        <v>153.39194000000001</v>
      </c>
      <c r="MH47" s="17"/>
      <c r="MI47" s="17">
        <v>148.80000000000001</v>
      </c>
      <c r="MJ47" s="17">
        <v>77.8</v>
      </c>
      <c r="MK47" s="17">
        <v>71.495310000000003</v>
      </c>
      <c r="ML47" s="17">
        <v>71.495310000000003</v>
      </c>
      <c r="MM47" s="17">
        <v>6.3046899999999999</v>
      </c>
      <c r="MN47" s="17">
        <v>180.5</v>
      </c>
      <c r="MO47" s="17">
        <v>185.80778000000001</v>
      </c>
      <c r="MP47" s="17">
        <v>166.0677</v>
      </c>
      <c r="MQ47" s="17">
        <v>14.4323</v>
      </c>
      <c r="MR47" s="17"/>
      <c r="MS47" s="17"/>
      <c r="MT47" s="17"/>
      <c r="MU47" s="17">
        <v>0</v>
      </c>
      <c r="MV47" s="17"/>
      <c r="MW47" s="17"/>
      <c r="MX47" s="17"/>
      <c r="MY47" s="17">
        <v>0</v>
      </c>
      <c r="MZ47" s="17"/>
      <c r="NA47" s="17"/>
      <c r="NB47" s="17"/>
      <c r="NC47" s="17">
        <v>0</v>
      </c>
      <c r="ND47" s="17"/>
      <c r="NE47" s="17"/>
      <c r="NF47" s="17"/>
      <c r="NG47" s="17">
        <v>0</v>
      </c>
      <c r="NH47" s="17">
        <v>207.5</v>
      </c>
      <c r="NI47" s="17">
        <v>206.49084999999999</v>
      </c>
      <c r="NJ47" s="17">
        <v>206.49084999999999</v>
      </c>
      <c r="NK47" s="17">
        <v>1.00915</v>
      </c>
      <c r="NL47" s="17">
        <v>99.9</v>
      </c>
      <c r="NM47" s="17">
        <v>103.55547</v>
      </c>
      <c r="NN47" s="17">
        <v>103.55547</v>
      </c>
      <c r="NO47" s="17">
        <v>-3.6554700000000002</v>
      </c>
      <c r="NP47" s="17"/>
      <c r="NQ47" s="17"/>
      <c r="NR47" s="17"/>
      <c r="NS47" s="17">
        <v>0</v>
      </c>
      <c r="NT47" s="17">
        <v>8.4</v>
      </c>
      <c r="NU47" s="17">
        <v>7.2655000000000003</v>
      </c>
      <c r="NV47" s="17"/>
      <c r="NW47" s="17">
        <v>8.4</v>
      </c>
      <c r="NX47" s="17">
        <v>20.100000000000001</v>
      </c>
      <c r="NY47" s="17">
        <v>17.492709999999999</v>
      </c>
      <c r="NZ47" s="17">
        <v>17.492709999999999</v>
      </c>
      <c r="OA47" s="17">
        <v>2.6072899999999999</v>
      </c>
      <c r="OB47" s="17">
        <v>0</v>
      </c>
      <c r="OC47" s="17"/>
      <c r="OD47" s="17"/>
      <c r="OE47" s="17">
        <v>0</v>
      </c>
      <c r="OF47" s="17">
        <v>93</v>
      </c>
      <c r="OG47" s="17">
        <v>70.28</v>
      </c>
      <c r="OH47" s="17">
        <v>80.248999999999995</v>
      </c>
      <c r="OI47" s="17">
        <v>12.750999999999999</v>
      </c>
      <c r="OJ47" s="17">
        <v>0</v>
      </c>
      <c r="OK47" s="17"/>
      <c r="OL47" s="17"/>
      <c r="OM47" s="17">
        <v>0</v>
      </c>
      <c r="ON47" s="17">
        <v>0.1</v>
      </c>
      <c r="OO47" s="17">
        <v>5.51</v>
      </c>
      <c r="OP47" s="17">
        <v>6.3360000000000003</v>
      </c>
      <c r="OQ47" s="17">
        <v>-6.2359999999999998</v>
      </c>
      <c r="OR47" s="17">
        <v>0</v>
      </c>
      <c r="OS47" s="17"/>
      <c r="OT47" s="17"/>
      <c r="OU47" s="17">
        <v>0</v>
      </c>
      <c r="OV47" s="17">
        <v>20.5</v>
      </c>
      <c r="OW47" s="17">
        <v>20.456230000000001</v>
      </c>
      <c r="OX47" s="17">
        <v>20.456230000000001</v>
      </c>
      <c r="OY47" s="17">
        <v>4.3770000000000003E-2</v>
      </c>
      <c r="OZ47" s="17">
        <v>9.9</v>
      </c>
      <c r="PA47" s="17">
        <v>9.9830000000000005</v>
      </c>
      <c r="PB47" s="17">
        <v>9.9830000000000005</v>
      </c>
      <c r="PC47" s="17">
        <v>-8.3000000000000004E-2</v>
      </c>
      <c r="PD47" s="17">
        <v>5.6</v>
      </c>
      <c r="PE47" s="17">
        <v>5.67</v>
      </c>
      <c r="PF47" s="17">
        <v>5.67</v>
      </c>
      <c r="PG47" s="17">
        <v>-7.0000000000000007E-2</v>
      </c>
      <c r="PH47" s="17">
        <v>0</v>
      </c>
      <c r="PI47" s="17"/>
      <c r="PJ47" s="17"/>
      <c r="PK47" s="17">
        <v>0</v>
      </c>
      <c r="PL47" s="17">
        <v>0</v>
      </c>
      <c r="PM47" s="17"/>
      <c r="PN47" s="17"/>
      <c r="PO47" s="17">
        <v>0</v>
      </c>
      <c r="PP47" s="17">
        <v>1.4</v>
      </c>
      <c r="PQ47" s="17">
        <v>1.2</v>
      </c>
      <c r="PR47" s="17">
        <v>1.2</v>
      </c>
      <c r="PS47" s="17">
        <v>0.2</v>
      </c>
      <c r="PT47" s="17">
        <v>3.7</v>
      </c>
      <c r="PU47" s="17">
        <v>3.46</v>
      </c>
      <c r="PV47" s="17">
        <v>3.46</v>
      </c>
      <c r="PW47" s="17">
        <v>0.24</v>
      </c>
      <c r="PX47" s="17">
        <v>5.2</v>
      </c>
      <c r="PY47" s="17">
        <v>5</v>
      </c>
      <c r="PZ47" s="17">
        <v>5</v>
      </c>
      <c r="QA47" s="17">
        <v>0.2</v>
      </c>
      <c r="QB47" s="17">
        <v>20.9</v>
      </c>
      <c r="QC47" s="17">
        <v>20.422219999999999</v>
      </c>
      <c r="QD47" s="17">
        <v>20.422219999999999</v>
      </c>
      <c r="QE47" s="17">
        <v>0.47777999999999998</v>
      </c>
      <c r="QF47" s="17">
        <v>19.3</v>
      </c>
      <c r="QG47" s="17">
        <v>19.436350000000001</v>
      </c>
      <c r="QH47" s="17">
        <v>19.436350000000001</v>
      </c>
      <c r="QI47" s="17">
        <v>-0.13635</v>
      </c>
      <c r="QJ47" s="17">
        <v>19.2</v>
      </c>
      <c r="QK47" s="17">
        <v>19</v>
      </c>
      <c r="QL47" s="17">
        <v>17.492709999999999</v>
      </c>
      <c r="QM47" s="17">
        <v>1.70729</v>
      </c>
      <c r="QN47" s="17">
        <v>3.4</v>
      </c>
      <c r="QO47" s="17">
        <v>3.4</v>
      </c>
      <c r="QP47" s="17">
        <v>3.4</v>
      </c>
      <c r="QQ47" s="17">
        <v>0</v>
      </c>
      <c r="QR47" s="17">
        <v>18.399999999999999</v>
      </c>
      <c r="QS47" s="17">
        <v>17.881440000000001</v>
      </c>
      <c r="QT47" s="17">
        <v>17.881440000000001</v>
      </c>
      <c r="QU47" s="17">
        <v>0.51856000000000002</v>
      </c>
      <c r="QV47" s="17">
        <v>0</v>
      </c>
      <c r="QW47" s="17"/>
      <c r="QX47" s="17"/>
      <c r="QY47" s="17">
        <v>0</v>
      </c>
      <c r="QZ47" s="17">
        <v>0</v>
      </c>
      <c r="RA47" s="17"/>
      <c r="RB47" s="17"/>
      <c r="RC47" s="17">
        <v>0</v>
      </c>
      <c r="RD47" s="17">
        <v>27.5</v>
      </c>
      <c r="RE47" s="17">
        <v>19.91</v>
      </c>
      <c r="RF47" s="17">
        <v>19.399999999999999</v>
      </c>
      <c r="RG47" s="17">
        <v>8.1</v>
      </c>
      <c r="RH47" s="17">
        <v>85.1</v>
      </c>
      <c r="RI47" s="17">
        <v>64.84</v>
      </c>
      <c r="RJ47" s="17">
        <v>61.41</v>
      </c>
      <c r="RK47" s="17">
        <v>23.69</v>
      </c>
      <c r="RL47" s="17">
        <v>0</v>
      </c>
      <c r="RM47" s="17"/>
      <c r="RN47" s="17"/>
      <c r="RO47" s="17">
        <v>0</v>
      </c>
      <c r="RP47" s="17">
        <v>3.5</v>
      </c>
      <c r="RQ47" s="17">
        <v>3.45</v>
      </c>
      <c r="RR47" s="17">
        <v>3.45</v>
      </c>
      <c r="RS47" s="17">
        <v>0.05</v>
      </c>
      <c r="RT47" s="17">
        <v>20.2</v>
      </c>
      <c r="RU47" s="17">
        <v>19.792000000000002</v>
      </c>
      <c r="RV47" s="17">
        <v>19.792000000000002</v>
      </c>
      <c r="RW47" s="17">
        <v>0.40799999999999997</v>
      </c>
      <c r="RX47" s="17">
        <v>3</v>
      </c>
      <c r="RY47" s="17">
        <v>2</v>
      </c>
      <c r="RZ47" s="17">
        <v>2</v>
      </c>
      <c r="SA47" s="17">
        <v>1</v>
      </c>
      <c r="SB47" s="17"/>
      <c r="SC47" s="17"/>
      <c r="SD47" s="17">
        <v>0.4</v>
      </c>
      <c r="SE47" s="17">
        <v>-0.4</v>
      </c>
      <c r="SF47" s="17">
        <v>0</v>
      </c>
      <c r="SG47" s="17"/>
      <c r="SH47" s="17"/>
      <c r="SI47" s="17">
        <v>0</v>
      </c>
      <c r="SJ47" s="17">
        <v>19.8</v>
      </c>
      <c r="SK47" s="17">
        <v>19.1448</v>
      </c>
      <c r="SL47" s="17">
        <v>19.1448</v>
      </c>
      <c r="SM47" s="17">
        <v>0.6552</v>
      </c>
      <c r="SN47" s="17">
        <v>11.6</v>
      </c>
      <c r="SO47" s="17">
        <v>11.078720000000001</v>
      </c>
      <c r="SP47" s="17">
        <v>11.078720000000001</v>
      </c>
      <c r="SQ47" s="17">
        <v>0.52127999999999997</v>
      </c>
      <c r="SR47" s="17">
        <v>20.3</v>
      </c>
      <c r="SS47" s="17">
        <v>19.436350000000001</v>
      </c>
      <c r="ST47" s="17">
        <v>19.436350000000001</v>
      </c>
      <c r="SU47" s="17">
        <v>0.86365000000000003</v>
      </c>
      <c r="SV47" s="17">
        <v>20.3</v>
      </c>
      <c r="SW47" s="17">
        <v>19.436350000000001</v>
      </c>
      <c r="SX47" s="17">
        <v>19.436350000000001</v>
      </c>
      <c r="SY47" s="17">
        <v>0.86365000000000003</v>
      </c>
      <c r="SZ47" s="17">
        <v>4.3</v>
      </c>
      <c r="TA47" s="17">
        <v>3.03</v>
      </c>
      <c r="TB47" s="17">
        <v>5.9370000000000003</v>
      </c>
      <c r="TC47" s="17">
        <v>-1.637</v>
      </c>
      <c r="TD47" s="17">
        <v>24.7</v>
      </c>
      <c r="TE47" s="17">
        <v>31.16</v>
      </c>
      <c r="TF47" s="17">
        <v>33.590000000000003</v>
      </c>
      <c r="TG47" s="17">
        <v>-8.89</v>
      </c>
      <c r="TH47" s="17">
        <v>0</v>
      </c>
      <c r="TI47" s="17"/>
      <c r="TJ47" s="17"/>
      <c r="TK47" s="17">
        <v>0</v>
      </c>
      <c r="TL47" s="17">
        <v>78.3</v>
      </c>
      <c r="TM47" s="17">
        <v>85.54</v>
      </c>
      <c r="TN47" s="17">
        <v>69.281000000000006</v>
      </c>
      <c r="TO47" s="17">
        <v>9.0190000000000001</v>
      </c>
      <c r="TP47" s="17">
        <v>115.3</v>
      </c>
      <c r="TQ47" s="17">
        <v>93.27</v>
      </c>
      <c r="TR47" s="17">
        <v>99.162999999999997</v>
      </c>
      <c r="TS47" s="17">
        <v>16.137</v>
      </c>
      <c r="TT47" s="17">
        <v>6.2</v>
      </c>
      <c r="TU47" s="17">
        <v>4.8499999999999996</v>
      </c>
      <c r="TV47" s="17">
        <v>3.0939999999999999</v>
      </c>
      <c r="TW47" s="17">
        <v>3.1059999999999999</v>
      </c>
      <c r="TX47" s="17">
        <v>6</v>
      </c>
      <c r="TY47" s="17">
        <v>5.0199999999999996</v>
      </c>
      <c r="TZ47" s="17">
        <v>4.4210000000000003</v>
      </c>
      <c r="UA47" s="17">
        <v>1.579</v>
      </c>
      <c r="UB47" s="17">
        <v>0</v>
      </c>
      <c r="UC47" s="17"/>
      <c r="UD47" s="17"/>
      <c r="UE47" s="17">
        <v>0</v>
      </c>
      <c r="UF47" s="17">
        <v>21</v>
      </c>
      <c r="UG47" s="17">
        <v>21</v>
      </c>
      <c r="UH47" s="17">
        <v>20.408159999999999</v>
      </c>
      <c r="UI47" s="17">
        <v>0.59184000000000003</v>
      </c>
      <c r="UJ47" s="17">
        <v>4.2</v>
      </c>
      <c r="UK47" s="17">
        <v>8</v>
      </c>
      <c r="UL47" s="17">
        <v>8</v>
      </c>
      <c r="UM47" s="17">
        <v>-3.8</v>
      </c>
      <c r="UN47" s="17">
        <v>8</v>
      </c>
      <c r="UO47" s="17">
        <v>7.3</v>
      </c>
      <c r="UP47" s="17">
        <v>7.3</v>
      </c>
      <c r="UQ47" s="17">
        <v>0.7</v>
      </c>
      <c r="UR47" s="17">
        <v>20.399999999999999</v>
      </c>
      <c r="US47" s="17">
        <v>20</v>
      </c>
      <c r="UT47" s="17">
        <v>19.436350000000001</v>
      </c>
      <c r="UU47" s="17">
        <v>0.96365000000000001</v>
      </c>
      <c r="UV47" s="17">
        <v>20.399999999999999</v>
      </c>
      <c r="UW47" s="17">
        <v>20</v>
      </c>
      <c r="UX47" s="17">
        <v>19.436350000000001</v>
      </c>
      <c r="UY47" s="17">
        <v>0.96365000000000001</v>
      </c>
      <c r="UZ47" s="17">
        <v>20</v>
      </c>
      <c r="VA47" s="17">
        <v>20</v>
      </c>
      <c r="VB47" s="17">
        <v>19.436350000000001</v>
      </c>
      <c r="VC47" s="17">
        <v>0.56364999999999998</v>
      </c>
      <c r="VD47" s="17">
        <v>0</v>
      </c>
      <c r="VE47" s="17">
        <v>4.2</v>
      </c>
      <c r="VF47" s="17">
        <v>5.0430000000000001</v>
      </c>
      <c r="VG47" s="17">
        <v>-5.0430000000000001</v>
      </c>
      <c r="VH47" s="17">
        <v>0</v>
      </c>
      <c r="VI47" s="17"/>
      <c r="VJ47" s="17"/>
      <c r="VK47" s="17">
        <v>0</v>
      </c>
      <c r="VL47" s="17">
        <v>0</v>
      </c>
      <c r="VM47" s="17"/>
      <c r="VN47" s="17"/>
      <c r="VO47" s="17">
        <v>0</v>
      </c>
      <c r="VP47" s="17">
        <v>0</v>
      </c>
      <c r="VQ47" s="17"/>
      <c r="VR47" s="17"/>
      <c r="VS47" s="17">
        <v>0</v>
      </c>
      <c r="VT47" s="17">
        <v>0.6</v>
      </c>
      <c r="VU47" s="17">
        <v>0.6</v>
      </c>
      <c r="VV47" s="17">
        <v>0.6</v>
      </c>
      <c r="VW47" s="17">
        <v>0</v>
      </c>
      <c r="VX47" s="17">
        <v>123.3</v>
      </c>
      <c r="VY47" s="17">
        <v>90.46</v>
      </c>
      <c r="VZ47" s="17">
        <v>99.14</v>
      </c>
      <c r="WA47" s="17">
        <v>24.16</v>
      </c>
      <c r="WB47" s="17">
        <v>135.19999999999999</v>
      </c>
      <c r="WC47" s="17">
        <v>89.78</v>
      </c>
      <c r="WD47" s="17">
        <v>88.39</v>
      </c>
      <c r="WE47" s="17">
        <v>46.81</v>
      </c>
      <c r="WF47" s="17">
        <v>0</v>
      </c>
      <c r="WG47" s="17"/>
      <c r="WH47" s="17"/>
      <c r="WI47" s="17">
        <v>0</v>
      </c>
      <c r="WJ47" s="17">
        <v>4.8</v>
      </c>
      <c r="WK47" s="17">
        <v>4.2</v>
      </c>
      <c r="WL47" s="17">
        <v>4.2</v>
      </c>
      <c r="WM47" s="17">
        <v>0.6</v>
      </c>
      <c r="WN47" s="17">
        <v>1.4</v>
      </c>
      <c r="WO47" s="17">
        <v>2.4</v>
      </c>
      <c r="WP47" s="17">
        <v>2.4</v>
      </c>
      <c r="WQ47" s="17">
        <v>-1</v>
      </c>
      <c r="WR47" s="17">
        <v>2.4</v>
      </c>
      <c r="WS47" s="17">
        <v>2.4</v>
      </c>
      <c r="WT47" s="17">
        <v>2.4</v>
      </c>
      <c r="WU47" s="17">
        <v>0</v>
      </c>
      <c r="WV47" s="17">
        <v>2.7</v>
      </c>
      <c r="WW47" s="17">
        <v>2.8</v>
      </c>
      <c r="WX47" s="17">
        <v>2.8</v>
      </c>
      <c r="WY47" s="17">
        <v>-0.1</v>
      </c>
      <c r="WZ47" s="17">
        <v>0</v>
      </c>
      <c r="XA47" s="17"/>
      <c r="XB47" s="17"/>
      <c r="XC47" s="17">
        <v>0</v>
      </c>
      <c r="XD47" s="17">
        <v>5.5</v>
      </c>
      <c r="XE47" s="17">
        <v>5.2</v>
      </c>
      <c r="XF47" s="17">
        <v>5.2</v>
      </c>
      <c r="XG47" s="17">
        <v>0.3</v>
      </c>
      <c r="XH47" s="17">
        <v>20</v>
      </c>
      <c r="XI47" s="17">
        <v>19.241980000000002</v>
      </c>
      <c r="XJ47" s="17">
        <v>19.241980000000002</v>
      </c>
      <c r="XK47" s="17">
        <v>0.75802000000000003</v>
      </c>
      <c r="XL47" s="17">
        <v>19.899999999999999</v>
      </c>
      <c r="XM47" s="17">
        <v>19.241980000000002</v>
      </c>
      <c r="XN47" s="17">
        <v>19.241980000000002</v>
      </c>
      <c r="XO47" s="17">
        <v>0.65802000000000005</v>
      </c>
      <c r="XP47" s="17">
        <v>9.1999999999999993</v>
      </c>
      <c r="XQ47" s="17">
        <v>10.8</v>
      </c>
      <c r="XR47" s="17">
        <v>10.8</v>
      </c>
      <c r="XS47" s="17">
        <v>-1.6</v>
      </c>
      <c r="XT47" s="17"/>
      <c r="XU47" s="17"/>
      <c r="XV47" s="17"/>
      <c r="XW47" s="17">
        <v>0</v>
      </c>
      <c r="XX47" s="17"/>
      <c r="XY47" s="17"/>
      <c r="XZ47" s="17"/>
      <c r="YA47" s="17">
        <v>0</v>
      </c>
      <c r="YB47" s="17"/>
      <c r="YC47" s="17"/>
      <c r="YD47" s="17"/>
      <c r="YE47" s="17">
        <v>0</v>
      </c>
      <c r="YF47" s="17"/>
      <c r="YG47" s="17"/>
      <c r="YH47" s="17"/>
      <c r="YI47" s="17">
        <v>0</v>
      </c>
      <c r="YJ47" s="17">
        <v>6.8</v>
      </c>
      <c r="YK47" s="17">
        <v>8.1</v>
      </c>
      <c r="YL47" s="17">
        <v>8.1</v>
      </c>
      <c r="YM47" s="17">
        <v>-1.3</v>
      </c>
      <c r="YN47" s="17"/>
      <c r="YO47" s="17"/>
      <c r="YP47" s="17"/>
      <c r="YQ47" s="17">
        <v>0</v>
      </c>
      <c r="YR47" s="17">
        <v>18</v>
      </c>
      <c r="YS47" s="17">
        <v>20</v>
      </c>
      <c r="YT47" s="17">
        <v>20</v>
      </c>
      <c r="YU47" s="17">
        <v>-2</v>
      </c>
    </row>
    <row r="48" spans="1:671" ht="24" customHeight="1" x14ac:dyDescent="0.35">
      <c r="A48" s="1"/>
      <c r="B48" s="18" t="s">
        <v>34</v>
      </c>
      <c r="C48" s="18" t="s">
        <v>773</v>
      </c>
      <c r="D48" s="19">
        <v>203.4</v>
      </c>
      <c r="E48" s="19">
        <v>203.40136000000001</v>
      </c>
      <c r="F48" s="19">
        <v>203.40136000000001</v>
      </c>
      <c r="G48" s="19">
        <v>-1.3600000000000001E-3</v>
      </c>
      <c r="H48" s="19">
        <v>646.5</v>
      </c>
      <c r="I48" s="19">
        <v>650</v>
      </c>
      <c r="J48" s="19">
        <v>650</v>
      </c>
      <c r="K48" s="19">
        <v>-3.5</v>
      </c>
      <c r="L48" s="19"/>
      <c r="M48" s="19"/>
      <c r="N48" s="19"/>
      <c r="O48" s="19">
        <v>0</v>
      </c>
      <c r="P48" s="19"/>
      <c r="Q48" s="19"/>
      <c r="R48" s="19"/>
      <c r="S48" s="19">
        <v>0</v>
      </c>
      <c r="T48" s="19"/>
      <c r="U48" s="19"/>
      <c r="V48" s="19"/>
      <c r="W48" s="19">
        <v>0</v>
      </c>
      <c r="X48" s="19">
        <v>90.1</v>
      </c>
      <c r="Y48" s="19">
        <v>91.867829999999998</v>
      </c>
      <c r="Z48" s="19">
        <v>91.867829999999998</v>
      </c>
      <c r="AA48" s="19">
        <v>-1.76783</v>
      </c>
      <c r="AB48" s="19">
        <v>225.1</v>
      </c>
      <c r="AC48" s="19">
        <v>225</v>
      </c>
      <c r="AD48" s="19">
        <v>225</v>
      </c>
      <c r="AE48" s="19">
        <v>0.1</v>
      </c>
      <c r="AF48" s="19"/>
      <c r="AG48" s="19"/>
      <c r="AH48" s="19"/>
      <c r="AI48" s="19">
        <v>0</v>
      </c>
      <c r="AJ48" s="19">
        <v>0</v>
      </c>
      <c r="AK48" s="19"/>
      <c r="AL48" s="19"/>
      <c r="AM48" s="19">
        <v>0</v>
      </c>
      <c r="AN48" s="19">
        <v>115.4</v>
      </c>
      <c r="AO48" s="19">
        <v>158.48805999999999</v>
      </c>
      <c r="AP48" s="19">
        <v>158.48805999999999</v>
      </c>
      <c r="AQ48" s="19">
        <v>-43.088059999999999</v>
      </c>
      <c r="AR48" s="19">
        <v>114.8</v>
      </c>
      <c r="AS48" s="19">
        <v>158.48805999999999</v>
      </c>
      <c r="AT48" s="19">
        <v>158.48805999999999</v>
      </c>
      <c r="AU48" s="19">
        <v>-43.68806</v>
      </c>
      <c r="AV48" s="19">
        <v>115.3</v>
      </c>
      <c r="AW48" s="19">
        <v>158.48805999999999</v>
      </c>
      <c r="AX48" s="19">
        <v>158.48805999999999</v>
      </c>
      <c r="AY48" s="19">
        <v>-43.18806</v>
      </c>
      <c r="AZ48" s="19">
        <v>221.3</v>
      </c>
      <c r="BA48" s="19">
        <v>238.446</v>
      </c>
      <c r="BB48" s="19">
        <v>238.446</v>
      </c>
      <c r="BC48" s="19">
        <v>-17.146000000000001</v>
      </c>
      <c r="BD48" s="19">
        <v>204.8</v>
      </c>
      <c r="BE48" s="19">
        <v>207.24285</v>
      </c>
      <c r="BF48" s="19">
        <v>207.24285</v>
      </c>
      <c r="BG48" s="19">
        <v>-2.44285</v>
      </c>
      <c r="BH48" s="19">
        <v>108.5</v>
      </c>
      <c r="BI48" s="19">
        <v>103.93259999999999</v>
      </c>
      <c r="BJ48" s="19">
        <v>103.93259999999999</v>
      </c>
      <c r="BK48" s="19">
        <v>4.5674000000000001</v>
      </c>
      <c r="BL48" s="19"/>
      <c r="BM48" s="19"/>
      <c r="BN48" s="19"/>
      <c r="BO48" s="19">
        <v>0</v>
      </c>
      <c r="BP48" s="19"/>
      <c r="BQ48" s="19"/>
      <c r="BR48" s="19"/>
      <c r="BS48" s="19">
        <v>0</v>
      </c>
      <c r="BT48" s="19"/>
      <c r="BU48" s="19"/>
      <c r="BV48" s="19"/>
      <c r="BW48" s="19">
        <v>0</v>
      </c>
      <c r="BX48" s="19"/>
      <c r="BY48" s="19"/>
      <c r="BZ48" s="19"/>
      <c r="CA48" s="19">
        <v>0</v>
      </c>
      <c r="CB48" s="19"/>
      <c r="CC48" s="19"/>
      <c r="CD48" s="19"/>
      <c r="CE48" s="19">
        <v>0</v>
      </c>
      <c r="CF48" s="19">
        <v>167.2</v>
      </c>
      <c r="CG48" s="19">
        <v>164.06706</v>
      </c>
      <c r="CH48" s="19">
        <v>164.06706</v>
      </c>
      <c r="CI48" s="19">
        <v>3.1329400000000001</v>
      </c>
      <c r="CJ48" s="19">
        <v>5.9</v>
      </c>
      <c r="CK48" s="19">
        <v>5.5557800000000004</v>
      </c>
      <c r="CL48" s="19">
        <v>5.5557800000000004</v>
      </c>
      <c r="CM48" s="19">
        <v>0.34422000000000003</v>
      </c>
      <c r="CN48" s="19">
        <v>4.7</v>
      </c>
      <c r="CO48" s="19">
        <v>2.98332</v>
      </c>
      <c r="CP48" s="19">
        <v>2.98332</v>
      </c>
      <c r="CQ48" s="19">
        <v>1.71668</v>
      </c>
      <c r="CR48" s="19">
        <v>17</v>
      </c>
      <c r="CS48" s="19">
        <v>16.80808</v>
      </c>
      <c r="CT48" s="19">
        <v>16.80808</v>
      </c>
      <c r="CU48" s="19">
        <v>0.19192000000000001</v>
      </c>
      <c r="CV48" s="19">
        <v>6.4</v>
      </c>
      <c r="CW48" s="19">
        <v>6.8787000000000003</v>
      </c>
      <c r="CX48" s="19">
        <v>6.8787000000000003</v>
      </c>
      <c r="CY48" s="19">
        <v>-0.47870000000000001</v>
      </c>
      <c r="CZ48" s="19"/>
      <c r="DA48" s="19"/>
      <c r="DB48" s="19"/>
      <c r="DC48" s="19">
        <v>0</v>
      </c>
      <c r="DD48" s="19">
        <v>140.4</v>
      </c>
      <c r="DE48" s="19">
        <v>111.06094</v>
      </c>
      <c r="DF48" s="19">
        <v>142.44412</v>
      </c>
      <c r="DG48" s="19">
        <v>-2.0441199999999999</v>
      </c>
      <c r="DH48" s="19"/>
      <c r="DI48" s="19"/>
      <c r="DJ48" s="19"/>
      <c r="DK48" s="19">
        <v>0</v>
      </c>
      <c r="DL48" s="19"/>
      <c r="DM48" s="19"/>
      <c r="DN48" s="19"/>
      <c r="DO48" s="19">
        <v>0</v>
      </c>
      <c r="DP48" s="19"/>
      <c r="DQ48" s="19"/>
      <c r="DR48" s="19"/>
      <c r="DS48" s="19">
        <v>0</v>
      </c>
      <c r="DT48" s="19"/>
      <c r="DU48" s="19"/>
      <c r="DV48" s="19"/>
      <c r="DW48" s="19">
        <v>0</v>
      </c>
      <c r="DX48" s="19">
        <v>110.4</v>
      </c>
      <c r="DY48" s="19">
        <v>112.46647</v>
      </c>
      <c r="DZ48" s="19">
        <v>112.46647</v>
      </c>
      <c r="EA48" s="19">
        <v>-2.0664699999999998</v>
      </c>
      <c r="EB48" s="19">
        <v>183.6</v>
      </c>
      <c r="EC48" s="19">
        <v>220.69499999999999</v>
      </c>
      <c r="ED48" s="19">
        <v>220.69499999999999</v>
      </c>
      <c r="EE48" s="19">
        <v>-37.094999999999999</v>
      </c>
      <c r="EF48" s="19"/>
      <c r="EG48" s="19"/>
      <c r="EH48" s="19"/>
      <c r="EI48" s="19">
        <v>0</v>
      </c>
      <c r="EJ48" s="19"/>
      <c r="EK48" s="19"/>
      <c r="EL48" s="19"/>
      <c r="EM48" s="19">
        <v>0</v>
      </c>
      <c r="EN48" s="19"/>
      <c r="EO48" s="19"/>
      <c r="EP48" s="19"/>
      <c r="EQ48" s="19">
        <v>0</v>
      </c>
      <c r="ER48" s="19">
        <v>6.5</v>
      </c>
      <c r="ES48" s="19">
        <v>6.39</v>
      </c>
      <c r="ET48" s="19">
        <v>6.39</v>
      </c>
      <c r="EU48" s="19">
        <v>0.11</v>
      </c>
      <c r="EV48" s="19">
        <v>458.6</v>
      </c>
      <c r="EW48" s="19">
        <v>457.09426999999999</v>
      </c>
      <c r="EX48" s="19">
        <v>457.09426999999999</v>
      </c>
      <c r="EY48" s="19">
        <v>1.50573</v>
      </c>
      <c r="EZ48" s="19">
        <v>81.3</v>
      </c>
      <c r="FA48" s="19">
        <v>81.635570000000001</v>
      </c>
      <c r="FB48" s="19">
        <v>81.635570000000001</v>
      </c>
      <c r="FC48" s="19">
        <v>-0.33556999999999998</v>
      </c>
      <c r="FD48" s="19">
        <v>151.1</v>
      </c>
      <c r="FE48" s="19">
        <v>151.36251999999999</v>
      </c>
      <c r="FF48" s="19">
        <v>151.36251999999999</v>
      </c>
      <c r="FG48" s="19">
        <v>-0.26251999999999998</v>
      </c>
      <c r="FH48" s="19">
        <v>41.7</v>
      </c>
      <c r="FI48" s="19">
        <v>41.89893</v>
      </c>
      <c r="FJ48" s="19">
        <v>41.89893</v>
      </c>
      <c r="FK48" s="19">
        <v>-0.19893</v>
      </c>
      <c r="FL48" s="19">
        <v>18.7</v>
      </c>
      <c r="FM48" s="19">
        <v>19.21088</v>
      </c>
      <c r="FN48" s="19">
        <v>19.21088</v>
      </c>
      <c r="FO48" s="19">
        <v>-0.51088</v>
      </c>
      <c r="FP48" s="19">
        <v>19.3</v>
      </c>
      <c r="FQ48" s="19">
        <v>18.27017</v>
      </c>
      <c r="FR48" s="19">
        <v>18.27017</v>
      </c>
      <c r="FS48" s="19">
        <v>1.02983</v>
      </c>
      <c r="FT48" s="19">
        <v>91.1</v>
      </c>
      <c r="FU48" s="19">
        <v>87.773570000000007</v>
      </c>
      <c r="FV48" s="19">
        <v>87.773570000000007</v>
      </c>
      <c r="FW48" s="19">
        <v>3.3264300000000002</v>
      </c>
      <c r="FX48" s="19"/>
      <c r="FY48" s="19"/>
      <c r="FZ48" s="19"/>
      <c r="GA48" s="19">
        <v>0</v>
      </c>
      <c r="GB48" s="19"/>
      <c r="GC48" s="19"/>
      <c r="GD48" s="19">
        <v>184.71489</v>
      </c>
      <c r="GE48" s="19">
        <v>-184.71489</v>
      </c>
      <c r="GF48" s="19"/>
      <c r="GG48" s="19"/>
      <c r="GH48" s="19">
        <v>92.634799999999998</v>
      </c>
      <c r="GI48" s="19">
        <v>-92.634799999999998</v>
      </c>
      <c r="GJ48" s="19">
        <v>106.6</v>
      </c>
      <c r="GK48" s="19">
        <v>110.48202000000001</v>
      </c>
      <c r="GL48" s="19">
        <v>110.48202000000001</v>
      </c>
      <c r="GM48" s="19">
        <v>-3.8820199999999998</v>
      </c>
      <c r="GN48" s="19">
        <v>46.4</v>
      </c>
      <c r="GO48" s="19">
        <v>47.082599999999999</v>
      </c>
      <c r="GP48" s="19">
        <v>47.082599999999999</v>
      </c>
      <c r="GQ48" s="19">
        <v>-0.68259999999999998</v>
      </c>
      <c r="GR48" s="19">
        <v>42.3</v>
      </c>
      <c r="GS48" s="19">
        <v>44.103009999999998</v>
      </c>
      <c r="GT48" s="19">
        <v>44.103009999999998</v>
      </c>
      <c r="GU48" s="19">
        <v>-1.80301</v>
      </c>
      <c r="GV48" s="19">
        <v>3.8</v>
      </c>
      <c r="GW48" s="19"/>
      <c r="GX48" s="19"/>
      <c r="GY48" s="19">
        <v>3.8</v>
      </c>
      <c r="GZ48" s="19">
        <v>35.6</v>
      </c>
      <c r="HA48" s="19">
        <v>30.58774</v>
      </c>
      <c r="HB48" s="19">
        <v>30.58774</v>
      </c>
      <c r="HC48" s="19">
        <v>5.0122600000000004</v>
      </c>
      <c r="HD48" s="19">
        <v>168.6</v>
      </c>
      <c r="HE48" s="19">
        <v>174.55948000000001</v>
      </c>
      <c r="HF48" s="19">
        <v>174.55948000000001</v>
      </c>
      <c r="HG48" s="19">
        <v>-5.9594800000000001</v>
      </c>
      <c r="HH48" s="19"/>
      <c r="HI48" s="19"/>
      <c r="HJ48" s="19"/>
      <c r="HK48" s="19">
        <v>0</v>
      </c>
      <c r="HL48" s="19"/>
      <c r="HM48" s="19"/>
      <c r="HN48" s="19"/>
      <c r="HO48" s="19">
        <v>0</v>
      </c>
      <c r="HP48" s="19">
        <v>95</v>
      </c>
      <c r="HQ48" s="19">
        <v>95.545190000000005</v>
      </c>
      <c r="HR48" s="19">
        <v>95.545190000000005</v>
      </c>
      <c r="HS48" s="19">
        <v>-0.54518999999999995</v>
      </c>
      <c r="HT48" s="19">
        <v>82.2</v>
      </c>
      <c r="HU48" s="19">
        <v>39.410879999999999</v>
      </c>
      <c r="HV48" s="19">
        <v>84.067499999999995</v>
      </c>
      <c r="HW48" s="19">
        <v>-1.8674999999999999</v>
      </c>
      <c r="HX48" s="19"/>
      <c r="HY48" s="19"/>
      <c r="HZ48" s="19"/>
      <c r="IA48" s="19">
        <v>0</v>
      </c>
      <c r="IB48" s="19">
        <v>0</v>
      </c>
      <c r="IC48" s="19"/>
      <c r="ID48" s="19"/>
      <c r="IE48" s="19">
        <v>0</v>
      </c>
      <c r="IF48" s="19"/>
      <c r="IG48" s="19"/>
      <c r="IH48" s="19"/>
      <c r="II48" s="19">
        <v>0</v>
      </c>
      <c r="IJ48" s="19"/>
      <c r="IK48" s="19"/>
      <c r="IL48" s="19"/>
      <c r="IM48" s="19">
        <v>0</v>
      </c>
      <c r="IN48" s="19"/>
      <c r="IO48" s="19"/>
      <c r="IP48" s="19"/>
      <c r="IQ48" s="19">
        <v>0</v>
      </c>
      <c r="IR48" s="19">
        <v>84.1</v>
      </c>
      <c r="IS48" s="19">
        <v>88.73603</v>
      </c>
      <c r="IT48" s="19">
        <v>88.73603</v>
      </c>
      <c r="IU48" s="19">
        <v>-4.6360299999999999</v>
      </c>
      <c r="IV48" s="19">
        <v>168.2</v>
      </c>
      <c r="IW48" s="19">
        <v>178.91654</v>
      </c>
      <c r="IX48" s="19">
        <v>178.91654</v>
      </c>
      <c r="IY48" s="19">
        <v>-10.71654</v>
      </c>
      <c r="IZ48" s="19">
        <v>165.5</v>
      </c>
      <c r="JA48" s="19">
        <v>178.91654</v>
      </c>
      <c r="JB48" s="19">
        <v>178.91654</v>
      </c>
      <c r="JC48" s="19">
        <v>-13.416539999999999</v>
      </c>
      <c r="JD48" s="19">
        <v>197.6</v>
      </c>
      <c r="JE48" s="19">
        <v>178.91654</v>
      </c>
      <c r="JF48" s="19">
        <v>178.91654</v>
      </c>
      <c r="JG48" s="19">
        <v>18.68346</v>
      </c>
      <c r="JH48" s="19">
        <v>266.60000000000002</v>
      </c>
      <c r="JI48" s="19">
        <v>269.18074000000001</v>
      </c>
      <c r="JJ48" s="19">
        <v>269.18074000000001</v>
      </c>
      <c r="JK48" s="19">
        <v>-2.58074</v>
      </c>
      <c r="JL48" s="19">
        <v>73</v>
      </c>
      <c r="JM48" s="19">
        <v>74.215509999999995</v>
      </c>
      <c r="JN48" s="19">
        <v>74.215509999999995</v>
      </c>
      <c r="JO48" s="19">
        <v>-1.2155100000000001</v>
      </c>
      <c r="JP48" s="19"/>
      <c r="JQ48" s="19"/>
      <c r="JR48" s="19"/>
      <c r="JS48" s="19">
        <v>0</v>
      </c>
      <c r="JT48" s="19"/>
      <c r="JU48" s="19"/>
      <c r="JV48" s="19"/>
      <c r="JW48" s="19">
        <v>0</v>
      </c>
      <c r="JX48" s="19"/>
      <c r="JY48" s="19"/>
      <c r="JZ48" s="19"/>
      <c r="KA48" s="19">
        <v>0</v>
      </c>
      <c r="KB48" s="19"/>
      <c r="KC48" s="19"/>
      <c r="KD48" s="19"/>
      <c r="KE48" s="19">
        <v>0</v>
      </c>
      <c r="KF48" s="19">
        <v>31.4</v>
      </c>
      <c r="KG48" s="19">
        <v>56</v>
      </c>
      <c r="KH48" s="19"/>
      <c r="KI48" s="19">
        <v>31.4</v>
      </c>
      <c r="KJ48" s="19">
        <v>0</v>
      </c>
      <c r="KK48" s="19"/>
      <c r="KL48" s="19"/>
      <c r="KM48" s="19">
        <v>0</v>
      </c>
      <c r="KN48" s="19">
        <v>0</v>
      </c>
      <c r="KO48" s="19"/>
      <c r="KP48" s="19"/>
      <c r="KQ48" s="19">
        <v>0</v>
      </c>
      <c r="KR48" s="19">
        <v>3.3</v>
      </c>
      <c r="KS48" s="19">
        <v>4.7853599999999998</v>
      </c>
      <c r="KT48" s="19">
        <v>4.7853599999999998</v>
      </c>
      <c r="KU48" s="19">
        <v>-1.48536</v>
      </c>
      <c r="KV48" s="19">
        <v>266.7</v>
      </c>
      <c r="KW48" s="19">
        <v>270.06803000000002</v>
      </c>
      <c r="KX48" s="19">
        <v>270.06803000000002</v>
      </c>
      <c r="KY48" s="19">
        <v>-3.3680300000000001</v>
      </c>
      <c r="KZ48" s="19">
        <v>131</v>
      </c>
      <c r="LA48" s="19">
        <v>133.16031000000001</v>
      </c>
      <c r="LB48" s="19">
        <v>133.16031000000001</v>
      </c>
      <c r="LC48" s="19">
        <v>-2.16031</v>
      </c>
      <c r="LD48" s="19">
        <v>61.9</v>
      </c>
      <c r="LE48" s="19">
        <v>67.199219999999997</v>
      </c>
      <c r="LF48" s="19">
        <v>67.199219999999997</v>
      </c>
      <c r="LG48" s="19">
        <v>-5.29922</v>
      </c>
      <c r="LH48" s="19">
        <v>79.099999999999994</v>
      </c>
      <c r="LI48" s="19">
        <v>78.567999999999998</v>
      </c>
      <c r="LJ48" s="19">
        <v>78.567999999999998</v>
      </c>
      <c r="LK48" s="19">
        <v>0.53200000000000003</v>
      </c>
      <c r="LL48" s="19">
        <v>30</v>
      </c>
      <c r="LM48" s="19">
        <v>29.980560000000001</v>
      </c>
      <c r="LN48" s="19">
        <v>29.980560000000001</v>
      </c>
      <c r="LO48" s="19">
        <v>1.9439999999999999E-2</v>
      </c>
      <c r="LP48" s="19">
        <v>65.099999999999994</v>
      </c>
      <c r="LQ48" s="19">
        <v>114.81764</v>
      </c>
      <c r="LR48" s="19">
        <v>89.871539999999996</v>
      </c>
      <c r="LS48" s="19">
        <v>-24.771540000000002</v>
      </c>
      <c r="LT48" s="19"/>
      <c r="LU48" s="19"/>
      <c r="LV48" s="19"/>
      <c r="LW48" s="19">
        <v>0</v>
      </c>
      <c r="LX48" s="19"/>
      <c r="LY48" s="19"/>
      <c r="LZ48" s="19"/>
      <c r="MA48" s="19">
        <v>0</v>
      </c>
      <c r="MB48" s="19">
        <v>141.69999999999999</v>
      </c>
      <c r="MC48" s="19">
        <v>142.56251</v>
      </c>
      <c r="MD48" s="19">
        <v>142.56251</v>
      </c>
      <c r="ME48" s="19">
        <v>-0.86251</v>
      </c>
      <c r="MF48" s="19">
        <v>149.6</v>
      </c>
      <c r="MG48" s="19">
        <v>153.39194000000001</v>
      </c>
      <c r="MH48" s="19"/>
      <c r="MI48" s="19">
        <v>149.6</v>
      </c>
      <c r="MJ48" s="19">
        <v>77.5</v>
      </c>
      <c r="MK48" s="19">
        <v>71.495310000000003</v>
      </c>
      <c r="ML48" s="19">
        <v>71.495310000000003</v>
      </c>
      <c r="MM48" s="19">
        <v>6.0046900000000001</v>
      </c>
      <c r="MN48" s="19">
        <v>170.6</v>
      </c>
      <c r="MO48" s="19">
        <v>185.80778000000001</v>
      </c>
      <c r="MP48" s="19">
        <v>185.80778000000001</v>
      </c>
      <c r="MQ48" s="19">
        <v>-15.20778</v>
      </c>
      <c r="MR48" s="19"/>
      <c r="MS48" s="19"/>
      <c r="MT48" s="19"/>
      <c r="MU48" s="19">
        <v>0</v>
      </c>
      <c r="MV48" s="19"/>
      <c r="MW48" s="19"/>
      <c r="MX48" s="19"/>
      <c r="MY48" s="19">
        <v>0</v>
      </c>
      <c r="MZ48" s="19"/>
      <c r="NA48" s="19"/>
      <c r="NB48" s="19"/>
      <c r="NC48" s="19">
        <v>0</v>
      </c>
      <c r="ND48" s="19"/>
      <c r="NE48" s="19"/>
      <c r="NF48" s="19"/>
      <c r="NG48" s="19">
        <v>0</v>
      </c>
      <c r="NH48" s="19">
        <v>207.5</v>
      </c>
      <c r="NI48" s="19">
        <v>206.49084999999999</v>
      </c>
      <c r="NJ48" s="19">
        <v>206.49084999999999</v>
      </c>
      <c r="NK48" s="19">
        <v>1.00915</v>
      </c>
      <c r="NL48" s="19">
        <v>99.9</v>
      </c>
      <c r="NM48" s="19">
        <v>103.55547</v>
      </c>
      <c r="NN48" s="19">
        <v>103.55547</v>
      </c>
      <c r="NO48" s="19">
        <v>-3.6554700000000002</v>
      </c>
      <c r="NP48" s="19"/>
      <c r="NQ48" s="19"/>
      <c r="NR48" s="19"/>
      <c r="NS48" s="19">
        <v>0</v>
      </c>
      <c r="NT48" s="19">
        <v>8.5</v>
      </c>
      <c r="NU48" s="19">
        <v>7.2655000000000003</v>
      </c>
      <c r="NV48" s="19"/>
      <c r="NW48" s="19">
        <v>8.5</v>
      </c>
      <c r="NX48" s="19">
        <v>20</v>
      </c>
      <c r="NY48" s="19">
        <v>17.492709999999999</v>
      </c>
      <c r="NZ48" s="19">
        <v>17.492709999999999</v>
      </c>
      <c r="OA48" s="19">
        <v>2.5072899999999998</v>
      </c>
      <c r="OB48" s="19">
        <v>0</v>
      </c>
      <c r="OC48" s="19"/>
      <c r="OD48" s="19"/>
      <c r="OE48" s="19">
        <v>0</v>
      </c>
      <c r="OF48" s="19">
        <v>87.8</v>
      </c>
      <c r="OG48" s="19">
        <v>67.48</v>
      </c>
      <c r="OH48" s="19">
        <v>77.025000000000006</v>
      </c>
      <c r="OI48" s="19">
        <v>10.775</v>
      </c>
      <c r="OJ48" s="19">
        <v>0</v>
      </c>
      <c r="OK48" s="19"/>
      <c r="OL48" s="19"/>
      <c r="OM48" s="19">
        <v>0</v>
      </c>
      <c r="ON48" s="19">
        <v>0.1</v>
      </c>
      <c r="OO48" s="19">
        <v>5.59</v>
      </c>
      <c r="OP48" s="19">
        <v>6.1580000000000004</v>
      </c>
      <c r="OQ48" s="19">
        <v>-6.0579999999999998</v>
      </c>
      <c r="OR48" s="19">
        <v>0</v>
      </c>
      <c r="OS48" s="19"/>
      <c r="OT48" s="19"/>
      <c r="OU48" s="19">
        <v>0</v>
      </c>
      <c r="OV48" s="19">
        <v>20.399999999999999</v>
      </c>
      <c r="OW48" s="19">
        <v>20.456230000000001</v>
      </c>
      <c r="OX48" s="19">
        <v>20.456230000000001</v>
      </c>
      <c r="OY48" s="19">
        <v>-5.6230000000000002E-2</v>
      </c>
      <c r="OZ48" s="19">
        <v>10</v>
      </c>
      <c r="PA48" s="19">
        <v>9.9830000000000005</v>
      </c>
      <c r="PB48" s="19">
        <v>9.9830000000000005</v>
      </c>
      <c r="PC48" s="19">
        <v>1.7000000000000001E-2</v>
      </c>
      <c r="PD48" s="19">
        <v>5.6</v>
      </c>
      <c r="PE48" s="19">
        <v>5.67</v>
      </c>
      <c r="PF48" s="19">
        <v>5.67</v>
      </c>
      <c r="PG48" s="19">
        <v>-7.0000000000000007E-2</v>
      </c>
      <c r="PH48" s="19">
        <v>0</v>
      </c>
      <c r="PI48" s="19"/>
      <c r="PJ48" s="19"/>
      <c r="PK48" s="19">
        <v>0</v>
      </c>
      <c r="PL48" s="19">
        <v>0</v>
      </c>
      <c r="PM48" s="19"/>
      <c r="PN48" s="19"/>
      <c r="PO48" s="19">
        <v>0</v>
      </c>
      <c r="PP48" s="19">
        <v>1.4</v>
      </c>
      <c r="PQ48" s="19">
        <v>1.2</v>
      </c>
      <c r="PR48" s="19">
        <v>1.2</v>
      </c>
      <c r="PS48" s="19">
        <v>0.2</v>
      </c>
      <c r="PT48" s="19">
        <v>3.7</v>
      </c>
      <c r="PU48" s="19">
        <v>3.46</v>
      </c>
      <c r="PV48" s="19">
        <v>3.46</v>
      </c>
      <c r="PW48" s="19">
        <v>0.24</v>
      </c>
      <c r="PX48" s="19">
        <v>5.2</v>
      </c>
      <c r="PY48" s="19">
        <v>5</v>
      </c>
      <c r="PZ48" s="19">
        <v>5</v>
      </c>
      <c r="QA48" s="19">
        <v>0.2</v>
      </c>
      <c r="QB48" s="19">
        <v>20.5</v>
      </c>
      <c r="QC48" s="19">
        <v>20.422219999999999</v>
      </c>
      <c r="QD48" s="19">
        <v>20.422219999999999</v>
      </c>
      <c r="QE48" s="19">
        <v>7.7780000000000002E-2</v>
      </c>
      <c r="QF48" s="19">
        <v>19.3</v>
      </c>
      <c r="QG48" s="19">
        <v>19.436350000000001</v>
      </c>
      <c r="QH48" s="19">
        <v>19.436350000000001</v>
      </c>
      <c r="QI48" s="19">
        <v>-0.13635</v>
      </c>
      <c r="QJ48" s="19">
        <v>19.2</v>
      </c>
      <c r="QK48" s="19">
        <v>19</v>
      </c>
      <c r="QL48" s="19">
        <v>17.492709999999999</v>
      </c>
      <c r="QM48" s="19">
        <v>1.70729</v>
      </c>
      <c r="QN48" s="19">
        <v>3.4</v>
      </c>
      <c r="QO48" s="19">
        <v>3.4</v>
      </c>
      <c r="QP48" s="19">
        <v>3.4</v>
      </c>
      <c r="QQ48" s="19">
        <v>0</v>
      </c>
      <c r="QR48" s="19">
        <v>18.399999999999999</v>
      </c>
      <c r="QS48" s="19">
        <v>17.881440000000001</v>
      </c>
      <c r="QT48" s="19">
        <v>17.881440000000001</v>
      </c>
      <c r="QU48" s="19">
        <v>0.51856000000000002</v>
      </c>
      <c r="QV48" s="19">
        <v>0</v>
      </c>
      <c r="QW48" s="19"/>
      <c r="QX48" s="19"/>
      <c r="QY48" s="19">
        <v>0</v>
      </c>
      <c r="QZ48" s="19">
        <v>0</v>
      </c>
      <c r="RA48" s="19"/>
      <c r="RB48" s="19"/>
      <c r="RC48" s="19">
        <v>0</v>
      </c>
      <c r="RD48" s="19">
        <v>27.1</v>
      </c>
      <c r="RE48" s="19">
        <v>18.95</v>
      </c>
      <c r="RF48" s="19">
        <v>18.68</v>
      </c>
      <c r="RG48" s="19">
        <v>8.42</v>
      </c>
      <c r="RH48" s="19">
        <v>79.8</v>
      </c>
      <c r="RI48" s="19">
        <v>60.65</v>
      </c>
      <c r="RJ48" s="19">
        <v>59.04</v>
      </c>
      <c r="RK48" s="19">
        <v>20.76</v>
      </c>
      <c r="RL48" s="19">
        <v>0</v>
      </c>
      <c r="RM48" s="19"/>
      <c r="RN48" s="19"/>
      <c r="RO48" s="19">
        <v>0</v>
      </c>
      <c r="RP48" s="19">
        <v>3.5</v>
      </c>
      <c r="RQ48" s="19">
        <v>3.45</v>
      </c>
      <c r="RR48" s="19">
        <v>3.45</v>
      </c>
      <c r="RS48" s="19">
        <v>0.05</v>
      </c>
      <c r="RT48" s="19">
        <v>20.3</v>
      </c>
      <c r="RU48" s="19">
        <v>19.792000000000002</v>
      </c>
      <c r="RV48" s="19">
        <v>19.792000000000002</v>
      </c>
      <c r="RW48" s="19">
        <v>0.50800000000000001</v>
      </c>
      <c r="RX48" s="19">
        <v>3</v>
      </c>
      <c r="RY48" s="19">
        <v>2</v>
      </c>
      <c r="RZ48" s="19">
        <v>2</v>
      </c>
      <c r="SA48" s="19">
        <v>1</v>
      </c>
      <c r="SB48" s="19"/>
      <c r="SC48" s="19"/>
      <c r="SD48" s="19">
        <v>0.4</v>
      </c>
      <c r="SE48" s="19">
        <v>-0.4</v>
      </c>
      <c r="SF48" s="19">
        <v>0</v>
      </c>
      <c r="SG48" s="19"/>
      <c r="SH48" s="19"/>
      <c r="SI48" s="19">
        <v>0</v>
      </c>
      <c r="SJ48" s="19">
        <v>19.8</v>
      </c>
      <c r="SK48" s="19">
        <v>19.1448</v>
      </c>
      <c r="SL48" s="19">
        <v>19.1448</v>
      </c>
      <c r="SM48" s="19">
        <v>0.6552</v>
      </c>
      <c r="SN48" s="19">
        <v>11.6</v>
      </c>
      <c r="SO48" s="19">
        <v>11.078720000000001</v>
      </c>
      <c r="SP48" s="19">
        <v>11.078720000000001</v>
      </c>
      <c r="SQ48" s="19">
        <v>0.52127999999999997</v>
      </c>
      <c r="SR48" s="19">
        <v>20.3</v>
      </c>
      <c r="SS48" s="19">
        <v>19.436350000000001</v>
      </c>
      <c r="ST48" s="19">
        <v>19.436350000000001</v>
      </c>
      <c r="SU48" s="19">
        <v>0.86365000000000003</v>
      </c>
      <c r="SV48" s="19">
        <v>20.3</v>
      </c>
      <c r="SW48" s="19">
        <v>19.436350000000001</v>
      </c>
      <c r="SX48" s="19">
        <v>19.436350000000001</v>
      </c>
      <c r="SY48" s="19">
        <v>0.86365000000000003</v>
      </c>
      <c r="SZ48" s="19">
        <v>5</v>
      </c>
      <c r="TA48" s="19">
        <v>3.15</v>
      </c>
      <c r="TB48" s="19">
        <v>5.6139999999999999</v>
      </c>
      <c r="TC48" s="19">
        <v>-0.61399999999999999</v>
      </c>
      <c r="TD48" s="19">
        <v>27.2</v>
      </c>
      <c r="TE48" s="19">
        <v>27.68</v>
      </c>
      <c r="TF48" s="19">
        <v>30.134</v>
      </c>
      <c r="TG48" s="19">
        <v>-2.9340000000000002</v>
      </c>
      <c r="TH48" s="19">
        <v>0</v>
      </c>
      <c r="TI48" s="19"/>
      <c r="TJ48" s="19"/>
      <c r="TK48" s="19">
        <v>0</v>
      </c>
      <c r="TL48" s="19">
        <v>94.2</v>
      </c>
      <c r="TM48" s="19">
        <v>80.72</v>
      </c>
      <c r="TN48" s="19">
        <v>66.646000000000001</v>
      </c>
      <c r="TO48" s="19">
        <v>27.553999999999998</v>
      </c>
      <c r="TP48" s="19">
        <v>116</v>
      </c>
      <c r="TQ48" s="19">
        <v>93.06</v>
      </c>
      <c r="TR48" s="19">
        <v>99.025999999999996</v>
      </c>
      <c r="TS48" s="19">
        <v>16.974</v>
      </c>
      <c r="TT48" s="19">
        <v>10.9</v>
      </c>
      <c r="TU48" s="19">
        <v>4.3099999999999996</v>
      </c>
      <c r="TV48" s="19">
        <v>2.8919999999999999</v>
      </c>
      <c r="TW48" s="19">
        <v>8.0079999999999991</v>
      </c>
      <c r="TX48" s="19">
        <v>5.2</v>
      </c>
      <c r="TY48" s="19">
        <v>4.82</v>
      </c>
      <c r="TZ48" s="19">
        <v>4.383</v>
      </c>
      <c r="UA48" s="19">
        <v>0.81699999999999995</v>
      </c>
      <c r="UB48" s="19">
        <v>0</v>
      </c>
      <c r="UC48" s="19"/>
      <c r="UD48" s="19"/>
      <c r="UE48" s="19">
        <v>0</v>
      </c>
      <c r="UF48" s="19">
        <v>21</v>
      </c>
      <c r="UG48" s="19">
        <v>21</v>
      </c>
      <c r="UH48" s="19">
        <v>20.408159999999999</v>
      </c>
      <c r="UI48" s="19">
        <v>0.59184000000000003</v>
      </c>
      <c r="UJ48" s="19">
        <v>4.3</v>
      </c>
      <c r="UK48" s="19">
        <v>8</v>
      </c>
      <c r="UL48" s="19">
        <v>8</v>
      </c>
      <c r="UM48" s="19">
        <v>-3.7</v>
      </c>
      <c r="UN48" s="19">
        <v>8.1</v>
      </c>
      <c r="UO48" s="19">
        <v>7.3</v>
      </c>
      <c r="UP48" s="19">
        <v>7.3</v>
      </c>
      <c r="UQ48" s="19">
        <v>0.8</v>
      </c>
      <c r="UR48" s="19">
        <v>20.399999999999999</v>
      </c>
      <c r="US48" s="19">
        <v>20</v>
      </c>
      <c r="UT48" s="19">
        <v>19.436350000000001</v>
      </c>
      <c r="UU48" s="19">
        <v>0.96365000000000001</v>
      </c>
      <c r="UV48" s="19">
        <v>20.399999999999999</v>
      </c>
      <c r="UW48" s="19">
        <v>20</v>
      </c>
      <c r="UX48" s="19">
        <v>19.436350000000001</v>
      </c>
      <c r="UY48" s="19">
        <v>0.96365000000000001</v>
      </c>
      <c r="UZ48" s="19">
        <v>20</v>
      </c>
      <c r="VA48" s="19">
        <v>20</v>
      </c>
      <c r="VB48" s="19">
        <v>19.436350000000001</v>
      </c>
      <c r="VC48" s="19">
        <v>0.56364999999999998</v>
      </c>
      <c r="VD48" s="19">
        <v>0.2</v>
      </c>
      <c r="VE48" s="19">
        <v>4.18</v>
      </c>
      <c r="VF48" s="19">
        <v>4.9139999999999997</v>
      </c>
      <c r="VG48" s="19">
        <v>-4.7140000000000004</v>
      </c>
      <c r="VH48" s="19">
        <v>0</v>
      </c>
      <c r="VI48" s="19"/>
      <c r="VJ48" s="19"/>
      <c r="VK48" s="19">
        <v>0</v>
      </c>
      <c r="VL48" s="19">
        <v>0</v>
      </c>
      <c r="VM48" s="19"/>
      <c r="VN48" s="19"/>
      <c r="VO48" s="19">
        <v>0</v>
      </c>
      <c r="VP48" s="19">
        <v>0</v>
      </c>
      <c r="VQ48" s="19"/>
      <c r="VR48" s="19"/>
      <c r="VS48" s="19">
        <v>0</v>
      </c>
      <c r="VT48" s="19">
        <v>0.6</v>
      </c>
      <c r="VU48" s="19">
        <v>0.6</v>
      </c>
      <c r="VV48" s="19">
        <v>0.6</v>
      </c>
      <c r="VW48" s="19">
        <v>0</v>
      </c>
      <c r="VX48" s="19">
        <v>119.6</v>
      </c>
      <c r="VY48" s="19">
        <v>75.72</v>
      </c>
      <c r="VZ48" s="19">
        <v>86.52</v>
      </c>
      <c r="WA48" s="19">
        <v>33.08</v>
      </c>
      <c r="WB48" s="19">
        <v>126</v>
      </c>
      <c r="WC48" s="19">
        <v>75.16</v>
      </c>
      <c r="WD48" s="19">
        <v>74.23</v>
      </c>
      <c r="WE48" s="19">
        <v>51.77</v>
      </c>
      <c r="WF48" s="19">
        <v>0</v>
      </c>
      <c r="WG48" s="19"/>
      <c r="WH48" s="19"/>
      <c r="WI48" s="19">
        <v>0</v>
      </c>
      <c r="WJ48" s="19">
        <v>4.8</v>
      </c>
      <c r="WK48" s="19">
        <v>4.2</v>
      </c>
      <c r="WL48" s="19">
        <v>4.2</v>
      </c>
      <c r="WM48" s="19">
        <v>0.6</v>
      </c>
      <c r="WN48" s="19">
        <v>2.4</v>
      </c>
      <c r="WO48" s="19">
        <v>2.4</v>
      </c>
      <c r="WP48" s="19">
        <v>2.4</v>
      </c>
      <c r="WQ48" s="19">
        <v>0</v>
      </c>
      <c r="WR48" s="19">
        <v>2.4</v>
      </c>
      <c r="WS48" s="19">
        <v>2.4</v>
      </c>
      <c r="WT48" s="19">
        <v>2.4</v>
      </c>
      <c r="WU48" s="19">
        <v>0</v>
      </c>
      <c r="WV48" s="19">
        <v>2.7</v>
      </c>
      <c r="WW48" s="19">
        <v>2.8</v>
      </c>
      <c r="WX48" s="19">
        <v>2.8</v>
      </c>
      <c r="WY48" s="19">
        <v>-0.1</v>
      </c>
      <c r="WZ48" s="19">
        <v>0</v>
      </c>
      <c r="XA48" s="19"/>
      <c r="XB48" s="19"/>
      <c r="XC48" s="19">
        <v>0</v>
      </c>
      <c r="XD48" s="19">
        <v>5.5</v>
      </c>
      <c r="XE48" s="19">
        <v>5.2</v>
      </c>
      <c r="XF48" s="19">
        <v>5.2</v>
      </c>
      <c r="XG48" s="19">
        <v>0.3</v>
      </c>
      <c r="XH48" s="19">
        <v>20</v>
      </c>
      <c r="XI48" s="19">
        <v>19.241980000000002</v>
      </c>
      <c r="XJ48" s="19">
        <v>19.241980000000002</v>
      </c>
      <c r="XK48" s="19">
        <v>0.75802000000000003</v>
      </c>
      <c r="XL48" s="19">
        <v>20</v>
      </c>
      <c r="XM48" s="19">
        <v>19.241980000000002</v>
      </c>
      <c r="XN48" s="19">
        <v>19.241980000000002</v>
      </c>
      <c r="XO48" s="19">
        <v>0.75802000000000003</v>
      </c>
      <c r="XP48" s="19">
        <v>9.1</v>
      </c>
      <c r="XQ48" s="19">
        <v>10.8</v>
      </c>
      <c r="XR48" s="19">
        <v>10.8</v>
      </c>
      <c r="XS48" s="19">
        <v>-1.7</v>
      </c>
      <c r="XT48" s="19"/>
      <c r="XU48" s="19"/>
      <c r="XV48" s="19"/>
      <c r="XW48" s="19">
        <v>0</v>
      </c>
      <c r="XX48" s="19"/>
      <c r="XY48" s="19"/>
      <c r="XZ48" s="19"/>
      <c r="YA48" s="19">
        <v>0</v>
      </c>
      <c r="YB48" s="19"/>
      <c r="YC48" s="19"/>
      <c r="YD48" s="19"/>
      <c r="YE48" s="19">
        <v>0</v>
      </c>
      <c r="YF48" s="19"/>
      <c r="YG48" s="19"/>
      <c r="YH48" s="19"/>
      <c r="YI48" s="19">
        <v>0</v>
      </c>
      <c r="YJ48" s="19">
        <v>8.6999999999999993</v>
      </c>
      <c r="YK48" s="19">
        <v>8.1</v>
      </c>
      <c r="YL48" s="19">
        <v>8.1</v>
      </c>
      <c r="YM48" s="19">
        <v>0.6</v>
      </c>
      <c r="YN48" s="19"/>
      <c r="YO48" s="19"/>
      <c r="YP48" s="19"/>
      <c r="YQ48" s="19">
        <v>0</v>
      </c>
      <c r="YR48" s="19">
        <v>17.5</v>
      </c>
      <c r="YS48" s="19">
        <v>20</v>
      </c>
      <c r="YT48" s="19">
        <v>20</v>
      </c>
      <c r="YU48" s="19">
        <v>-2.5</v>
      </c>
    </row>
    <row r="49" spans="1:671" ht="24" customHeight="1" x14ac:dyDescent="0.35">
      <c r="A49" s="1"/>
      <c r="B49" s="13" t="s">
        <v>34</v>
      </c>
      <c r="C49" s="13" t="s">
        <v>774</v>
      </c>
      <c r="D49" s="14">
        <v>203.4</v>
      </c>
      <c r="E49" s="14">
        <v>203.40136000000001</v>
      </c>
      <c r="F49" s="14">
        <v>203.40136000000001</v>
      </c>
      <c r="G49" s="14">
        <v>-1.3600000000000001E-3</v>
      </c>
      <c r="H49" s="14">
        <v>649.20000000000005</v>
      </c>
      <c r="I49" s="14">
        <v>650</v>
      </c>
      <c r="J49" s="14">
        <v>650</v>
      </c>
      <c r="K49" s="14">
        <v>-0.8</v>
      </c>
      <c r="L49" s="14"/>
      <c r="M49" s="14"/>
      <c r="N49" s="14"/>
      <c r="O49" s="14">
        <v>0</v>
      </c>
      <c r="P49" s="14"/>
      <c r="Q49" s="14"/>
      <c r="R49" s="14"/>
      <c r="S49" s="14">
        <v>0</v>
      </c>
      <c r="T49" s="14"/>
      <c r="U49" s="14"/>
      <c r="V49" s="14"/>
      <c r="W49" s="14">
        <v>0</v>
      </c>
      <c r="X49" s="14">
        <v>90.1</v>
      </c>
      <c r="Y49" s="14">
        <v>91.867829999999998</v>
      </c>
      <c r="Z49" s="14">
        <v>91.867829999999998</v>
      </c>
      <c r="AA49" s="14">
        <v>-1.76783</v>
      </c>
      <c r="AB49" s="14">
        <v>225.2</v>
      </c>
      <c r="AC49" s="14">
        <v>225</v>
      </c>
      <c r="AD49" s="14">
        <v>225</v>
      </c>
      <c r="AE49" s="14">
        <v>0.2</v>
      </c>
      <c r="AF49" s="14"/>
      <c r="AG49" s="14"/>
      <c r="AH49" s="14"/>
      <c r="AI49" s="14">
        <v>0</v>
      </c>
      <c r="AJ49" s="14">
        <v>0</v>
      </c>
      <c r="AK49" s="14"/>
      <c r="AL49" s="14"/>
      <c r="AM49" s="14">
        <v>0</v>
      </c>
      <c r="AN49" s="14">
        <v>129.1</v>
      </c>
      <c r="AO49" s="14">
        <v>158.48805999999999</v>
      </c>
      <c r="AP49" s="14">
        <v>158.48805999999999</v>
      </c>
      <c r="AQ49" s="14">
        <v>-29.388059999999999</v>
      </c>
      <c r="AR49" s="14">
        <v>129.30000000000001</v>
      </c>
      <c r="AS49" s="14">
        <v>158.48805999999999</v>
      </c>
      <c r="AT49" s="14">
        <v>158.48805999999999</v>
      </c>
      <c r="AU49" s="14">
        <v>-29.18806</v>
      </c>
      <c r="AV49" s="14">
        <v>129.6</v>
      </c>
      <c r="AW49" s="14">
        <v>158.48805999999999</v>
      </c>
      <c r="AX49" s="14">
        <v>158.48805999999999</v>
      </c>
      <c r="AY49" s="14">
        <v>-28.888059999999999</v>
      </c>
      <c r="AZ49" s="14">
        <v>228.6</v>
      </c>
      <c r="BA49" s="14">
        <v>238.446</v>
      </c>
      <c r="BB49" s="14">
        <v>238.446</v>
      </c>
      <c r="BC49" s="14">
        <v>-9.8460000000000001</v>
      </c>
      <c r="BD49" s="14">
        <v>204.8</v>
      </c>
      <c r="BE49" s="14">
        <v>207.24285</v>
      </c>
      <c r="BF49" s="14">
        <v>207.24285</v>
      </c>
      <c r="BG49" s="14">
        <v>-2.44285</v>
      </c>
      <c r="BH49" s="14">
        <v>108.1</v>
      </c>
      <c r="BI49" s="14">
        <v>103.93259999999999</v>
      </c>
      <c r="BJ49" s="14">
        <v>103.93259999999999</v>
      </c>
      <c r="BK49" s="14">
        <v>4.1673999999999998</v>
      </c>
      <c r="BL49" s="14"/>
      <c r="BM49" s="14"/>
      <c r="BN49" s="14"/>
      <c r="BO49" s="14">
        <v>0</v>
      </c>
      <c r="BP49" s="14"/>
      <c r="BQ49" s="14"/>
      <c r="BR49" s="14"/>
      <c r="BS49" s="14">
        <v>0</v>
      </c>
      <c r="BT49" s="14"/>
      <c r="BU49" s="14"/>
      <c r="BV49" s="14"/>
      <c r="BW49" s="14">
        <v>0</v>
      </c>
      <c r="BX49" s="14"/>
      <c r="BY49" s="14"/>
      <c r="BZ49" s="14"/>
      <c r="CA49" s="14">
        <v>0</v>
      </c>
      <c r="CB49" s="14"/>
      <c r="CC49" s="14"/>
      <c r="CD49" s="14"/>
      <c r="CE49" s="14">
        <v>0</v>
      </c>
      <c r="CF49" s="14">
        <v>161.1</v>
      </c>
      <c r="CG49" s="14">
        <v>164.06706</v>
      </c>
      <c r="CH49" s="14">
        <v>164.06706</v>
      </c>
      <c r="CI49" s="14">
        <v>-2.96706</v>
      </c>
      <c r="CJ49" s="14">
        <v>6.1</v>
      </c>
      <c r="CK49" s="14">
        <v>5.5557800000000004</v>
      </c>
      <c r="CL49" s="14">
        <v>5.5557800000000004</v>
      </c>
      <c r="CM49" s="14">
        <v>0.54422000000000004</v>
      </c>
      <c r="CN49" s="14">
        <v>4.7</v>
      </c>
      <c r="CO49" s="14">
        <v>2.98332</v>
      </c>
      <c r="CP49" s="14">
        <v>2.98332</v>
      </c>
      <c r="CQ49" s="14">
        <v>1.71668</v>
      </c>
      <c r="CR49" s="14">
        <v>16.899999999999999</v>
      </c>
      <c r="CS49" s="14">
        <v>16.80808</v>
      </c>
      <c r="CT49" s="14">
        <v>16.80808</v>
      </c>
      <c r="CU49" s="14">
        <v>9.1920000000000002E-2</v>
      </c>
      <c r="CV49" s="14">
        <v>6.4</v>
      </c>
      <c r="CW49" s="14">
        <v>6.8787000000000003</v>
      </c>
      <c r="CX49" s="14">
        <v>6.8787000000000003</v>
      </c>
      <c r="CY49" s="14">
        <v>-0.47870000000000001</v>
      </c>
      <c r="CZ49" s="14"/>
      <c r="DA49" s="14"/>
      <c r="DB49" s="14"/>
      <c r="DC49" s="14">
        <v>0</v>
      </c>
      <c r="DD49" s="14">
        <v>140.69999999999999</v>
      </c>
      <c r="DE49" s="14">
        <v>115.50129</v>
      </c>
      <c r="DF49" s="14">
        <v>142.44412</v>
      </c>
      <c r="DG49" s="14">
        <v>-1.7441199999999999</v>
      </c>
      <c r="DH49" s="14"/>
      <c r="DI49" s="14"/>
      <c r="DJ49" s="14"/>
      <c r="DK49" s="14">
        <v>0</v>
      </c>
      <c r="DL49" s="14"/>
      <c r="DM49" s="14"/>
      <c r="DN49" s="14"/>
      <c r="DO49" s="14">
        <v>0</v>
      </c>
      <c r="DP49" s="14"/>
      <c r="DQ49" s="14"/>
      <c r="DR49" s="14"/>
      <c r="DS49" s="14">
        <v>0</v>
      </c>
      <c r="DT49" s="14"/>
      <c r="DU49" s="14"/>
      <c r="DV49" s="14"/>
      <c r="DW49" s="14">
        <v>0</v>
      </c>
      <c r="DX49" s="14">
        <v>110.5</v>
      </c>
      <c r="DY49" s="14">
        <v>112.46647</v>
      </c>
      <c r="DZ49" s="14">
        <v>112.46647</v>
      </c>
      <c r="EA49" s="14">
        <v>-1.9664699999999999</v>
      </c>
      <c r="EB49" s="14">
        <v>189.1</v>
      </c>
      <c r="EC49" s="14">
        <v>220.69499999999999</v>
      </c>
      <c r="ED49" s="14">
        <v>220.69499999999999</v>
      </c>
      <c r="EE49" s="14">
        <v>-31.594999999999999</v>
      </c>
      <c r="EF49" s="14"/>
      <c r="EG49" s="14"/>
      <c r="EH49" s="14"/>
      <c r="EI49" s="14">
        <v>0</v>
      </c>
      <c r="EJ49" s="14"/>
      <c r="EK49" s="14"/>
      <c r="EL49" s="14"/>
      <c r="EM49" s="14">
        <v>0</v>
      </c>
      <c r="EN49" s="14"/>
      <c r="EO49" s="14"/>
      <c r="EP49" s="14"/>
      <c r="EQ49" s="14">
        <v>0</v>
      </c>
      <c r="ER49" s="14">
        <v>6.5</v>
      </c>
      <c r="ES49" s="14">
        <v>6.39</v>
      </c>
      <c r="ET49" s="14">
        <v>6.39</v>
      </c>
      <c r="EU49" s="14">
        <v>0.11</v>
      </c>
      <c r="EV49" s="14">
        <v>456.8</v>
      </c>
      <c r="EW49" s="14">
        <v>457.09426999999999</v>
      </c>
      <c r="EX49" s="14">
        <v>457.09426999999999</v>
      </c>
      <c r="EY49" s="14">
        <v>-0.29426999999999998</v>
      </c>
      <c r="EZ49" s="14">
        <v>81.3</v>
      </c>
      <c r="FA49" s="14">
        <v>81.635570000000001</v>
      </c>
      <c r="FB49" s="14">
        <v>81.635570000000001</v>
      </c>
      <c r="FC49" s="14">
        <v>-0.33556999999999998</v>
      </c>
      <c r="FD49" s="14">
        <v>151.30000000000001</v>
      </c>
      <c r="FE49" s="14">
        <v>151.36251999999999</v>
      </c>
      <c r="FF49" s="14">
        <v>151.36251999999999</v>
      </c>
      <c r="FG49" s="14">
        <v>-6.2520000000000006E-2</v>
      </c>
      <c r="FH49" s="14">
        <v>41.9</v>
      </c>
      <c r="FI49" s="14">
        <v>41.89893</v>
      </c>
      <c r="FJ49" s="14">
        <v>41.89893</v>
      </c>
      <c r="FK49" s="14">
        <v>1.07E-3</v>
      </c>
      <c r="FL49" s="14">
        <v>18.7</v>
      </c>
      <c r="FM49" s="14">
        <v>19.21088</v>
      </c>
      <c r="FN49" s="14">
        <v>19.21088</v>
      </c>
      <c r="FO49" s="14">
        <v>-0.51088</v>
      </c>
      <c r="FP49" s="14">
        <v>19.3</v>
      </c>
      <c r="FQ49" s="14">
        <v>18.27017</v>
      </c>
      <c r="FR49" s="14">
        <v>18.27017</v>
      </c>
      <c r="FS49" s="14">
        <v>1.02983</v>
      </c>
      <c r="FT49" s="14">
        <v>92.3</v>
      </c>
      <c r="FU49" s="14">
        <v>87.773570000000007</v>
      </c>
      <c r="FV49" s="14">
        <v>87.773570000000007</v>
      </c>
      <c r="FW49" s="14">
        <v>4.5264300000000004</v>
      </c>
      <c r="FX49" s="14"/>
      <c r="FY49" s="14"/>
      <c r="FZ49" s="14"/>
      <c r="GA49" s="14">
        <v>0</v>
      </c>
      <c r="GB49" s="14"/>
      <c r="GC49" s="14"/>
      <c r="GD49" s="14">
        <v>184.71489</v>
      </c>
      <c r="GE49" s="14">
        <v>-184.71489</v>
      </c>
      <c r="GF49" s="14"/>
      <c r="GG49" s="14"/>
      <c r="GH49" s="14">
        <v>92.634799999999998</v>
      </c>
      <c r="GI49" s="14">
        <v>-92.634799999999998</v>
      </c>
      <c r="GJ49" s="14">
        <v>106.9</v>
      </c>
      <c r="GK49" s="14">
        <v>110.48202000000001</v>
      </c>
      <c r="GL49" s="14">
        <v>110.48202000000001</v>
      </c>
      <c r="GM49" s="14">
        <v>-3.58202</v>
      </c>
      <c r="GN49" s="14">
        <v>46.1</v>
      </c>
      <c r="GO49" s="14">
        <v>47.082599999999999</v>
      </c>
      <c r="GP49" s="14">
        <v>47.082599999999999</v>
      </c>
      <c r="GQ49" s="14">
        <v>-0.98260000000000003</v>
      </c>
      <c r="GR49" s="14">
        <v>42.5</v>
      </c>
      <c r="GS49" s="14">
        <v>44.103009999999998</v>
      </c>
      <c r="GT49" s="14">
        <v>44.103009999999998</v>
      </c>
      <c r="GU49" s="14">
        <v>-1.60301</v>
      </c>
      <c r="GV49" s="14">
        <v>3.8</v>
      </c>
      <c r="GW49" s="14"/>
      <c r="GX49" s="14"/>
      <c r="GY49" s="14">
        <v>3.8</v>
      </c>
      <c r="GZ49" s="14">
        <v>35.799999999999997</v>
      </c>
      <c r="HA49" s="14">
        <v>30.58774</v>
      </c>
      <c r="HB49" s="14">
        <v>30.58774</v>
      </c>
      <c r="HC49" s="14">
        <v>5.2122599999999997</v>
      </c>
      <c r="HD49" s="14">
        <v>169.7</v>
      </c>
      <c r="HE49" s="14">
        <v>174.55948000000001</v>
      </c>
      <c r="HF49" s="14">
        <v>174.55948000000001</v>
      </c>
      <c r="HG49" s="14">
        <v>-4.8594799999999996</v>
      </c>
      <c r="HH49" s="14"/>
      <c r="HI49" s="14"/>
      <c r="HJ49" s="14"/>
      <c r="HK49" s="14">
        <v>0</v>
      </c>
      <c r="HL49" s="14"/>
      <c r="HM49" s="14"/>
      <c r="HN49" s="14"/>
      <c r="HO49" s="14">
        <v>0</v>
      </c>
      <c r="HP49" s="14">
        <v>95.2</v>
      </c>
      <c r="HQ49" s="14">
        <v>95.545190000000005</v>
      </c>
      <c r="HR49" s="14">
        <v>95.545190000000005</v>
      </c>
      <c r="HS49" s="14">
        <v>-0.34519</v>
      </c>
      <c r="HT49" s="14">
        <v>80</v>
      </c>
      <c r="HU49" s="14"/>
      <c r="HV49" s="14">
        <v>84.067499999999995</v>
      </c>
      <c r="HW49" s="14">
        <v>-4.0674999999999999</v>
      </c>
      <c r="HX49" s="14"/>
      <c r="HY49" s="14"/>
      <c r="HZ49" s="14"/>
      <c r="IA49" s="14">
        <v>0</v>
      </c>
      <c r="IB49" s="14">
        <v>0</v>
      </c>
      <c r="IC49" s="14">
        <v>45.265309999999999</v>
      </c>
      <c r="ID49" s="14"/>
      <c r="IE49" s="14">
        <v>0</v>
      </c>
      <c r="IF49" s="14"/>
      <c r="IG49" s="14"/>
      <c r="IH49" s="14"/>
      <c r="II49" s="14">
        <v>0</v>
      </c>
      <c r="IJ49" s="14"/>
      <c r="IK49" s="14"/>
      <c r="IL49" s="14"/>
      <c r="IM49" s="14">
        <v>0</v>
      </c>
      <c r="IN49" s="14"/>
      <c r="IO49" s="14"/>
      <c r="IP49" s="14"/>
      <c r="IQ49" s="14">
        <v>0</v>
      </c>
      <c r="IR49" s="14">
        <v>84.2</v>
      </c>
      <c r="IS49" s="14">
        <v>88.73603</v>
      </c>
      <c r="IT49" s="14">
        <v>88.73603</v>
      </c>
      <c r="IU49" s="14">
        <v>-4.5360300000000002</v>
      </c>
      <c r="IV49" s="14">
        <v>168.1</v>
      </c>
      <c r="IW49" s="14">
        <v>178.91654</v>
      </c>
      <c r="IX49" s="14">
        <v>178.91654</v>
      </c>
      <c r="IY49" s="14">
        <v>-10.81654</v>
      </c>
      <c r="IZ49" s="14">
        <v>165.2</v>
      </c>
      <c r="JA49" s="14">
        <v>178.91654</v>
      </c>
      <c r="JB49" s="14">
        <v>178.91654</v>
      </c>
      <c r="JC49" s="14">
        <v>-13.71654</v>
      </c>
      <c r="JD49" s="14">
        <v>196</v>
      </c>
      <c r="JE49" s="14">
        <v>178.91654</v>
      </c>
      <c r="JF49" s="14">
        <v>178.91654</v>
      </c>
      <c r="JG49" s="14">
        <v>17.083459999999999</v>
      </c>
      <c r="JH49" s="14">
        <v>266.60000000000002</v>
      </c>
      <c r="JI49" s="14">
        <v>269.18074000000001</v>
      </c>
      <c r="JJ49" s="14">
        <v>269.18074000000001</v>
      </c>
      <c r="JK49" s="14">
        <v>-2.58074</v>
      </c>
      <c r="JL49" s="14">
        <v>73.099999999999994</v>
      </c>
      <c r="JM49" s="14">
        <v>74.215509999999995</v>
      </c>
      <c r="JN49" s="14">
        <v>74.215509999999995</v>
      </c>
      <c r="JO49" s="14">
        <v>-1.11551</v>
      </c>
      <c r="JP49" s="14"/>
      <c r="JQ49" s="14"/>
      <c r="JR49" s="14"/>
      <c r="JS49" s="14">
        <v>0</v>
      </c>
      <c r="JT49" s="14"/>
      <c r="JU49" s="14"/>
      <c r="JV49" s="14"/>
      <c r="JW49" s="14">
        <v>0</v>
      </c>
      <c r="JX49" s="14"/>
      <c r="JY49" s="14"/>
      <c r="JZ49" s="14"/>
      <c r="KA49" s="14">
        <v>0</v>
      </c>
      <c r="KB49" s="14"/>
      <c r="KC49" s="14"/>
      <c r="KD49" s="14"/>
      <c r="KE49" s="14">
        <v>0</v>
      </c>
      <c r="KF49" s="14">
        <v>31.8</v>
      </c>
      <c r="KG49" s="14">
        <v>56</v>
      </c>
      <c r="KH49" s="14"/>
      <c r="KI49" s="14">
        <v>31.8</v>
      </c>
      <c r="KJ49" s="14">
        <v>0</v>
      </c>
      <c r="KK49" s="14"/>
      <c r="KL49" s="14"/>
      <c r="KM49" s="14">
        <v>0</v>
      </c>
      <c r="KN49" s="14">
        <v>0</v>
      </c>
      <c r="KO49" s="14"/>
      <c r="KP49" s="14"/>
      <c r="KQ49" s="14">
        <v>0</v>
      </c>
      <c r="KR49" s="14">
        <v>3.3</v>
      </c>
      <c r="KS49" s="14">
        <v>4.7853599999999998</v>
      </c>
      <c r="KT49" s="14">
        <v>4.7853599999999998</v>
      </c>
      <c r="KU49" s="14">
        <v>-1.48536</v>
      </c>
      <c r="KV49" s="14">
        <v>268.3</v>
      </c>
      <c r="KW49" s="14">
        <v>270.06803000000002</v>
      </c>
      <c r="KX49" s="14">
        <v>270.06803000000002</v>
      </c>
      <c r="KY49" s="14">
        <v>-1.76803</v>
      </c>
      <c r="KZ49" s="14">
        <v>131.4</v>
      </c>
      <c r="LA49" s="14">
        <v>133.16031000000001</v>
      </c>
      <c r="LB49" s="14">
        <v>133.16031000000001</v>
      </c>
      <c r="LC49" s="14">
        <v>-1.76031</v>
      </c>
      <c r="LD49" s="14">
        <v>62.9</v>
      </c>
      <c r="LE49" s="14">
        <v>67.199219999999997</v>
      </c>
      <c r="LF49" s="14">
        <v>67.199219999999997</v>
      </c>
      <c r="LG49" s="14">
        <v>-4.29922</v>
      </c>
      <c r="LH49" s="14">
        <v>77.3</v>
      </c>
      <c r="LI49" s="14">
        <v>78.567999999999998</v>
      </c>
      <c r="LJ49" s="14">
        <v>78.567999999999998</v>
      </c>
      <c r="LK49" s="14">
        <v>-1.268</v>
      </c>
      <c r="LL49" s="14">
        <v>30</v>
      </c>
      <c r="LM49" s="14">
        <v>29.980560000000001</v>
      </c>
      <c r="LN49" s="14">
        <v>29.980560000000001</v>
      </c>
      <c r="LO49" s="14">
        <v>1.9439999999999999E-2</v>
      </c>
      <c r="LP49" s="14">
        <v>64.900000000000006</v>
      </c>
      <c r="LQ49" s="14">
        <v>112.30692000000001</v>
      </c>
      <c r="LR49" s="14">
        <v>94.615350000000007</v>
      </c>
      <c r="LS49" s="14">
        <v>-29.715350000000001</v>
      </c>
      <c r="LT49" s="14"/>
      <c r="LU49" s="14"/>
      <c r="LV49" s="14"/>
      <c r="LW49" s="14">
        <v>0</v>
      </c>
      <c r="LX49" s="14"/>
      <c r="LY49" s="14"/>
      <c r="LZ49" s="14"/>
      <c r="MA49" s="14">
        <v>0</v>
      </c>
      <c r="MB49" s="14">
        <v>141.19999999999999</v>
      </c>
      <c r="MC49" s="14">
        <v>142.56251</v>
      </c>
      <c r="MD49" s="14">
        <v>142.56251</v>
      </c>
      <c r="ME49" s="14">
        <v>-1.3625100000000001</v>
      </c>
      <c r="MF49" s="14">
        <v>149.69999999999999</v>
      </c>
      <c r="MG49" s="14">
        <v>153.39194000000001</v>
      </c>
      <c r="MH49" s="14"/>
      <c r="MI49" s="14">
        <v>149.69999999999999</v>
      </c>
      <c r="MJ49" s="14">
        <v>77.900000000000006</v>
      </c>
      <c r="MK49" s="14">
        <v>71.495310000000003</v>
      </c>
      <c r="ML49" s="14">
        <v>71.495310000000003</v>
      </c>
      <c r="MM49" s="14">
        <v>6.4046900000000004</v>
      </c>
      <c r="MN49" s="14">
        <v>103.2</v>
      </c>
      <c r="MO49" s="14">
        <v>185.80778000000001</v>
      </c>
      <c r="MP49" s="14">
        <v>185.80778000000001</v>
      </c>
      <c r="MQ49" s="14">
        <v>-82.607780000000005</v>
      </c>
      <c r="MR49" s="14"/>
      <c r="MS49" s="14"/>
      <c r="MT49" s="14"/>
      <c r="MU49" s="14">
        <v>0</v>
      </c>
      <c r="MV49" s="14"/>
      <c r="MW49" s="14"/>
      <c r="MX49" s="14"/>
      <c r="MY49" s="14">
        <v>0</v>
      </c>
      <c r="MZ49" s="14"/>
      <c r="NA49" s="14"/>
      <c r="NB49" s="14"/>
      <c r="NC49" s="14">
        <v>0</v>
      </c>
      <c r="ND49" s="14"/>
      <c r="NE49" s="14"/>
      <c r="NF49" s="14"/>
      <c r="NG49" s="14">
        <v>0</v>
      </c>
      <c r="NH49" s="14">
        <v>207.8</v>
      </c>
      <c r="NI49" s="14">
        <v>206.49084999999999</v>
      </c>
      <c r="NJ49" s="14">
        <v>206.49084999999999</v>
      </c>
      <c r="NK49" s="14">
        <v>1.30915</v>
      </c>
      <c r="NL49" s="14">
        <v>100</v>
      </c>
      <c r="NM49" s="14">
        <v>103.55547</v>
      </c>
      <c r="NN49" s="14">
        <v>103.55547</v>
      </c>
      <c r="NO49" s="14">
        <v>-3.5554700000000001</v>
      </c>
      <c r="NP49" s="14"/>
      <c r="NQ49" s="14"/>
      <c r="NR49" s="14"/>
      <c r="NS49" s="14">
        <v>0</v>
      </c>
      <c r="NT49" s="14">
        <v>8.4</v>
      </c>
      <c r="NU49" s="14">
        <v>7.2655000000000003</v>
      </c>
      <c r="NV49" s="14"/>
      <c r="NW49" s="14">
        <v>8.4</v>
      </c>
      <c r="NX49" s="14">
        <v>19.899999999999999</v>
      </c>
      <c r="NY49" s="14">
        <v>17.492709999999999</v>
      </c>
      <c r="NZ49" s="14">
        <v>17.492709999999999</v>
      </c>
      <c r="OA49" s="14">
        <v>2.4072900000000002</v>
      </c>
      <c r="OB49" s="14">
        <v>0</v>
      </c>
      <c r="OC49" s="14"/>
      <c r="OD49" s="14"/>
      <c r="OE49" s="14">
        <v>0</v>
      </c>
      <c r="OF49" s="14">
        <v>99</v>
      </c>
      <c r="OG49" s="14">
        <v>64.11</v>
      </c>
      <c r="OH49" s="14">
        <v>73.754000000000005</v>
      </c>
      <c r="OI49" s="14">
        <v>25.245999999999999</v>
      </c>
      <c r="OJ49" s="14">
        <v>0</v>
      </c>
      <c r="OK49" s="14"/>
      <c r="OL49" s="14"/>
      <c r="OM49" s="14">
        <v>0</v>
      </c>
      <c r="ON49" s="14">
        <v>0</v>
      </c>
      <c r="OO49" s="14">
        <v>5.68</v>
      </c>
      <c r="OP49" s="14">
        <v>6.0039999999999996</v>
      </c>
      <c r="OQ49" s="14">
        <v>-6.0039999999999996</v>
      </c>
      <c r="OR49" s="14">
        <v>0</v>
      </c>
      <c r="OS49" s="14"/>
      <c r="OT49" s="14"/>
      <c r="OU49" s="14">
        <v>0</v>
      </c>
      <c r="OV49" s="14">
        <v>20.399999999999999</v>
      </c>
      <c r="OW49" s="14">
        <v>20.456230000000001</v>
      </c>
      <c r="OX49" s="14">
        <v>20.456230000000001</v>
      </c>
      <c r="OY49" s="14">
        <v>-5.6230000000000002E-2</v>
      </c>
      <c r="OZ49" s="14">
        <v>9.9</v>
      </c>
      <c r="PA49" s="14">
        <v>9.9830000000000005</v>
      </c>
      <c r="PB49" s="14">
        <v>9.9830000000000005</v>
      </c>
      <c r="PC49" s="14">
        <v>-8.3000000000000004E-2</v>
      </c>
      <c r="PD49" s="14">
        <v>5.6</v>
      </c>
      <c r="PE49" s="14">
        <v>5.67</v>
      </c>
      <c r="PF49" s="14">
        <v>5.67</v>
      </c>
      <c r="PG49" s="14">
        <v>-7.0000000000000007E-2</v>
      </c>
      <c r="PH49" s="14">
        <v>0</v>
      </c>
      <c r="PI49" s="14"/>
      <c r="PJ49" s="14"/>
      <c r="PK49" s="14">
        <v>0</v>
      </c>
      <c r="PL49" s="14">
        <v>0</v>
      </c>
      <c r="PM49" s="14"/>
      <c r="PN49" s="14"/>
      <c r="PO49" s="14">
        <v>0</v>
      </c>
      <c r="PP49" s="14">
        <v>1.4</v>
      </c>
      <c r="PQ49" s="14">
        <v>1.2</v>
      </c>
      <c r="PR49" s="14">
        <v>1.2</v>
      </c>
      <c r="PS49" s="14">
        <v>0.2</v>
      </c>
      <c r="PT49" s="14">
        <v>3.6</v>
      </c>
      <c r="PU49" s="14">
        <v>3.46</v>
      </c>
      <c r="PV49" s="14">
        <v>3.46</v>
      </c>
      <c r="PW49" s="14">
        <v>0.14000000000000001</v>
      </c>
      <c r="PX49" s="14">
        <v>5.2</v>
      </c>
      <c r="PY49" s="14">
        <v>5</v>
      </c>
      <c r="PZ49" s="14">
        <v>5</v>
      </c>
      <c r="QA49" s="14">
        <v>0.2</v>
      </c>
      <c r="QB49" s="14">
        <v>20.6</v>
      </c>
      <c r="QC49" s="14">
        <v>20.422219999999999</v>
      </c>
      <c r="QD49" s="14">
        <v>20.422219999999999</v>
      </c>
      <c r="QE49" s="14">
        <v>0.17777999999999999</v>
      </c>
      <c r="QF49" s="14">
        <v>19.3</v>
      </c>
      <c r="QG49" s="14">
        <v>19.436350000000001</v>
      </c>
      <c r="QH49" s="14">
        <v>19.436350000000001</v>
      </c>
      <c r="QI49" s="14">
        <v>-0.13635</v>
      </c>
      <c r="QJ49" s="14">
        <v>19.2</v>
      </c>
      <c r="QK49" s="14">
        <v>19</v>
      </c>
      <c r="QL49" s="14">
        <v>17.492709999999999</v>
      </c>
      <c r="QM49" s="14">
        <v>1.70729</v>
      </c>
      <c r="QN49" s="14">
        <v>3.5</v>
      </c>
      <c r="QO49" s="14">
        <v>3.4</v>
      </c>
      <c r="QP49" s="14">
        <v>3.4</v>
      </c>
      <c r="QQ49" s="14">
        <v>0.1</v>
      </c>
      <c r="QR49" s="14">
        <v>18.5</v>
      </c>
      <c r="QS49" s="14">
        <v>17.881440000000001</v>
      </c>
      <c r="QT49" s="14">
        <v>17.881440000000001</v>
      </c>
      <c r="QU49" s="14">
        <v>0.61856</v>
      </c>
      <c r="QV49" s="14">
        <v>0</v>
      </c>
      <c r="QW49" s="14"/>
      <c r="QX49" s="14"/>
      <c r="QY49" s="14">
        <v>0</v>
      </c>
      <c r="QZ49" s="14">
        <v>0</v>
      </c>
      <c r="RA49" s="14"/>
      <c r="RB49" s="14"/>
      <c r="RC49" s="14">
        <v>0</v>
      </c>
      <c r="RD49" s="14">
        <v>26.3</v>
      </c>
      <c r="RE49" s="14">
        <v>18.38</v>
      </c>
      <c r="RF49" s="14">
        <v>18.36</v>
      </c>
      <c r="RG49" s="14">
        <v>7.94</v>
      </c>
      <c r="RH49" s="14">
        <v>79.3</v>
      </c>
      <c r="RI49" s="14">
        <v>56.36</v>
      </c>
      <c r="RJ49" s="14">
        <v>56.26</v>
      </c>
      <c r="RK49" s="14">
        <v>23.04</v>
      </c>
      <c r="RL49" s="14">
        <v>0</v>
      </c>
      <c r="RM49" s="14"/>
      <c r="RN49" s="14"/>
      <c r="RO49" s="14">
        <v>0</v>
      </c>
      <c r="RP49" s="14">
        <v>3.5</v>
      </c>
      <c r="RQ49" s="14">
        <v>3.45</v>
      </c>
      <c r="RR49" s="14">
        <v>3.45</v>
      </c>
      <c r="RS49" s="14">
        <v>0.05</v>
      </c>
      <c r="RT49" s="14">
        <v>20.3</v>
      </c>
      <c r="RU49" s="14">
        <v>19.792000000000002</v>
      </c>
      <c r="RV49" s="14">
        <v>19.792000000000002</v>
      </c>
      <c r="RW49" s="14">
        <v>0.50800000000000001</v>
      </c>
      <c r="RX49" s="14">
        <v>3</v>
      </c>
      <c r="RY49" s="14">
        <v>2</v>
      </c>
      <c r="RZ49" s="14">
        <v>2</v>
      </c>
      <c r="SA49" s="14">
        <v>1</v>
      </c>
      <c r="SB49" s="14"/>
      <c r="SC49" s="14"/>
      <c r="SD49" s="14">
        <v>0.4</v>
      </c>
      <c r="SE49" s="14">
        <v>-0.4</v>
      </c>
      <c r="SF49" s="14">
        <v>0</v>
      </c>
      <c r="SG49" s="14"/>
      <c r="SH49" s="14"/>
      <c r="SI49" s="14">
        <v>0</v>
      </c>
      <c r="SJ49" s="14">
        <v>19.899999999999999</v>
      </c>
      <c r="SK49" s="14">
        <v>19.1448</v>
      </c>
      <c r="SL49" s="14">
        <v>19.1448</v>
      </c>
      <c r="SM49" s="14">
        <v>0.75519999999999998</v>
      </c>
      <c r="SN49" s="14">
        <v>11.6</v>
      </c>
      <c r="SO49" s="14">
        <v>11.078720000000001</v>
      </c>
      <c r="SP49" s="14">
        <v>11.078720000000001</v>
      </c>
      <c r="SQ49" s="14">
        <v>0.52127999999999997</v>
      </c>
      <c r="SR49" s="14">
        <v>20.2</v>
      </c>
      <c r="SS49" s="14">
        <v>19.436350000000001</v>
      </c>
      <c r="ST49" s="14">
        <v>19.436350000000001</v>
      </c>
      <c r="SU49" s="14">
        <v>0.76365000000000005</v>
      </c>
      <c r="SV49" s="14">
        <v>20.3</v>
      </c>
      <c r="SW49" s="14">
        <v>19.436350000000001</v>
      </c>
      <c r="SX49" s="14">
        <v>19.436350000000001</v>
      </c>
      <c r="SY49" s="14">
        <v>0.86365000000000003</v>
      </c>
      <c r="SZ49" s="14">
        <v>7.3</v>
      </c>
      <c r="TA49" s="14">
        <v>3.12</v>
      </c>
      <c r="TB49" s="14">
        <v>5.141</v>
      </c>
      <c r="TC49" s="14">
        <v>2.1589999999999998</v>
      </c>
      <c r="TD49" s="14">
        <v>23.4</v>
      </c>
      <c r="TE49" s="14">
        <v>23.51</v>
      </c>
      <c r="TF49" s="14">
        <v>25.972999999999999</v>
      </c>
      <c r="TG49" s="14">
        <v>-2.573</v>
      </c>
      <c r="TH49" s="14">
        <v>0</v>
      </c>
      <c r="TI49" s="14"/>
      <c r="TJ49" s="14"/>
      <c r="TK49" s="14">
        <v>0</v>
      </c>
      <c r="TL49" s="14">
        <v>100.1</v>
      </c>
      <c r="TM49" s="14">
        <v>74.69</v>
      </c>
      <c r="TN49" s="14">
        <v>64.400999999999996</v>
      </c>
      <c r="TO49" s="14">
        <v>35.698999999999998</v>
      </c>
      <c r="TP49" s="14">
        <v>115.1</v>
      </c>
      <c r="TQ49" s="14">
        <v>92.41</v>
      </c>
      <c r="TR49" s="14">
        <v>98.451999999999998</v>
      </c>
      <c r="TS49" s="14">
        <v>16.648</v>
      </c>
      <c r="TT49" s="14">
        <v>7.8</v>
      </c>
      <c r="TU49" s="14">
        <v>3.68</v>
      </c>
      <c r="TV49" s="14">
        <v>2.6030000000000002</v>
      </c>
      <c r="TW49" s="14">
        <v>5.1970000000000001</v>
      </c>
      <c r="TX49" s="14">
        <v>4.3</v>
      </c>
      <c r="TY49" s="14">
        <v>4.33</v>
      </c>
      <c r="TZ49" s="14">
        <v>4.0430000000000001</v>
      </c>
      <c r="UA49" s="14">
        <v>0.25700000000000001</v>
      </c>
      <c r="UB49" s="14">
        <v>0</v>
      </c>
      <c r="UC49" s="14"/>
      <c r="UD49" s="14"/>
      <c r="UE49" s="14">
        <v>0</v>
      </c>
      <c r="UF49" s="14">
        <v>21</v>
      </c>
      <c r="UG49" s="14">
        <v>21</v>
      </c>
      <c r="UH49" s="14">
        <v>20.408159999999999</v>
      </c>
      <c r="UI49" s="14">
        <v>0.59184000000000003</v>
      </c>
      <c r="UJ49" s="14">
        <v>6.9</v>
      </c>
      <c r="UK49" s="14">
        <v>8</v>
      </c>
      <c r="UL49" s="14">
        <v>8</v>
      </c>
      <c r="UM49" s="14">
        <v>-1.1000000000000001</v>
      </c>
      <c r="UN49" s="14">
        <v>8.1</v>
      </c>
      <c r="UO49" s="14">
        <v>7.3</v>
      </c>
      <c r="UP49" s="14">
        <v>7.3</v>
      </c>
      <c r="UQ49" s="14">
        <v>0.8</v>
      </c>
      <c r="UR49" s="14">
        <v>20.399999999999999</v>
      </c>
      <c r="US49" s="14">
        <v>20</v>
      </c>
      <c r="UT49" s="14">
        <v>19.436350000000001</v>
      </c>
      <c r="UU49" s="14">
        <v>0.96365000000000001</v>
      </c>
      <c r="UV49" s="14">
        <v>20.399999999999999</v>
      </c>
      <c r="UW49" s="14">
        <v>20</v>
      </c>
      <c r="UX49" s="14">
        <v>19.436350000000001</v>
      </c>
      <c r="UY49" s="14">
        <v>0.96365000000000001</v>
      </c>
      <c r="UZ49" s="14">
        <v>20</v>
      </c>
      <c r="VA49" s="14">
        <v>20</v>
      </c>
      <c r="VB49" s="14">
        <v>19.436350000000001</v>
      </c>
      <c r="VC49" s="14">
        <v>0.56364999999999998</v>
      </c>
      <c r="VD49" s="14">
        <v>0</v>
      </c>
      <c r="VE49" s="14">
        <v>4.1500000000000004</v>
      </c>
      <c r="VF49" s="14">
        <v>4.7670000000000003</v>
      </c>
      <c r="VG49" s="14">
        <v>-4.7670000000000003</v>
      </c>
      <c r="VH49" s="14">
        <v>0</v>
      </c>
      <c r="VI49" s="14"/>
      <c r="VJ49" s="14"/>
      <c r="VK49" s="14">
        <v>0</v>
      </c>
      <c r="VL49" s="14">
        <v>0</v>
      </c>
      <c r="VM49" s="14"/>
      <c r="VN49" s="14"/>
      <c r="VO49" s="14">
        <v>0</v>
      </c>
      <c r="VP49" s="14">
        <v>0</v>
      </c>
      <c r="VQ49" s="14"/>
      <c r="VR49" s="14"/>
      <c r="VS49" s="14">
        <v>0</v>
      </c>
      <c r="VT49" s="14">
        <v>0.6</v>
      </c>
      <c r="VU49" s="14">
        <v>0.6</v>
      </c>
      <c r="VV49" s="14">
        <v>0.6</v>
      </c>
      <c r="VW49" s="14">
        <v>0</v>
      </c>
      <c r="VX49" s="14">
        <v>92.4</v>
      </c>
      <c r="VY49" s="14">
        <v>61.58</v>
      </c>
      <c r="VZ49" s="14">
        <v>72.89</v>
      </c>
      <c r="WA49" s="14">
        <v>19.510000000000002</v>
      </c>
      <c r="WB49" s="14">
        <v>91.3</v>
      </c>
      <c r="WC49" s="14">
        <v>61.48</v>
      </c>
      <c r="WD49" s="14">
        <v>61.01</v>
      </c>
      <c r="WE49" s="14">
        <v>30.29</v>
      </c>
      <c r="WF49" s="14">
        <v>0</v>
      </c>
      <c r="WG49" s="14"/>
      <c r="WH49" s="14"/>
      <c r="WI49" s="14">
        <v>0</v>
      </c>
      <c r="WJ49" s="14">
        <v>4.8</v>
      </c>
      <c r="WK49" s="14">
        <v>4.2</v>
      </c>
      <c r="WL49" s="14">
        <v>4.2</v>
      </c>
      <c r="WM49" s="14">
        <v>0.6</v>
      </c>
      <c r="WN49" s="14">
        <v>2.4</v>
      </c>
      <c r="WO49" s="14">
        <v>2.4</v>
      </c>
      <c r="WP49" s="14">
        <v>2.4</v>
      </c>
      <c r="WQ49" s="14">
        <v>0</v>
      </c>
      <c r="WR49" s="14">
        <v>2.4</v>
      </c>
      <c r="WS49" s="14">
        <v>2.4</v>
      </c>
      <c r="WT49" s="14">
        <v>2.4</v>
      </c>
      <c r="WU49" s="14">
        <v>0</v>
      </c>
      <c r="WV49" s="14">
        <v>2.7</v>
      </c>
      <c r="WW49" s="14">
        <v>2.8</v>
      </c>
      <c r="WX49" s="14">
        <v>2.8</v>
      </c>
      <c r="WY49" s="14">
        <v>-0.1</v>
      </c>
      <c r="WZ49" s="14">
        <v>0</v>
      </c>
      <c r="XA49" s="14"/>
      <c r="XB49" s="14"/>
      <c r="XC49" s="14">
        <v>0</v>
      </c>
      <c r="XD49" s="14">
        <v>5.5</v>
      </c>
      <c r="XE49" s="14">
        <v>5.2</v>
      </c>
      <c r="XF49" s="14">
        <v>5.2</v>
      </c>
      <c r="XG49" s="14">
        <v>0.3</v>
      </c>
      <c r="XH49" s="14">
        <v>20</v>
      </c>
      <c r="XI49" s="14">
        <v>19.241980000000002</v>
      </c>
      <c r="XJ49" s="14">
        <v>19.241980000000002</v>
      </c>
      <c r="XK49" s="14">
        <v>0.75802000000000003</v>
      </c>
      <c r="XL49" s="14">
        <v>20</v>
      </c>
      <c r="XM49" s="14">
        <v>19.241980000000002</v>
      </c>
      <c r="XN49" s="14">
        <v>19.241980000000002</v>
      </c>
      <c r="XO49" s="14">
        <v>0.75802000000000003</v>
      </c>
      <c r="XP49" s="14">
        <v>8.9</v>
      </c>
      <c r="XQ49" s="14">
        <v>10.8</v>
      </c>
      <c r="XR49" s="14">
        <v>10.8</v>
      </c>
      <c r="XS49" s="14">
        <v>-1.9</v>
      </c>
      <c r="XT49" s="14"/>
      <c r="XU49" s="14"/>
      <c r="XV49" s="14"/>
      <c r="XW49" s="14">
        <v>0</v>
      </c>
      <c r="XX49" s="14"/>
      <c r="XY49" s="14"/>
      <c r="XZ49" s="14"/>
      <c r="YA49" s="14">
        <v>0</v>
      </c>
      <c r="YB49" s="14"/>
      <c r="YC49" s="14"/>
      <c r="YD49" s="14"/>
      <c r="YE49" s="14">
        <v>0</v>
      </c>
      <c r="YF49" s="14"/>
      <c r="YG49" s="14"/>
      <c r="YH49" s="14"/>
      <c r="YI49" s="14">
        <v>0</v>
      </c>
      <c r="YJ49" s="14">
        <v>8.6999999999999993</v>
      </c>
      <c r="YK49" s="14">
        <v>8.1</v>
      </c>
      <c r="YL49" s="14">
        <v>8.1</v>
      </c>
      <c r="YM49" s="14">
        <v>0.6</v>
      </c>
      <c r="YN49" s="14"/>
      <c r="YO49" s="14"/>
      <c r="YP49" s="14"/>
      <c r="YQ49" s="14">
        <v>0</v>
      </c>
      <c r="YR49" s="14">
        <v>17.2</v>
      </c>
      <c r="YS49" s="14">
        <v>20</v>
      </c>
      <c r="YT49" s="14">
        <v>20</v>
      </c>
      <c r="YU49" s="14">
        <v>-2.8</v>
      </c>
    </row>
    <row r="50" spans="1:671" ht="24" customHeight="1" x14ac:dyDescent="0.35">
      <c r="A50" s="1"/>
      <c r="B50" s="16" t="s">
        <v>34</v>
      </c>
      <c r="C50" s="16" t="s">
        <v>775</v>
      </c>
      <c r="D50" s="17">
        <v>202.7</v>
      </c>
      <c r="E50" s="17">
        <v>203.40136000000001</v>
      </c>
      <c r="F50" s="17">
        <v>203.40136000000001</v>
      </c>
      <c r="G50" s="17">
        <v>-0.70135999999999998</v>
      </c>
      <c r="H50" s="17">
        <v>649.29999999999995</v>
      </c>
      <c r="I50" s="17">
        <v>650</v>
      </c>
      <c r="J50" s="17">
        <v>650</v>
      </c>
      <c r="K50" s="17">
        <v>-0.7</v>
      </c>
      <c r="L50" s="17"/>
      <c r="M50" s="17"/>
      <c r="N50" s="17"/>
      <c r="O50" s="17">
        <v>0</v>
      </c>
      <c r="P50" s="17"/>
      <c r="Q50" s="17"/>
      <c r="R50" s="17"/>
      <c r="S50" s="17">
        <v>0</v>
      </c>
      <c r="T50" s="17"/>
      <c r="U50" s="17"/>
      <c r="V50" s="17"/>
      <c r="W50" s="17">
        <v>0</v>
      </c>
      <c r="X50" s="17">
        <v>90</v>
      </c>
      <c r="Y50" s="17">
        <v>91.867829999999998</v>
      </c>
      <c r="Z50" s="17">
        <v>91.867829999999998</v>
      </c>
      <c r="AA50" s="17">
        <v>-1.8678300000000001</v>
      </c>
      <c r="AB50" s="17">
        <v>225.2</v>
      </c>
      <c r="AC50" s="17">
        <v>225</v>
      </c>
      <c r="AD50" s="17">
        <v>225</v>
      </c>
      <c r="AE50" s="17">
        <v>0.2</v>
      </c>
      <c r="AF50" s="17"/>
      <c r="AG50" s="17"/>
      <c r="AH50" s="17"/>
      <c r="AI50" s="17">
        <v>0</v>
      </c>
      <c r="AJ50" s="17">
        <v>0</v>
      </c>
      <c r="AK50" s="17"/>
      <c r="AL50" s="17"/>
      <c r="AM50" s="17">
        <v>0</v>
      </c>
      <c r="AN50" s="17">
        <v>138.9</v>
      </c>
      <c r="AO50" s="17">
        <v>158.48805999999999</v>
      </c>
      <c r="AP50" s="17">
        <v>158.48805999999999</v>
      </c>
      <c r="AQ50" s="17">
        <v>-19.588059999999999</v>
      </c>
      <c r="AR50" s="17">
        <v>138.9</v>
      </c>
      <c r="AS50" s="17">
        <v>158.48805999999999</v>
      </c>
      <c r="AT50" s="17">
        <v>158.48805999999999</v>
      </c>
      <c r="AU50" s="17">
        <v>-19.588059999999999</v>
      </c>
      <c r="AV50" s="17">
        <v>139</v>
      </c>
      <c r="AW50" s="17">
        <v>158.48805999999999</v>
      </c>
      <c r="AX50" s="17">
        <v>158.48805999999999</v>
      </c>
      <c r="AY50" s="17">
        <v>-19.488060000000001</v>
      </c>
      <c r="AZ50" s="17">
        <v>240.4</v>
      </c>
      <c r="BA50" s="17">
        <v>238.446</v>
      </c>
      <c r="BB50" s="17">
        <v>238.446</v>
      </c>
      <c r="BC50" s="17">
        <v>1.954</v>
      </c>
      <c r="BD50" s="17">
        <v>205.1</v>
      </c>
      <c r="BE50" s="17">
        <v>207.24285</v>
      </c>
      <c r="BF50" s="17">
        <v>207.24285</v>
      </c>
      <c r="BG50" s="17">
        <v>-2.1428500000000001</v>
      </c>
      <c r="BH50" s="17">
        <v>108.4</v>
      </c>
      <c r="BI50" s="17">
        <v>103.93259999999999</v>
      </c>
      <c r="BJ50" s="17">
        <v>103.93259999999999</v>
      </c>
      <c r="BK50" s="17">
        <v>4.4673999999999996</v>
      </c>
      <c r="BL50" s="17"/>
      <c r="BM50" s="17"/>
      <c r="BN50" s="17"/>
      <c r="BO50" s="17">
        <v>0</v>
      </c>
      <c r="BP50" s="17"/>
      <c r="BQ50" s="17"/>
      <c r="BR50" s="17"/>
      <c r="BS50" s="17">
        <v>0</v>
      </c>
      <c r="BT50" s="17"/>
      <c r="BU50" s="17"/>
      <c r="BV50" s="17"/>
      <c r="BW50" s="17">
        <v>0</v>
      </c>
      <c r="BX50" s="17"/>
      <c r="BY50" s="17"/>
      <c r="BZ50" s="17"/>
      <c r="CA50" s="17">
        <v>0</v>
      </c>
      <c r="CB50" s="17"/>
      <c r="CC50" s="17"/>
      <c r="CD50" s="17"/>
      <c r="CE50" s="17">
        <v>0</v>
      </c>
      <c r="CF50" s="17">
        <v>165.7</v>
      </c>
      <c r="CG50" s="17">
        <v>164.06706</v>
      </c>
      <c r="CH50" s="17">
        <v>164.06706</v>
      </c>
      <c r="CI50" s="17">
        <v>1.6329400000000001</v>
      </c>
      <c r="CJ50" s="17">
        <v>6.1</v>
      </c>
      <c r="CK50" s="17">
        <v>5.5557800000000004</v>
      </c>
      <c r="CL50" s="17">
        <v>5.5557800000000004</v>
      </c>
      <c r="CM50" s="17">
        <v>0.54422000000000004</v>
      </c>
      <c r="CN50" s="17">
        <v>4.8</v>
      </c>
      <c r="CO50" s="17">
        <v>2.98332</v>
      </c>
      <c r="CP50" s="17">
        <v>2.98332</v>
      </c>
      <c r="CQ50" s="17">
        <v>1.8166800000000001</v>
      </c>
      <c r="CR50" s="17">
        <v>17</v>
      </c>
      <c r="CS50" s="17">
        <v>16.80808</v>
      </c>
      <c r="CT50" s="17">
        <v>16.80808</v>
      </c>
      <c r="CU50" s="17">
        <v>0.19192000000000001</v>
      </c>
      <c r="CV50" s="17">
        <v>6.5</v>
      </c>
      <c r="CW50" s="17">
        <v>6.8787000000000003</v>
      </c>
      <c r="CX50" s="17">
        <v>6.8787000000000003</v>
      </c>
      <c r="CY50" s="17">
        <v>-0.37869999999999998</v>
      </c>
      <c r="CZ50" s="17"/>
      <c r="DA50" s="17"/>
      <c r="DB50" s="17"/>
      <c r="DC50" s="17">
        <v>0</v>
      </c>
      <c r="DD50" s="17">
        <v>95</v>
      </c>
      <c r="DE50" s="17">
        <v>117.45197</v>
      </c>
      <c r="DF50" s="17">
        <v>142.44412</v>
      </c>
      <c r="DG50" s="17">
        <v>-47.444119999999998</v>
      </c>
      <c r="DH50" s="17"/>
      <c r="DI50" s="17"/>
      <c r="DJ50" s="17"/>
      <c r="DK50" s="17">
        <v>0</v>
      </c>
      <c r="DL50" s="17"/>
      <c r="DM50" s="17"/>
      <c r="DN50" s="17"/>
      <c r="DO50" s="17">
        <v>0</v>
      </c>
      <c r="DP50" s="17"/>
      <c r="DQ50" s="17"/>
      <c r="DR50" s="17"/>
      <c r="DS50" s="17">
        <v>0</v>
      </c>
      <c r="DT50" s="17"/>
      <c r="DU50" s="17"/>
      <c r="DV50" s="17"/>
      <c r="DW50" s="17">
        <v>0</v>
      </c>
      <c r="DX50" s="17">
        <v>110.7</v>
      </c>
      <c r="DY50" s="17">
        <v>112.46647</v>
      </c>
      <c r="DZ50" s="17">
        <v>112.46647</v>
      </c>
      <c r="EA50" s="17">
        <v>-1.76647</v>
      </c>
      <c r="EB50" s="17">
        <v>206.3</v>
      </c>
      <c r="EC50" s="17">
        <v>220.69499999999999</v>
      </c>
      <c r="ED50" s="17">
        <v>220.69499999999999</v>
      </c>
      <c r="EE50" s="17">
        <v>-14.395</v>
      </c>
      <c r="EF50" s="17"/>
      <c r="EG50" s="17"/>
      <c r="EH50" s="17"/>
      <c r="EI50" s="17">
        <v>0</v>
      </c>
      <c r="EJ50" s="17"/>
      <c r="EK50" s="17"/>
      <c r="EL50" s="17"/>
      <c r="EM50" s="17">
        <v>0</v>
      </c>
      <c r="EN50" s="17"/>
      <c r="EO50" s="17"/>
      <c r="EP50" s="17"/>
      <c r="EQ50" s="17">
        <v>0</v>
      </c>
      <c r="ER50" s="17">
        <v>6.5</v>
      </c>
      <c r="ES50" s="17">
        <v>6.39</v>
      </c>
      <c r="ET50" s="17">
        <v>6.39</v>
      </c>
      <c r="EU50" s="17">
        <v>0.11</v>
      </c>
      <c r="EV50" s="17">
        <v>458.5</v>
      </c>
      <c r="EW50" s="17">
        <v>457.09426999999999</v>
      </c>
      <c r="EX50" s="17">
        <v>457.09426999999999</v>
      </c>
      <c r="EY50" s="17">
        <v>1.4057299999999999</v>
      </c>
      <c r="EZ50" s="17">
        <v>81.3</v>
      </c>
      <c r="FA50" s="17">
        <v>81.635570000000001</v>
      </c>
      <c r="FB50" s="17">
        <v>81.635570000000001</v>
      </c>
      <c r="FC50" s="17">
        <v>-0.33556999999999998</v>
      </c>
      <c r="FD50" s="17">
        <v>151.4</v>
      </c>
      <c r="FE50" s="17">
        <v>151.36251999999999</v>
      </c>
      <c r="FF50" s="17">
        <v>151.36251999999999</v>
      </c>
      <c r="FG50" s="17">
        <v>3.7479999999999999E-2</v>
      </c>
      <c r="FH50" s="17">
        <v>41.7</v>
      </c>
      <c r="FI50" s="17">
        <v>41.89893</v>
      </c>
      <c r="FJ50" s="17">
        <v>41.89893</v>
      </c>
      <c r="FK50" s="17">
        <v>-0.19893</v>
      </c>
      <c r="FL50" s="17">
        <v>18.7</v>
      </c>
      <c r="FM50" s="17">
        <v>19.21088</v>
      </c>
      <c r="FN50" s="17">
        <v>19.21088</v>
      </c>
      <c r="FO50" s="17">
        <v>-0.51088</v>
      </c>
      <c r="FP50" s="17">
        <v>19.3</v>
      </c>
      <c r="FQ50" s="17">
        <v>18.27017</v>
      </c>
      <c r="FR50" s="17">
        <v>18.27017</v>
      </c>
      <c r="FS50" s="17">
        <v>1.02983</v>
      </c>
      <c r="FT50" s="17">
        <v>90</v>
      </c>
      <c r="FU50" s="17">
        <v>87.773570000000007</v>
      </c>
      <c r="FV50" s="17">
        <v>87.773570000000007</v>
      </c>
      <c r="FW50" s="17">
        <v>2.2264300000000001</v>
      </c>
      <c r="FX50" s="17"/>
      <c r="FY50" s="17"/>
      <c r="FZ50" s="17"/>
      <c r="GA50" s="17">
        <v>0</v>
      </c>
      <c r="GB50" s="17"/>
      <c r="GC50" s="17"/>
      <c r="GD50" s="17">
        <v>184.71489</v>
      </c>
      <c r="GE50" s="17">
        <v>-184.71489</v>
      </c>
      <c r="GF50" s="17"/>
      <c r="GG50" s="17"/>
      <c r="GH50" s="17">
        <v>92.634799999999998</v>
      </c>
      <c r="GI50" s="17">
        <v>-92.634799999999998</v>
      </c>
      <c r="GJ50" s="17">
        <v>106.9</v>
      </c>
      <c r="GK50" s="17">
        <v>110.48202000000001</v>
      </c>
      <c r="GL50" s="17">
        <v>110.48202000000001</v>
      </c>
      <c r="GM50" s="17">
        <v>-3.58202</v>
      </c>
      <c r="GN50" s="17">
        <v>46.4</v>
      </c>
      <c r="GO50" s="17">
        <v>47.082599999999999</v>
      </c>
      <c r="GP50" s="17">
        <v>47.082599999999999</v>
      </c>
      <c r="GQ50" s="17">
        <v>-0.68259999999999998</v>
      </c>
      <c r="GR50" s="17">
        <v>42.6</v>
      </c>
      <c r="GS50" s="17">
        <v>44.103009999999998</v>
      </c>
      <c r="GT50" s="17">
        <v>44.103009999999998</v>
      </c>
      <c r="GU50" s="17">
        <v>-1.50301</v>
      </c>
      <c r="GV50" s="17">
        <v>3.8</v>
      </c>
      <c r="GW50" s="17"/>
      <c r="GX50" s="17"/>
      <c r="GY50" s="17">
        <v>3.8</v>
      </c>
      <c r="GZ50" s="17">
        <v>36.4</v>
      </c>
      <c r="HA50" s="17">
        <v>30.58774</v>
      </c>
      <c r="HB50" s="17">
        <v>30.58774</v>
      </c>
      <c r="HC50" s="17">
        <v>5.8122600000000002</v>
      </c>
      <c r="HD50" s="17">
        <v>170.2</v>
      </c>
      <c r="HE50" s="17">
        <v>174.55948000000001</v>
      </c>
      <c r="HF50" s="17">
        <v>174.55948000000001</v>
      </c>
      <c r="HG50" s="17">
        <v>-4.3594799999999996</v>
      </c>
      <c r="HH50" s="17"/>
      <c r="HI50" s="17"/>
      <c r="HJ50" s="17"/>
      <c r="HK50" s="17">
        <v>0</v>
      </c>
      <c r="HL50" s="17"/>
      <c r="HM50" s="17"/>
      <c r="HN50" s="17"/>
      <c r="HO50" s="17">
        <v>0</v>
      </c>
      <c r="HP50" s="17">
        <v>95.3</v>
      </c>
      <c r="HQ50" s="17">
        <v>95.545190000000005</v>
      </c>
      <c r="HR50" s="17">
        <v>95.545190000000005</v>
      </c>
      <c r="HS50" s="17">
        <v>-0.24518999999999999</v>
      </c>
      <c r="HT50" s="17">
        <v>80.2</v>
      </c>
      <c r="HU50" s="17"/>
      <c r="HV50" s="17">
        <v>84.067499999999995</v>
      </c>
      <c r="HW50" s="17">
        <v>-3.8675000000000002</v>
      </c>
      <c r="HX50" s="17"/>
      <c r="HY50" s="17"/>
      <c r="HZ50" s="17"/>
      <c r="IA50" s="17">
        <v>0</v>
      </c>
      <c r="IB50" s="17">
        <v>0</v>
      </c>
      <c r="IC50" s="17">
        <v>45.265309999999999</v>
      </c>
      <c r="ID50" s="17"/>
      <c r="IE50" s="17">
        <v>0</v>
      </c>
      <c r="IF50" s="17"/>
      <c r="IG50" s="17"/>
      <c r="IH50" s="17"/>
      <c r="II50" s="17">
        <v>0</v>
      </c>
      <c r="IJ50" s="17"/>
      <c r="IK50" s="17"/>
      <c r="IL50" s="17"/>
      <c r="IM50" s="17">
        <v>0</v>
      </c>
      <c r="IN50" s="17"/>
      <c r="IO50" s="17"/>
      <c r="IP50" s="17"/>
      <c r="IQ50" s="17">
        <v>0</v>
      </c>
      <c r="IR50" s="17">
        <v>84.3</v>
      </c>
      <c r="IS50" s="17">
        <v>88.73603</v>
      </c>
      <c r="IT50" s="17">
        <v>88.73603</v>
      </c>
      <c r="IU50" s="17">
        <v>-4.4360299999999997</v>
      </c>
      <c r="IV50" s="17">
        <v>168.2</v>
      </c>
      <c r="IW50" s="17">
        <v>177.76590999999999</v>
      </c>
      <c r="IX50" s="17">
        <v>177.76590999999999</v>
      </c>
      <c r="IY50" s="17">
        <v>-9.5659100000000006</v>
      </c>
      <c r="IZ50" s="17">
        <v>165.8</v>
      </c>
      <c r="JA50" s="17">
        <v>177.76590999999999</v>
      </c>
      <c r="JB50" s="17">
        <v>177.76590999999999</v>
      </c>
      <c r="JC50" s="17">
        <v>-11.965909999999999</v>
      </c>
      <c r="JD50" s="17">
        <v>198</v>
      </c>
      <c r="JE50" s="17">
        <v>177.76590999999999</v>
      </c>
      <c r="JF50" s="17">
        <v>177.76590999999999</v>
      </c>
      <c r="JG50" s="17">
        <v>20.234089999999998</v>
      </c>
      <c r="JH50" s="17">
        <v>266.7</v>
      </c>
      <c r="JI50" s="17">
        <v>267.44961000000001</v>
      </c>
      <c r="JJ50" s="17">
        <v>267.44961000000001</v>
      </c>
      <c r="JK50" s="17">
        <v>-0.74961</v>
      </c>
      <c r="JL50" s="17">
        <v>73.2</v>
      </c>
      <c r="JM50" s="17">
        <v>74.215509999999995</v>
      </c>
      <c r="JN50" s="17">
        <v>74.215509999999995</v>
      </c>
      <c r="JO50" s="17">
        <v>-1.0155099999999999</v>
      </c>
      <c r="JP50" s="17"/>
      <c r="JQ50" s="17"/>
      <c r="JR50" s="17"/>
      <c r="JS50" s="17">
        <v>0</v>
      </c>
      <c r="JT50" s="17"/>
      <c r="JU50" s="17"/>
      <c r="JV50" s="17"/>
      <c r="JW50" s="17">
        <v>0</v>
      </c>
      <c r="JX50" s="17"/>
      <c r="JY50" s="17"/>
      <c r="JZ50" s="17"/>
      <c r="KA50" s="17">
        <v>0</v>
      </c>
      <c r="KB50" s="17"/>
      <c r="KC50" s="17"/>
      <c r="KD50" s="17"/>
      <c r="KE50" s="17">
        <v>0</v>
      </c>
      <c r="KF50" s="17">
        <v>32</v>
      </c>
      <c r="KG50" s="17">
        <v>56</v>
      </c>
      <c r="KH50" s="17"/>
      <c r="KI50" s="17">
        <v>32</v>
      </c>
      <c r="KJ50" s="17">
        <v>0</v>
      </c>
      <c r="KK50" s="17"/>
      <c r="KL50" s="17"/>
      <c r="KM50" s="17">
        <v>0</v>
      </c>
      <c r="KN50" s="17">
        <v>0</v>
      </c>
      <c r="KO50" s="17"/>
      <c r="KP50" s="17"/>
      <c r="KQ50" s="17">
        <v>0</v>
      </c>
      <c r="KR50" s="17">
        <v>3.3</v>
      </c>
      <c r="KS50" s="17">
        <v>4.7853599999999998</v>
      </c>
      <c r="KT50" s="17">
        <v>4.7853599999999998</v>
      </c>
      <c r="KU50" s="17">
        <v>-1.48536</v>
      </c>
      <c r="KV50" s="17">
        <v>268.2</v>
      </c>
      <c r="KW50" s="17">
        <v>270.06803000000002</v>
      </c>
      <c r="KX50" s="17">
        <v>270.06803000000002</v>
      </c>
      <c r="KY50" s="17">
        <v>-1.8680300000000001</v>
      </c>
      <c r="KZ50" s="17">
        <v>131.6</v>
      </c>
      <c r="LA50" s="17">
        <v>133.16031000000001</v>
      </c>
      <c r="LB50" s="17">
        <v>133.16031000000001</v>
      </c>
      <c r="LC50" s="17">
        <v>-1.5603100000000001</v>
      </c>
      <c r="LD50" s="17">
        <v>65</v>
      </c>
      <c r="LE50" s="17">
        <v>67.199219999999997</v>
      </c>
      <c r="LF50" s="17">
        <v>67.199219999999997</v>
      </c>
      <c r="LG50" s="17">
        <v>-2.19922</v>
      </c>
      <c r="LH50" s="17">
        <v>77.400000000000006</v>
      </c>
      <c r="LI50" s="17">
        <v>78.567999999999998</v>
      </c>
      <c r="LJ50" s="17">
        <v>78.567999999999998</v>
      </c>
      <c r="LK50" s="17">
        <v>-1.1679999999999999</v>
      </c>
      <c r="LL50" s="17">
        <v>30.1</v>
      </c>
      <c r="LM50" s="17">
        <v>29.980560000000001</v>
      </c>
      <c r="LN50" s="17">
        <v>29.980560000000001</v>
      </c>
      <c r="LO50" s="17">
        <v>0.11944</v>
      </c>
      <c r="LP50" s="17">
        <v>65.3</v>
      </c>
      <c r="LQ50" s="17">
        <v>105.61244000000001</v>
      </c>
      <c r="LR50" s="17">
        <v>86.856449999999995</v>
      </c>
      <c r="LS50" s="17">
        <v>-21.556450000000002</v>
      </c>
      <c r="LT50" s="17"/>
      <c r="LU50" s="17"/>
      <c r="LV50" s="17"/>
      <c r="LW50" s="17">
        <v>0</v>
      </c>
      <c r="LX50" s="17"/>
      <c r="LY50" s="17"/>
      <c r="LZ50" s="17"/>
      <c r="MA50" s="17">
        <v>0</v>
      </c>
      <c r="MB50" s="17">
        <v>141.6</v>
      </c>
      <c r="MC50" s="17">
        <v>142.56251</v>
      </c>
      <c r="MD50" s="17">
        <v>142.56251</v>
      </c>
      <c r="ME50" s="17">
        <v>-0.96250999999999998</v>
      </c>
      <c r="MF50" s="17">
        <v>149.9</v>
      </c>
      <c r="MG50" s="17">
        <v>153.39194000000001</v>
      </c>
      <c r="MH50" s="17"/>
      <c r="MI50" s="17">
        <v>149.9</v>
      </c>
      <c r="MJ50" s="17">
        <v>76</v>
      </c>
      <c r="MK50" s="17">
        <v>71.495310000000003</v>
      </c>
      <c r="ML50" s="17">
        <v>71.495310000000003</v>
      </c>
      <c r="MM50" s="17">
        <v>4.5046900000000001</v>
      </c>
      <c r="MN50" s="17">
        <v>103.8</v>
      </c>
      <c r="MO50" s="17">
        <v>185.80778000000001</v>
      </c>
      <c r="MP50" s="17">
        <v>185.80778000000001</v>
      </c>
      <c r="MQ50" s="17">
        <v>-82.007779999999997</v>
      </c>
      <c r="MR50" s="17"/>
      <c r="MS50" s="17"/>
      <c r="MT50" s="17"/>
      <c r="MU50" s="17">
        <v>0</v>
      </c>
      <c r="MV50" s="17"/>
      <c r="MW50" s="17"/>
      <c r="MX50" s="17"/>
      <c r="MY50" s="17">
        <v>0</v>
      </c>
      <c r="MZ50" s="17"/>
      <c r="NA50" s="17"/>
      <c r="NB50" s="17"/>
      <c r="NC50" s="17">
        <v>0</v>
      </c>
      <c r="ND50" s="17"/>
      <c r="NE50" s="17"/>
      <c r="NF50" s="17"/>
      <c r="NG50" s="17">
        <v>0</v>
      </c>
      <c r="NH50" s="17">
        <v>207.8</v>
      </c>
      <c r="NI50" s="17">
        <v>206.49084999999999</v>
      </c>
      <c r="NJ50" s="17">
        <v>206.49084999999999</v>
      </c>
      <c r="NK50" s="17">
        <v>1.30915</v>
      </c>
      <c r="NL50" s="17">
        <v>99.9</v>
      </c>
      <c r="NM50" s="17">
        <v>103.55547</v>
      </c>
      <c r="NN50" s="17">
        <v>103.55547</v>
      </c>
      <c r="NO50" s="17">
        <v>-3.6554700000000002</v>
      </c>
      <c r="NP50" s="17"/>
      <c r="NQ50" s="17"/>
      <c r="NR50" s="17"/>
      <c r="NS50" s="17">
        <v>0</v>
      </c>
      <c r="NT50" s="17">
        <v>8.4</v>
      </c>
      <c r="NU50" s="17">
        <v>7.2655000000000003</v>
      </c>
      <c r="NV50" s="17"/>
      <c r="NW50" s="17">
        <v>8.4</v>
      </c>
      <c r="NX50" s="17">
        <v>19.8</v>
      </c>
      <c r="NY50" s="17">
        <v>17.492709999999999</v>
      </c>
      <c r="NZ50" s="17">
        <v>17.492709999999999</v>
      </c>
      <c r="OA50" s="17">
        <v>2.3072900000000001</v>
      </c>
      <c r="OB50" s="17">
        <v>0</v>
      </c>
      <c r="OC50" s="17"/>
      <c r="OD50" s="17"/>
      <c r="OE50" s="17">
        <v>0</v>
      </c>
      <c r="OF50" s="17">
        <v>91.4</v>
      </c>
      <c r="OG50" s="17">
        <v>60.66</v>
      </c>
      <c r="OH50" s="17">
        <v>70.563000000000002</v>
      </c>
      <c r="OI50" s="17">
        <v>20.837</v>
      </c>
      <c r="OJ50" s="17">
        <v>0</v>
      </c>
      <c r="OK50" s="17"/>
      <c r="OL50" s="17"/>
      <c r="OM50" s="17">
        <v>0</v>
      </c>
      <c r="ON50" s="17">
        <v>0.3</v>
      </c>
      <c r="OO50" s="17">
        <v>5.81</v>
      </c>
      <c r="OP50" s="17">
        <v>5.8789999999999996</v>
      </c>
      <c r="OQ50" s="17">
        <v>-5.5789999999999997</v>
      </c>
      <c r="OR50" s="17">
        <v>0</v>
      </c>
      <c r="OS50" s="17"/>
      <c r="OT50" s="17"/>
      <c r="OU50" s="17">
        <v>0</v>
      </c>
      <c r="OV50" s="17">
        <v>20.399999999999999</v>
      </c>
      <c r="OW50" s="17">
        <v>20.456230000000001</v>
      </c>
      <c r="OX50" s="17">
        <v>20.456230000000001</v>
      </c>
      <c r="OY50" s="17">
        <v>-5.6230000000000002E-2</v>
      </c>
      <c r="OZ50" s="17">
        <v>9.9</v>
      </c>
      <c r="PA50" s="17">
        <v>9.9830000000000005</v>
      </c>
      <c r="PB50" s="17">
        <v>9.9830000000000005</v>
      </c>
      <c r="PC50" s="17">
        <v>-8.3000000000000004E-2</v>
      </c>
      <c r="PD50" s="17">
        <v>5.5</v>
      </c>
      <c r="PE50" s="17">
        <v>5.67</v>
      </c>
      <c r="PF50" s="17">
        <v>5.67</v>
      </c>
      <c r="PG50" s="17">
        <v>-0.17</v>
      </c>
      <c r="PH50" s="17">
        <v>0</v>
      </c>
      <c r="PI50" s="17"/>
      <c r="PJ50" s="17"/>
      <c r="PK50" s="17">
        <v>0</v>
      </c>
      <c r="PL50" s="17">
        <v>0</v>
      </c>
      <c r="PM50" s="17"/>
      <c r="PN50" s="17"/>
      <c r="PO50" s="17">
        <v>0</v>
      </c>
      <c r="PP50" s="17">
        <v>1.4</v>
      </c>
      <c r="PQ50" s="17">
        <v>1.2</v>
      </c>
      <c r="PR50" s="17">
        <v>1.2</v>
      </c>
      <c r="PS50" s="17">
        <v>0.2</v>
      </c>
      <c r="PT50" s="17">
        <v>3.7</v>
      </c>
      <c r="PU50" s="17">
        <v>3.46</v>
      </c>
      <c r="PV50" s="17">
        <v>3.46</v>
      </c>
      <c r="PW50" s="17">
        <v>0.24</v>
      </c>
      <c r="PX50" s="17">
        <v>5.2</v>
      </c>
      <c r="PY50" s="17">
        <v>5</v>
      </c>
      <c r="PZ50" s="17">
        <v>5</v>
      </c>
      <c r="QA50" s="17">
        <v>0.2</v>
      </c>
      <c r="QB50" s="17">
        <v>20.8</v>
      </c>
      <c r="QC50" s="17">
        <v>20.422219999999999</v>
      </c>
      <c r="QD50" s="17">
        <v>20.422219999999999</v>
      </c>
      <c r="QE50" s="17">
        <v>0.37778</v>
      </c>
      <c r="QF50" s="17">
        <v>19.3</v>
      </c>
      <c r="QG50" s="17">
        <v>19.436350000000001</v>
      </c>
      <c r="QH50" s="17">
        <v>19.436350000000001</v>
      </c>
      <c r="QI50" s="17">
        <v>-0.13635</v>
      </c>
      <c r="QJ50" s="17">
        <v>19.2</v>
      </c>
      <c r="QK50" s="17">
        <v>19</v>
      </c>
      <c r="QL50" s="17">
        <v>17.492709999999999</v>
      </c>
      <c r="QM50" s="17">
        <v>1.70729</v>
      </c>
      <c r="QN50" s="17">
        <v>3.5</v>
      </c>
      <c r="QO50" s="17">
        <v>3.4</v>
      </c>
      <c r="QP50" s="17">
        <v>3.4</v>
      </c>
      <c r="QQ50" s="17">
        <v>0.1</v>
      </c>
      <c r="QR50" s="17">
        <v>18.5</v>
      </c>
      <c r="QS50" s="17">
        <v>17.881440000000001</v>
      </c>
      <c r="QT50" s="17">
        <v>17.881440000000001</v>
      </c>
      <c r="QU50" s="17">
        <v>0.61856</v>
      </c>
      <c r="QV50" s="17">
        <v>0</v>
      </c>
      <c r="QW50" s="17"/>
      <c r="QX50" s="17"/>
      <c r="QY50" s="17">
        <v>0</v>
      </c>
      <c r="QZ50" s="17">
        <v>0</v>
      </c>
      <c r="RA50" s="17"/>
      <c r="RB50" s="17"/>
      <c r="RC50" s="17">
        <v>0</v>
      </c>
      <c r="RD50" s="17">
        <v>24.4</v>
      </c>
      <c r="RE50" s="17">
        <v>18.02</v>
      </c>
      <c r="RF50" s="17">
        <v>18.239999999999998</v>
      </c>
      <c r="RG50" s="17">
        <v>6.16</v>
      </c>
      <c r="RH50" s="17">
        <v>72.5</v>
      </c>
      <c r="RI50" s="17">
        <v>51.78</v>
      </c>
      <c r="RJ50" s="17">
        <v>53.19</v>
      </c>
      <c r="RK50" s="17">
        <v>19.309999999999999</v>
      </c>
      <c r="RL50" s="17">
        <v>0</v>
      </c>
      <c r="RM50" s="17"/>
      <c r="RN50" s="17"/>
      <c r="RO50" s="17">
        <v>0</v>
      </c>
      <c r="RP50" s="17">
        <v>3.5</v>
      </c>
      <c r="RQ50" s="17">
        <v>3.45</v>
      </c>
      <c r="RR50" s="17">
        <v>3.45</v>
      </c>
      <c r="RS50" s="17">
        <v>0.05</v>
      </c>
      <c r="RT50" s="17">
        <v>20.2</v>
      </c>
      <c r="RU50" s="17">
        <v>19.792000000000002</v>
      </c>
      <c r="RV50" s="17">
        <v>19.792000000000002</v>
      </c>
      <c r="RW50" s="17">
        <v>0.40799999999999997</v>
      </c>
      <c r="RX50" s="17">
        <v>3</v>
      </c>
      <c r="RY50" s="17">
        <v>2</v>
      </c>
      <c r="RZ50" s="17">
        <v>2</v>
      </c>
      <c r="SA50" s="17">
        <v>1</v>
      </c>
      <c r="SB50" s="17"/>
      <c r="SC50" s="17"/>
      <c r="SD50" s="17">
        <v>0.4</v>
      </c>
      <c r="SE50" s="17">
        <v>-0.4</v>
      </c>
      <c r="SF50" s="17">
        <v>0</v>
      </c>
      <c r="SG50" s="17"/>
      <c r="SH50" s="17"/>
      <c r="SI50" s="17">
        <v>0</v>
      </c>
      <c r="SJ50" s="17">
        <v>20</v>
      </c>
      <c r="SK50" s="17">
        <v>19.1448</v>
      </c>
      <c r="SL50" s="17">
        <v>19.1448</v>
      </c>
      <c r="SM50" s="17">
        <v>0.85519999999999996</v>
      </c>
      <c r="SN50" s="17">
        <v>11.7</v>
      </c>
      <c r="SO50" s="17">
        <v>11.078720000000001</v>
      </c>
      <c r="SP50" s="17">
        <v>11.078720000000001</v>
      </c>
      <c r="SQ50" s="17">
        <v>0.62128000000000005</v>
      </c>
      <c r="SR50" s="17">
        <v>20.2</v>
      </c>
      <c r="SS50" s="17">
        <v>19.436350000000001</v>
      </c>
      <c r="ST50" s="17">
        <v>19.436350000000001</v>
      </c>
      <c r="SU50" s="17">
        <v>0.76365000000000005</v>
      </c>
      <c r="SV50" s="17">
        <v>20.3</v>
      </c>
      <c r="SW50" s="17">
        <v>19.436350000000001</v>
      </c>
      <c r="SX50" s="17">
        <v>19.436350000000001</v>
      </c>
      <c r="SY50" s="17">
        <v>0.86365000000000003</v>
      </c>
      <c r="SZ50" s="17">
        <v>5</v>
      </c>
      <c r="TA50" s="17">
        <v>2.98</v>
      </c>
      <c r="TB50" s="17">
        <v>4.5739999999999998</v>
      </c>
      <c r="TC50" s="17">
        <v>0.42599999999999999</v>
      </c>
      <c r="TD50" s="17">
        <v>22.7</v>
      </c>
      <c r="TE50" s="17">
        <v>19.25</v>
      </c>
      <c r="TF50" s="17">
        <v>21.734000000000002</v>
      </c>
      <c r="TG50" s="17">
        <v>0.96599999999999997</v>
      </c>
      <c r="TH50" s="17">
        <v>0</v>
      </c>
      <c r="TI50" s="17"/>
      <c r="TJ50" s="17"/>
      <c r="TK50" s="17">
        <v>0</v>
      </c>
      <c r="TL50" s="17">
        <v>91.2</v>
      </c>
      <c r="TM50" s="17">
        <v>67.36</v>
      </c>
      <c r="TN50" s="17">
        <v>62.281999999999996</v>
      </c>
      <c r="TO50" s="17">
        <v>28.917999999999999</v>
      </c>
      <c r="TP50" s="17">
        <v>115.7</v>
      </c>
      <c r="TQ50" s="17">
        <v>91.44</v>
      </c>
      <c r="TR50" s="17">
        <v>97.563000000000002</v>
      </c>
      <c r="TS50" s="17">
        <v>18.137</v>
      </c>
      <c r="TT50" s="17">
        <v>8.6999999999999993</v>
      </c>
      <c r="TU50" s="17">
        <v>3.02</v>
      </c>
      <c r="TV50" s="17">
        <v>2.2770000000000001</v>
      </c>
      <c r="TW50" s="17">
        <v>6.423</v>
      </c>
      <c r="TX50" s="17">
        <v>3.6</v>
      </c>
      <c r="TY50" s="17">
        <v>3.71</v>
      </c>
      <c r="TZ50" s="17">
        <v>3.5710000000000002</v>
      </c>
      <c r="UA50" s="17">
        <v>2.9000000000000001E-2</v>
      </c>
      <c r="UB50" s="17">
        <v>0</v>
      </c>
      <c r="UC50" s="17"/>
      <c r="UD50" s="17"/>
      <c r="UE50" s="17">
        <v>0</v>
      </c>
      <c r="UF50" s="17">
        <v>21</v>
      </c>
      <c r="UG50" s="17">
        <v>21</v>
      </c>
      <c r="UH50" s="17">
        <v>20.408159999999999</v>
      </c>
      <c r="UI50" s="17">
        <v>0.59184000000000003</v>
      </c>
      <c r="UJ50" s="17">
        <v>7.6</v>
      </c>
      <c r="UK50" s="17">
        <v>8</v>
      </c>
      <c r="UL50" s="17">
        <v>8</v>
      </c>
      <c r="UM50" s="17">
        <v>-0.4</v>
      </c>
      <c r="UN50" s="17">
        <v>8.1</v>
      </c>
      <c r="UO50" s="17">
        <v>7.3</v>
      </c>
      <c r="UP50" s="17">
        <v>7.3</v>
      </c>
      <c r="UQ50" s="17">
        <v>0.8</v>
      </c>
      <c r="UR50" s="17">
        <v>20.399999999999999</v>
      </c>
      <c r="US50" s="17">
        <v>20</v>
      </c>
      <c r="UT50" s="17">
        <v>19.436350000000001</v>
      </c>
      <c r="UU50" s="17">
        <v>0.96365000000000001</v>
      </c>
      <c r="UV50" s="17">
        <v>20.399999999999999</v>
      </c>
      <c r="UW50" s="17">
        <v>20</v>
      </c>
      <c r="UX50" s="17">
        <v>19.436350000000001</v>
      </c>
      <c r="UY50" s="17">
        <v>0.96365000000000001</v>
      </c>
      <c r="UZ50" s="17">
        <v>20</v>
      </c>
      <c r="VA50" s="17">
        <v>20</v>
      </c>
      <c r="VB50" s="17">
        <v>19.436350000000001</v>
      </c>
      <c r="VC50" s="17">
        <v>0.56364999999999998</v>
      </c>
      <c r="VD50" s="17">
        <v>0.4</v>
      </c>
      <c r="VE50" s="17">
        <v>4.1100000000000003</v>
      </c>
      <c r="VF50" s="17">
        <v>4.6050000000000004</v>
      </c>
      <c r="VG50" s="17">
        <v>-4.2050000000000001</v>
      </c>
      <c r="VH50" s="17">
        <v>0</v>
      </c>
      <c r="VI50" s="17"/>
      <c r="VJ50" s="17"/>
      <c r="VK50" s="17">
        <v>0</v>
      </c>
      <c r="VL50" s="17">
        <v>0</v>
      </c>
      <c r="VM50" s="17"/>
      <c r="VN50" s="17"/>
      <c r="VO50" s="17">
        <v>0</v>
      </c>
      <c r="VP50" s="17">
        <v>0</v>
      </c>
      <c r="VQ50" s="17"/>
      <c r="VR50" s="17"/>
      <c r="VS50" s="17">
        <v>0</v>
      </c>
      <c r="VT50" s="17">
        <v>0.6</v>
      </c>
      <c r="VU50" s="17">
        <v>0.6</v>
      </c>
      <c r="VV50" s="17">
        <v>0.6</v>
      </c>
      <c r="VW50" s="17">
        <v>0</v>
      </c>
      <c r="VX50" s="17">
        <v>75.900000000000006</v>
      </c>
      <c r="VY50" s="17">
        <v>52.13</v>
      </c>
      <c r="VZ50" s="17">
        <v>59.27</v>
      </c>
      <c r="WA50" s="17">
        <v>16.63</v>
      </c>
      <c r="WB50" s="17">
        <v>63.6</v>
      </c>
      <c r="WC50" s="17">
        <v>48.61</v>
      </c>
      <c r="WD50" s="17">
        <v>48.6</v>
      </c>
      <c r="WE50" s="17">
        <v>15</v>
      </c>
      <c r="WF50" s="17">
        <v>0</v>
      </c>
      <c r="WG50" s="17"/>
      <c r="WH50" s="17"/>
      <c r="WI50" s="17">
        <v>0</v>
      </c>
      <c r="WJ50" s="17">
        <v>4.8</v>
      </c>
      <c r="WK50" s="17">
        <v>4.2</v>
      </c>
      <c r="WL50" s="17">
        <v>4.2</v>
      </c>
      <c r="WM50" s="17">
        <v>0.6</v>
      </c>
      <c r="WN50" s="17">
        <v>2.4</v>
      </c>
      <c r="WO50" s="17">
        <v>2.4</v>
      </c>
      <c r="WP50" s="17">
        <v>2.4</v>
      </c>
      <c r="WQ50" s="17">
        <v>0</v>
      </c>
      <c r="WR50" s="17">
        <v>2.4</v>
      </c>
      <c r="WS50" s="17">
        <v>2.4</v>
      </c>
      <c r="WT50" s="17">
        <v>2.4</v>
      </c>
      <c r="WU50" s="17">
        <v>0</v>
      </c>
      <c r="WV50" s="17">
        <v>2.7</v>
      </c>
      <c r="WW50" s="17">
        <v>2.8</v>
      </c>
      <c r="WX50" s="17">
        <v>2.8</v>
      </c>
      <c r="WY50" s="17">
        <v>-0.1</v>
      </c>
      <c r="WZ50" s="17">
        <v>0</v>
      </c>
      <c r="XA50" s="17"/>
      <c r="XB50" s="17"/>
      <c r="XC50" s="17">
        <v>0</v>
      </c>
      <c r="XD50" s="17">
        <v>5.5</v>
      </c>
      <c r="XE50" s="17">
        <v>5.2</v>
      </c>
      <c r="XF50" s="17">
        <v>5.2</v>
      </c>
      <c r="XG50" s="17">
        <v>0.3</v>
      </c>
      <c r="XH50" s="17">
        <v>20</v>
      </c>
      <c r="XI50" s="17">
        <v>19.241980000000002</v>
      </c>
      <c r="XJ50" s="17">
        <v>19.241980000000002</v>
      </c>
      <c r="XK50" s="17">
        <v>0.75802000000000003</v>
      </c>
      <c r="XL50" s="17">
        <v>20</v>
      </c>
      <c r="XM50" s="17">
        <v>19.241980000000002</v>
      </c>
      <c r="XN50" s="17">
        <v>19.241980000000002</v>
      </c>
      <c r="XO50" s="17">
        <v>0.75802000000000003</v>
      </c>
      <c r="XP50" s="17">
        <v>9.1</v>
      </c>
      <c r="XQ50" s="17">
        <v>10.8</v>
      </c>
      <c r="XR50" s="17">
        <v>10.8</v>
      </c>
      <c r="XS50" s="17">
        <v>-1.7</v>
      </c>
      <c r="XT50" s="17"/>
      <c r="XU50" s="17"/>
      <c r="XV50" s="17"/>
      <c r="XW50" s="17">
        <v>0</v>
      </c>
      <c r="XX50" s="17"/>
      <c r="XY50" s="17"/>
      <c r="XZ50" s="17"/>
      <c r="YA50" s="17">
        <v>0</v>
      </c>
      <c r="YB50" s="17"/>
      <c r="YC50" s="17"/>
      <c r="YD50" s="17"/>
      <c r="YE50" s="17">
        <v>0</v>
      </c>
      <c r="YF50" s="17"/>
      <c r="YG50" s="17"/>
      <c r="YH50" s="17"/>
      <c r="YI50" s="17">
        <v>0</v>
      </c>
      <c r="YJ50" s="17">
        <v>8</v>
      </c>
      <c r="YK50" s="17">
        <v>8.1</v>
      </c>
      <c r="YL50" s="17">
        <v>8.1</v>
      </c>
      <c r="YM50" s="17">
        <v>-0.1</v>
      </c>
      <c r="YN50" s="17"/>
      <c r="YO50" s="17"/>
      <c r="YP50" s="17"/>
      <c r="YQ50" s="17">
        <v>0</v>
      </c>
      <c r="YR50" s="17">
        <v>17.899999999999999</v>
      </c>
      <c r="YS50" s="17">
        <v>20</v>
      </c>
      <c r="YT50" s="17">
        <v>20</v>
      </c>
      <c r="YU50" s="17">
        <v>-2.1</v>
      </c>
    </row>
    <row r="51" spans="1:671" ht="24" customHeight="1" x14ac:dyDescent="0.35">
      <c r="A51" s="1"/>
      <c r="B51" s="16" t="s">
        <v>34</v>
      </c>
      <c r="C51" s="16" t="s">
        <v>776</v>
      </c>
      <c r="D51" s="17">
        <v>202.7</v>
      </c>
      <c r="E51" s="17">
        <v>203.40136000000001</v>
      </c>
      <c r="F51" s="17">
        <v>203.40136000000001</v>
      </c>
      <c r="G51" s="17">
        <v>-0.70135999999999998</v>
      </c>
      <c r="H51" s="17">
        <v>650.20000000000005</v>
      </c>
      <c r="I51" s="17">
        <v>650</v>
      </c>
      <c r="J51" s="17">
        <v>650</v>
      </c>
      <c r="K51" s="17">
        <v>0.2</v>
      </c>
      <c r="L51" s="17"/>
      <c r="M51" s="17"/>
      <c r="N51" s="17"/>
      <c r="O51" s="17">
        <v>0</v>
      </c>
      <c r="P51" s="17"/>
      <c r="Q51" s="17"/>
      <c r="R51" s="17"/>
      <c r="S51" s="17">
        <v>0</v>
      </c>
      <c r="T51" s="17"/>
      <c r="U51" s="17"/>
      <c r="V51" s="17"/>
      <c r="W51" s="17">
        <v>0</v>
      </c>
      <c r="X51" s="17">
        <v>90.4</v>
      </c>
      <c r="Y51" s="17">
        <v>91.867829999999998</v>
      </c>
      <c r="Z51" s="17">
        <v>91.867829999999998</v>
      </c>
      <c r="AA51" s="17">
        <v>-1.46783</v>
      </c>
      <c r="AB51" s="17">
        <v>225.1</v>
      </c>
      <c r="AC51" s="17">
        <v>225</v>
      </c>
      <c r="AD51" s="17">
        <v>225</v>
      </c>
      <c r="AE51" s="17">
        <v>0.1</v>
      </c>
      <c r="AF51" s="17"/>
      <c r="AG51" s="17"/>
      <c r="AH51" s="17"/>
      <c r="AI51" s="17">
        <v>0</v>
      </c>
      <c r="AJ51" s="17">
        <v>0</v>
      </c>
      <c r="AK51" s="17"/>
      <c r="AL51" s="17"/>
      <c r="AM51" s="17">
        <v>0</v>
      </c>
      <c r="AN51" s="17">
        <v>134.5</v>
      </c>
      <c r="AO51" s="17">
        <v>140.64534</v>
      </c>
      <c r="AP51" s="17">
        <v>158.48805999999999</v>
      </c>
      <c r="AQ51" s="17">
        <v>-23.988060000000001</v>
      </c>
      <c r="AR51" s="17">
        <v>134.30000000000001</v>
      </c>
      <c r="AS51" s="17">
        <v>140.64534</v>
      </c>
      <c r="AT51" s="17">
        <v>158.48805999999999</v>
      </c>
      <c r="AU51" s="17">
        <v>-24.18806</v>
      </c>
      <c r="AV51" s="17">
        <v>134.6</v>
      </c>
      <c r="AW51" s="17">
        <v>140.64534</v>
      </c>
      <c r="AX51" s="17">
        <v>158.48805999999999</v>
      </c>
      <c r="AY51" s="17">
        <v>-23.888059999999999</v>
      </c>
      <c r="AZ51" s="17">
        <v>236.5</v>
      </c>
      <c r="BA51" s="17">
        <v>211.60155</v>
      </c>
      <c r="BB51" s="17">
        <v>238.446</v>
      </c>
      <c r="BC51" s="17">
        <v>-1.946</v>
      </c>
      <c r="BD51" s="17">
        <v>204.8</v>
      </c>
      <c r="BE51" s="17">
        <v>207.24285</v>
      </c>
      <c r="BF51" s="17">
        <v>207.24285</v>
      </c>
      <c r="BG51" s="17">
        <v>-2.44285</v>
      </c>
      <c r="BH51" s="17">
        <v>107.9</v>
      </c>
      <c r="BI51" s="17">
        <v>103.93259999999999</v>
      </c>
      <c r="BJ51" s="17">
        <v>103.93259999999999</v>
      </c>
      <c r="BK51" s="17">
        <v>3.9674</v>
      </c>
      <c r="BL51" s="17"/>
      <c r="BM51" s="17"/>
      <c r="BN51" s="17"/>
      <c r="BO51" s="17">
        <v>0</v>
      </c>
      <c r="BP51" s="17"/>
      <c r="BQ51" s="17"/>
      <c r="BR51" s="17"/>
      <c r="BS51" s="17">
        <v>0</v>
      </c>
      <c r="BT51" s="17"/>
      <c r="BU51" s="17"/>
      <c r="BV51" s="17"/>
      <c r="BW51" s="17">
        <v>0</v>
      </c>
      <c r="BX51" s="17"/>
      <c r="BY51" s="17"/>
      <c r="BZ51" s="17"/>
      <c r="CA51" s="17">
        <v>0</v>
      </c>
      <c r="CB51" s="17"/>
      <c r="CC51" s="17"/>
      <c r="CD51" s="17"/>
      <c r="CE51" s="17">
        <v>0</v>
      </c>
      <c r="CF51" s="17">
        <v>165.5</v>
      </c>
      <c r="CG51" s="17">
        <v>164.06706</v>
      </c>
      <c r="CH51" s="17">
        <v>164.06706</v>
      </c>
      <c r="CI51" s="17">
        <v>1.4329400000000001</v>
      </c>
      <c r="CJ51" s="17">
        <v>6.3</v>
      </c>
      <c r="CK51" s="17">
        <v>5.5557800000000004</v>
      </c>
      <c r="CL51" s="17">
        <v>5.5557800000000004</v>
      </c>
      <c r="CM51" s="17">
        <v>0.74421999999999999</v>
      </c>
      <c r="CN51" s="17">
        <v>4.8</v>
      </c>
      <c r="CO51" s="17">
        <v>2.98332</v>
      </c>
      <c r="CP51" s="17">
        <v>2.98332</v>
      </c>
      <c r="CQ51" s="17">
        <v>1.8166800000000001</v>
      </c>
      <c r="CR51" s="17">
        <v>17</v>
      </c>
      <c r="CS51" s="17"/>
      <c r="CT51" s="17">
        <v>16.80808</v>
      </c>
      <c r="CU51" s="17">
        <v>0.19192000000000001</v>
      </c>
      <c r="CV51" s="17">
        <v>6.4</v>
      </c>
      <c r="CW51" s="17">
        <v>6.8787000000000003</v>
      </c>
      <c r="CX51" s="17">
        <v>6.8787000000000003</v>
      </c>
      <c r="CY51" s="17">
        <v>-0.47870000000000001</v>
      </c>
      <c r="CZ51" s="17"/>
      <c r="DA51" s="17"/>
      <c r="DB51" s="17"/>
      <c r="DC51" s="17">
        <v>0</v>
      </c>
      <c r="DD51" s="17">
        <v>95.8</v>
      </c>
      <c r="DE51" s="17">
        <v>105.30786999999999</v>
      </c>
      <c r="DF51" s="17">
        <v>142.44412</v>
      </c>
      <c r="DG51" s="17">
        <v>-46.644120000000001</v>
      </c>
      <c r="DH51" s="17"/>
      <c r="DI51" s="17"/>
      <c r="DJ51" s="17"/>
      <c r="DK51" s="17">
        <v>0</v>
      </c>
      <c r="DL51" s="17"/>
      <c r="DM51" s="17"/>
      <c r="DN51" s="17"/>
      <c r="DO51" s="17">
        <v>0</v>
      </c>
      <c r="DP51" s="17"/>
      <c r="DQ51" s="17"/>
      <c r="DR51" s="17"/>
      <c r="DS51" s="17">
        <v>0</v>
      </c>
      <c r="DT51" s="17"/>
      <c r="DU51" s="17"/>
      <c r="DV51" s="17"/>
      <c r="DW51" s="17">
        <v>0</v>
      </c>
      <c r="DX51" s="17">
        <v>110.5</v>
      </c>
      <c r="DY51" s="17">
        <v>112.46647</v>
      </c>
      <c r="DZ51" s="17">
        <v>112.46647</v>
      </c>
      <c r="EA51" s="17">
        <v>-1.9664699999999999</v>
      </c>
      <c r="EB51" s="17">
        <v>222.9</v>
      </c>
      <c r="EC51" s="17">
        <v>220.69499999999999</v>
      </c>
      <c r="ED51" s="17">
        <v>220.69499999999999</v>
      </c>
      <c r="EE51" s="17">
        <v>2.2050000000000001</v>
      </c>
      <c r="EF51" s="17"/>
      <c r="EG51" s="17"/>
      <c r="EH51" s="17"/>
      <c r="EI51" s="17">
        <v>0</v>
      </c>
      <c r="EJ51" s="17"/>
      <c r="EK51" s="17"/>
      <c r="EL51" s="17"/>
      <c r="EM51" s="17">
        <v>0</v>
      </c>
      <c r="EN51" s="17"/>
      <c r="EO51" s="17"/>
      <c r="EP51" s="17"/>
      <c r="EQ51" s="17">
        <v>0</v>
      </c>
      <c r="ER51" s="17">
        <v>6.5</v>
      </c>
      <c r="ES51" s="17">
        <v>6.39</v>
      </c>
      <c r="ET51" s="17">
        <v>6.39</v>
      </c>
      <c r="EU51" s="17">
        <v>0.11</v>
      </c>
      <c r="EV51" s="17">
        <v>458.1</v>
      </c>
      <c r="EW51" s="17">
        <v>457.09426999999999</v>
      </c>
      <c r="EX51" s="17">
        <v>457.09426999999999</v>
      </c>
      <c r="EY51" s="17">
        <v>1.00573</v>
      </c>
      <c r="EZ51" s="17">
        <v>81.3</v>
      </c>
      <c r="FA51" s="17">
        <v>81.635570000000001</v>
      </c>
      <c r="FB51" s="17">
        <v>81.635570000000001</v>
      </c>
      <c r="FC51" s="17">
        <v>-0.33556999999999998</v>
      </c>
      <c r="FD51" s="17">
        <v>151.19999999999999</v>
      </c>
      <c r="FE51" s="17">
        <v>151.36251999999999</v>
      </c>
      <c r="FF51" s="17">
        <v>151.36251999999999</v>
      </c>
      <c r="FG51" s="17">
        <v>-0.16252</v>
      </c>
      <c r="FH51" s="17">
        <v>42</v>
      </c>
      <c r="FI51" s="17">
        <v>41.89893</v>
      </c>
      <c r="FJ51" s="17">
        <v>41.89893</v>
      </c>
      <c r="FK51" s="17">
        <v>0.10106999999999999</v>
      </c>
      <c r="FL51" s="17">
        <v>18.600000000000001</v>
      </c>
      <c r="FM51" s="17">
        <v>19.21088</v>
      </c>
      <c r="FN51" s="17">
        <v>19.21088</v>
      </c>
      <c r="FO51" s="17">
        <v>-0.61087999999999998</v>
      </c>
      <c r="FP51" s="17">
        <v>19.3</v>
      </c>
      <c r="FQ51" s="17">
        <v>18.27017</v>
      </c>
      <c r="FR51" s="17">
        <v>18.27017</v>
      </c>
      <c r="FS51" s="17">
        <v>1.02983</v>
      </c>
      <c r="FT51" s="17">
        <v>91.2</v>
      </c>
      <c r="FU51" s="17">
        <v>87.773570000000007</v>
      </c>
      <c r="FV51" s="17">
        <v>87.773570000000007</v>
      </c>
      <c r="FW51" s="17">
        <v>3.4264299999999999</v>
      </c>
      <c r="FX51" s="17"/>
      <c r="FY51" s="17"/>
      <c r="FZ51" s="17"/>
      <c r="GA51" s="17">
        <v>0</v>
      </c>
      <c r="GB51" s="17"/>
      <c r="GC51" s="17"/>
      <c r="GD51" s="17">
        <v>184.71489</v>
      </c>
      <c r="GE51" s="17">
        <v>-184.71489</v>
      </c>
      <c r="GF51" s="17"/>
      <c r="GG51" s="17"/>
      <c r="GH51" s="17">
        <v>92.634799999999998</v>
      </c>
      <c r="GI51" s="17">
        <v>-92.634799999999998</v>
      </c>
      <c r="GJ51" s="17">
        <v>107.2</v>
      </c>
      <c r="GK51" s="17">
        <v>110.48202000000001</v>
      </c>
      <c r="GL51" s="17">
        <v>110.48202000000001</v>
      </c>
      <c r="GM51" s="17">
        <v>-3.2820200000000002</v>
      </c>
      <c r="GN51" s="17">
        <v>46.4</v>
      </c>
      <c r="GO51" s="17">
        <v>47.082599999999999</v>
      </c>
      <c r="GP51" s="17">
        <v>47.082599999999999</v>
      </c>
      <c r="GQ51" s="17">
        <v>-0.68259999999999998</v>
      </c>
      <c r="GR51" s="17">
        <v>42.7</v>
      </c>
      <c r="GS51" s="17">
        <v>44.103009999999998</v>
      </c>
      <c r="GT51" s="17">
        <v>44.103009999999998</v>
      </c>
      <c r="GU51" s="17">
        <v>-1.4030100000000001</v>
      </c>
      <c r="GV51" s="17">
        <v>3.8</v>
      </c>
      <c r="GW51" s="17"/>
      <c r="GX51" s="17"/>
      <c r="GY51" s="17">
        <v>3.8</v>
      </c>
      <c r="GZ51" s="17">
        <v>35.6</v>
      </c>
      <c r="HA51" s="17">
        <v>30.58774</v>
      </c>
      <c r="HB51" s="17">
        <v>30.58774</v>
      </c>
      <c r="HC51" s="17">
        <v>5.0122600000000004</v>
      </c>
      <c r="HD51" s="17">
        <v>170.6</v>
      </c>
      <c r="HE51" s="17">
        <v>174.55948000000001</v>
      </c>
      <c r="HF51" s="17">
        <v>174.55948000000001</v>
      </c>
      <c r="HG51" s="17">
        <v>-3.9594800000000001</v>
      </c>
      <c r="HH51" s="17"/>
      <c r="HI51" s="17"/>
      <c r="HJ51" s="17"/>
      <c r="HK51" s="17">
        <v>0</v>
      </c>
      <c r="HL51" s="17"/>
      <c r="HM51" s="17"/>
      <c r="HN51" s="17"/>
      <c r="HO51" s="17">
        <v>0</v>
      </c>
      <c r="HP51" s="17">
        <v>95.2</v>
      </c>
      <c r="HQ51" s="17">
        <v>95.545190000000005</v>
      </c>
      <c r="HR51" s="17">
        <v>95.545190000000005</v>
      </c>
      <c r="HS51" s="17">
        <v>-0.34519</v>
      </c>
      <c r="HT51" s="17">
        <v>79.8</v>
      </c>
      <c r="HU51" s="17"/>
      <c r="HV51" s="17"/>
      <c r="HW51" s="17">
        <v>79.8</v>
      </c>
      <c r="HX51" s="17"/>
      <c r="HY51" s="17"/>
      <c r="HZ51" s="17"/>
      <c r="IA51" s="17">
        <v>0</v>
      </c>
      <c r="IB51" s="17">
        <v>0</v>
      </c>
      <c r="IC51" s="17">
        <v>45.265309999999999</v>
      </c>
      <c r="ID51" s="17">
        <v>45.265309999999999</v>
      </c>
      <c r="IE51" s="17">
        <v>-45.265309999999999</v>
      </c>
      <c r="IF51" s="17"/>
      <c r="IG51" s="17"/>
      <c r="IH51" s="17"/>
      <c r="II51" s="17">
        <v>0</v>
      </c>
      <c r="IJ51" s="17"/>
      <c r="IK51" s="17"/>
      <c r="IL51" s="17"/>
      <c r="IM51" s="17">
        <v>0</v>
      </c>
      <c r="IN51" s="17"/>
      <c r="IO51" s="17"/>
      <c r="IP51" s="17"/>
      <c r="IQ51" s="17">
        <v>0</v>
      </c>
      <c r="IR51" s="17">
        <v>84.4</v>
      </c>
      <c r="IS51" s="17">
        <v>88.73603</v>
      </c>
      <c r="IT51" s="17">
        <v>88.73603</v>
      </c>
      <c r="IU51" s="17">
        <v>-4.3360300000000001</v>
      </c>
      <c r="IV51" s="17">
        <v>167.8</v>
      </c>
      <c r="IW51" s="17">
        <v>179.13533000000001</v>
      </c>
      <c r="IX51" s="17">
        <v>179.13533000000001</v>
      </c>
      <c r="IY51" s="17">
        <v>-11.335330000000001</v>
      </c>
      <c r="IZ51" s="17">
        <v>165.3</v>
      </c>
      <c r="JA51" s="17">
        <v>179.13533000000001</v>
      </c>
      <c r="JB51" s="17">
        <v>179.13533000000001</v>
      </c>
      <c r="JC51" s="17">
        <v>-13.835330000000001</v>
      </c>
      <c r="JD51" s="17">
        <v>196.2</v>
      </c>
      <c r="JE51" s="17">
        <v>179.13533000000001</v>
      </c>
      <c r="JF51" s="17">
        <v>179.13533000000001</v>
      </c>
      <c r="JG51" s="17">
        <v>17.06467</v>
      </c>
      <c r="JH51" s="17">
        <v>266.3</v>
      </c>
      <c r="JI51" s="17">
        <v>269.50992000000002</v>
      </c>
      <c r="JJ51" s="17">
        <v>269.50992000000002</v>
      </c>
      <c r="JK51" s="17">
        <v>-3.2099199999999999</v>
      </c>
      <c r="JL51" s="17">
        <v>72.5</v>
      </c>
      <c r="JM51" s="17"/>
      <c r="JN51" s="17"/>
      <c r="JO51" s="17">
        <v>72.5</v>
      </c>
      <c r="JP51" s="17"/>
      <c r="JQ51" s="17"/>
      <c r="JR51" s="17"/>
      <c r="JS51" s="17">
        <v>0</v>
      </c>
      <c r="JT51" s="17"/>
      <c r="JU51" s="17"/>
      <c r="JV51" s="17"/>
      <c r="JW51" s="17">
        <v>0</v>
      </c>
      <c r="JX51" s="17"/>
      <c r="JY51" s="17"/>
      <c r="JZ51" s="17"/>
      <c r="KA51" s="17">
        <v>0</v>
      </c>
      <c r="KB51" s="17"/>
      <c r="KC51" s="17"/>
      <c r="KD51" s="17"/>
      <c r="KE51" s="17">
        <v>0</v>
      </c>
      <c r="KF51" s="17">
        <v>32.6</v>
      </c>
      <c r="KG51" s="17">
        <v>56</v>
      </c>
      <c r="KH51" s="17"/>
      <c r="KI51" s="17">
        <v>32.6</v>
      </c>
      <c r="KJ51" s="17">
        <v>0</v>
      </c>
      <c r="KK51" s="17"/>
      <c r="KL51" s="17"/>
      <c r="KM51" s="17">
        <v>0</v>
      </c>
      <c r="KN51" s="17">
        <v>0</v>
      </c>
      <c r="KO51" s="17"/>
      <c r="KP51" s="17"/>
      <c r="KQ51" s="17">
        <v>0</v>
      </c>
      <c r="KR51" s="17">
        <v>3.3</v>
      </c>
      <c r="KS51" s="17">
        <v>4.7853599999999998</v>
      </c>
      <c r="KT51" s="17">
        <v>4.7853599999999998</v>
      </c>
      <c r="KU51" s="17">
        <v>-1.48536</v>
      </c>
      <c r="KV51" s="17">
        <v>269.3</v>
      </c>
      <c r="KW51" s="17">
        <v>270.06803000000002</v>
      </c>
      <c r="KX51" s="17">
        <v>270.06803000000002</v>
      </c>
      <c r="KY51" s="17">
        <v>-0.76802999999999999</v>
      </c>
      <c r="KZ51" s="17">
        <v>131.9</v>
      </c>
      <c r="LA51" s="17">
        <v>133.16031000000001</v>
      </c>
      <c r="LB51" s="17">
        <v>133.16031000000001</v>
      </c>
      <c r="LC51" s="17">
        <v>-1.26031</v>
      </c>
      <c r="LD51" s="17">
        <v>65.099999999999994</v>
      </c>
      <c r="LE51" s="17">
        <v>67.199219999999997</v>
      </c>
      <c r="LF51" s="17">
        <v>67.199219999999997</v>
      </c>
      <c r="LG51" s="17">
        <v>-2.0992199999999999</v>
      </c>
      <c r="LH51" s="17">
        <v>77.3</v>
      </c>
      <c r="LI51" s="17">
        <v>78.567999999999998</v>
      </c>
      <c r="LJ51" s="17">
        <v>78.567999999999998</v>
      </c>
      <c r="LK51" s="17">
        <v>-1.268</v>
      </c>
      <c r="LL51" s="17">
        <v>30.2</v>
      </c>
      <c r="LM51" s="17">
        <v>29.980560000000001</v>
      </c>
      <c r="LN51" s="17">
        <v>29.980560000000001</v>
      </c>
      <c r="LO51" s="17">
        <v>0.21944</v>
      </c>
      <c r="LP51" s="17">
        <v>64.7</v>
      </c>
      <c r="LQ51" s="17">
        <v>66.941299999999998</v>
      </c>
      <c r="LR51" s="17">
        <v>91.423379999999995</v>
      </c>
      <c r="LS51" s="17">
        <v>-26.723379999999999</v>
      </c>
      <c r="LT51" s="17"/>
      <c r="LU51" s="17"/>
      <c r="LV51" s="17"/>
      <c r="LW51" s="17">
        <v>0</v>
      </c>
      <c r="LX51" s="17"/>
      <c r="LY51" s="17"/>
      <c r="LZ51" s="17"/>
      <c r="MA51" s="17">
        <v>0</v>
      </c>
      <c r="MB51" s="17">
        <v>140.9</v>
      </c>
      <c r="MC51" s="17">
        <v>142.56251</v>
      </c>
      <c r="MD51" s="17">
        <v>142.56251</v>
      </c>
      <c r="ME51" s="17">
        <v>-1.6625099999999999</v>
      </c>
      <c r="MF51" s="17">
        <v>149.9</v>
      </c>
      <c r="MG51" s="17">
        <v>90</v>
      </c>
      <c r="MH51" s="17"/>
      <c r="MI51" s="17">
        <v>149.9</v>
      </c>
      <c r="MJ51" s="17">
        <v>66.8</v>
      </c>
      <c r="MK51" s="17">
        <v>71.495310000000003</v>
      </c>
      <c r="ML51" s="17">
        <v>71.495310000000003</v>
      </c>
      <c r="MM51" s="17">
        <v>-4.6953100000000001</v>
      </c>
      <c r="MN51" s="17">
        <v>103.2</v>
      </c>
      <c r="MO51" s="17">
        <v>102.98661</v>
      </c>
      <c r="MP51" s="17">
        <v>185.80778000000001</v>
      </c>
      <c r="MQ51" s="17">
        <v>-82.607780000000005</v>
      </c>
      <c r="MR51" s="17"/>
      <c r="MS51" s="17"/>
      <c r="MT51" s="17"/>
      <c r="MU51" s="17">
        <v>0</v>
      </c>
      <c r="MV51" s="17"/>
      <c r="MW51" s="17"/>
      <c r="MX51" s="17"/>
      <c r="MY51" s="17">
        <v>0</v>
      </c>
      <c r="MZ51" s="17"/>
      <c r="NA51" s="17"/>
      <c r="NB51" s="17"/>
      <c r="NC51" s="17">
        <v>0</v>
      </c>
      <c r="ND51" s="17"/>
      <c r="NE51" s="17"/>
      <c r="NF51" s="17"/>
      <c r="NG51" s="17">
        <v>0</v>
      </c>
      <c r="NH51" s="17">
        <v>208</v>
      </c>
      <c r="NI51" s="17">
        <v>206.49084999999999</v>
      </c>
      <c r="NJ51" s="17">
        <v>206.49084999999999</v>
      </c>
      <c r="NK51" s="17">
        <v>1.50915</v>
      </c>
      <c r="NL51" s="17">
        <v>100.1</v>
      </c>
      <c r="NM51" s="17">
        <v>103.55547</v>
      </c>
      <c r="NN51" s="17">
        <v>103.55547</v>
      </c>
      <c r="NO51" s="17">
        <v>-3.45547</v>
      </c>
      <c r="NP51" s="17"/>
      <c r="NQ51" s="17"/>
      <c r="NR51" s="17"/>
      <c r="NS51" s="17">
        <v>0</v>
      </c>
      <c r="NT51" s="17">
        <v>8.4</v>
      </c>
      <c r="NU51" s="17">
        <v>7.2655000000000003</v>
      </c>
      <c r="NV51" s="17"/>
      <c r="NW51" s="17">
        <v>8.4</v>
      </c>
      <c r="NX51" s="17">
        <v>19.7</v>
      </c>
      <c r="NY51" s="17">
        <v>17.492709999999999</v>
      </c>
      <c r="NZ51" s="17">
        <v>17.492709999999999</v>
      </c>
      <c r="OA51" s="17">
        <v>2.20729</v>
      </c>
      <c r="OB51" s="17">
        <v>0</v>
      </c>
      <c r="OC51" s="17"/>
      <c r="OD51" s="17"/>
      <c r="OE51" s="17">
        <v>0</v>
      </c>
      <c r="OF51" s="17">
        <v>63.2</v>
      </c>
      <c r="OG51" s="17">
        <v>85.83</v>
      </c>
      <c r="OH51" s="17">
        <v>67.445999999999998</v>
      </c>
      <c r="OI51" s="17">
        <v>-4.2460000000000004</v>
      </c>
      <c r="OJ51" s="17">
        <v>0</v>
      </c>
      <c r="OK51" s="17"/>
      <c r="OL51" s="17"/>
      <c r="OM51" s="17">
        <v>0</v>
      </c>
      <c r="ON51" s="17">
        <v>0.4</v>
      </c>
      <c r="OO51" s="17">
        <v>5.64</v>
      </c>
      <c r="OP51" s="17">
        <v>5.7039999999999997</v>
      </c>
      <c r="OQ51" s="17">
        <v>-5.3040000000000003</v>
      </c>
      <c r="OR51" s="17">
        <v>0</v>
      </c>
      <c r="OS51" s="17"/>
      <c r="OT51" s="17"/>
      <c r="OU51" s="17">
        <v>0</v>
      </c>
      <c r="OV51" s="17">
        <v>20.399999999999999</v>
      </c>
      <c r="OW51" s="17">
        <v>20.456230000000001</v>
      </c>
      <c r="OX51" s="17">
        <v>20.456230000000001</v>
      </c>
      <c r="OY51" s="17">
        <v>-5.6230000000000002E-2</v>
      </c>
      <c r="OZ51" s="17">
        <v>9.9</v>
      </c>
      <c r="PA51" s="17">
        <v>9.9830000000000005</v>
      </c>
      <c r="PB51" s="17">
        <v>9.9830000000000005</v>
      </c>
      <c r="PC51" s="17">
        <v>-8.3000000000000004E-2</v>
      </c>
      <c r="PD51" s="17">
        <v>5.6</v>
      </c>
      <c r="PE51" s="17">
        <v>5.67</v>
      </c>
      <c r="PF51" s="17">
        <v>5.67</v>
      </c>
      <c r="PG51" s="17">
        <v>-7.0000000000000007E-2</v>
      </c>
      <c r="PH51" s="17">
        <v>0</v>
      </c>
      <c r="PI51" s="17"/>
      <c r="PJ51" s="17"/>
      <c r="PK51" s="17">
        <v>0</v>
      </c>
      <c r="PL51" s="17">
        <v>0</v>
      </c>
      <c r="PM51" s="17"/>
      <c r="PN51" s="17"/>
      <c r="PO51" s="17">
        <v>0</v>
      </c>
      <c r="PP51" s="17">
        <v>1.4</v>
      </c>
      <c r="PQ51" s="17">
        <v>1.2</v>
      </c>
      <c r="PR51" s="17">
        <v>1.2</v>
      </c>
      <c r="PS51" s="17">
        <v>0.2</v>
      </c>
      <c r="PT51" s="17">
        <v>3.7</v>
      </c>
      <c r="PU51" s="17">
        <v>3.46</v>
      </c>
      <c r="PV51" s="17">
        <v>3.46</v>
      </c>
      <c r="PW51" s="17">
        <v>0.24</v>
      </c>
      <c r="PX51" s="17">
        <v>5.2</v>
      </c>
      <c r="PY51" s="17">
        <v>5</v>
      </c>
      <c r="PZ51" s="17">
        <v>5</v>
      </c>
      <c r="QA51" s="17">
        <v>0.2</v>
      </c>
      <c r="QB51" s="17">
        <v>20.8</v>
      </c>
      <c r="QC51" s="17">
        <v>20.422219999999999</v>
      </c>
      <c r="QD51" s="17">
        <v>20.422219999999999</v>
      </c>
      <c r="QE51" s="17">
        <v>0.37778</v>
      </c>
      <c r="QF51" s="17">
        <v>19.3</v>
      </c>
      <c r="QG51" s="17">
        <v>19.436350000000001</v>
      </c>
      <c r="QH51" s="17">
        <v>19.436350000000001</v>
      </c>
      <c r="QI51" s="17">
        <v>-0.13635</v>
      </c>
      <c r="QJ51" s="17">
        <v>19.100000000000001</v>
      </c>
      <c r="QK51" s="17">
        <v>19</v>
      </c>
      <c r="QL51" s="17">
        <v>17.492709999999999</v>
      </c>
      <c r="QM51" s="17">
        <v>1.6072900000000001</v>
      </c>
      <c r="QN51" s="17">
        <v>3.5</v>
      </c>
      <c r="QO51" s="17">
        <v>3.4</v>
      </c>
      <c r="QP51" s="17">
        <v>3.4</v>
      </c>
      <c r="QQ51" s="17">
        <v>0.1</v>
      </c>
      <c r="QR51" s="17">
        <v>18.5</v>
      </c>
      <c r="QS51" s="17">
        <v>17.881440000000001</v>
      </c>
      <c r="QT51" s="17">
        <v>17.881440000000001</v>
      </c>
      <c r="QU51" s="17">
        <v>0.61856</v>
      </c>
      <c r="QV51" s="17">
        <v>0</v>
      </c>
      <c r="QW51" s="17"/>
      <c r="QX51" s="17"/>
      <c r="QY51" s="17">
        <v>0</v>
      </c>
      <c r="QZ51" s="17">
        <v>0</v>
      </c>
      <c r="RA51" s="17"/>
      <c r="RB51" s="17"/>
      <c r="RC51" s="17">
        <v>0</v>
      </c>
      <c r="RD51" s="17">
        <v>22</v>
      </c>
      <c r="RE51" s="17">
        <v>24.06</v>
      </c>
      <c r="RF51" s="17">
        <v>17.84</v>
      </c>
      <c r="RG51" s="17">
        <v>4.16</v>
      </c>
      <c r="RH51" s="17">
        <v>69.7</v>
      </c>
      <c r="RI51" s="17">
        <v>72.25</v>
      </c>
      <c r="RJ51" s="17">
        <v>49.56</v>
      </c>
      <c r="RK51" s="17">
        <v>20.14</v>
      </c>
      <c r="RL51" s="17">
        <v>0</v>
      </c>
      <c r="RM51" s="17"/>
      <c r="RN51" s="17"/>
      <c r="RO51" s="17">
        <v>0</v>
      </c>
      <c r="RP51" s="17">
        <v>3.5</v>
      </c>
      <c r="RQ51" s="17">
        <v>3.45</v>
      </c>
      <c r="RR51" s="17">
        <v>3.45</v>
      </c>
      <c r="RS51" s="17">
        <v>0.05</v>
      </c>
      <c r="RT51" s="17">
        <v>20.2</v>
      </c>
      <c r="RU51" s="17">
        <v>19.792000000000002</v>
      </c>
      <c r="RV51" s="17">
        <v>19.792000000000002</v>
      </c>
      <c r="RW51" s="17">
        <v>0.40799999999999997</v>
      </c>
      <c r="RX51" s="17">
        <v>3</v>
      </c>
      <c r="RY51" s="17">
        <v>2</v>
      </c>
      <c r="RZ51" s="17">
        <v>2</v>
      </c>
      <c r="SA51" s="17">
        <v>1</v>
      </c>
      <c r="SB51" s="17"/>
      <c r="SC51" s="17"/>
      <c r="SD51" s="17">
        <v>0.4</v>
      </c>
      <c r="SE51" s="17">
        <v>-0.4</v>
      </c>
      <c r="SF51" s="17">
        <v>0</v>
      </c>
      <c r="SG51" s="17"/>
      <c r="SH51" s="17"/>
      <c r="SI51" s="17">
        <v>0</v>
      </c>
      <c r="SJ51" s="17">
        <v>19.899999999999999</v>
      </c>
      <c r="SK51" s="17">
        <v>19.1448</v>
      </c>
      <c r="SL51" s="17">
        <v>19.1448</v>
      </c>
      <c r="SM51" s="17">
        <v>0.75519999999999998</v>
      </c>
      <c r="SN51" s="17">
        <v>12</v>
      </c>
      <c r="SO51" s="17">
        <v>11.078720000000001</v>
      </c>
      <c r="SP51" s="17">
        <v>11.078720000000001</v>
      </c>
      <c r="SQ51" s="17">
        <v>0.92127999999999999</v>
      </c>
      <c r="SR51" s="17">
        <v>20.100000000000001</v>
      </c>
      <c r="SS51" s="17">
        <v>19.436350000000001</v>
      </c>
      <c r="ST51" s="17">
        <v>19.436350000000001</v>
      </c>
      <c r="SU51" s="17">
        <v>0.66364999999999996</v>
      </c>
      <c r="SV51" s="17">
        <v>20.3</v>
      </c>
      <c r="SW51" s="17">
        <v>19.436350000000001</v>
      </c>
      <c r="SX51" s="17">
        <v>19.436350000000001</v>
      </c>
      <c r="SY51" s="17">
        <v>0.86365000000000003</v>
      </c>
      <c r="SZ51" s="17">
        <v>5.0999999999999996</v>
      </c>
      <c r="TA51" s="17">
        <v>2.94</v>
      </c>
      <c r="TB51" s="17">
        <v>4.2110000000000003</v>
      </c>
      <c r="TC51" s="17">
        <v>0.88900000000000001</v>
      </c>
      <c r="TD51" s="17">
        <v>18.3</v>
      </c>
      <c r="TE51" s="17">
        <v>16</v>
      </c>
      <c r="TF51" s="17">
        <v>17.981000000000002</v>
      </c>
      <c r="TG51" s="17">
        <v>0.31900000000000001</v>
      </c>
      <c r="TH51" s="17">
        <v>0</v>
      </c>
      <c r="TI51" s="17"/>
      <c r="TJ51" s="17"/>
      <c r="TK51" s="17">
        <v>0</v>
      </c>
      <c r="TL51" s="17">
        <v>78.7</v>
      </c>
      <c r="TM51" s="17">
        <v>81.06</v>
      </c>
      <c r="TN51" s="17">
        <v>59.113</v>
      </c>
      <c r="TO51" s="17">
        <v>19.587</v>
      </c>
      <c r="TP51" s="17">
        <v>111.8</v>
      </c>
      <c r="TQ51" s="17">
        <v>100.94</v>
      </c>
      <c r="TR51" s="17">
        <v>96.450999999999993</v>
      </c>
      <c r="TS51" s="17">
        <v>15.349</v>
      </c>
      <c r="TT51" s="17">
        <v>8.1999999999999993</v>
      </c>
      <c r="TU51" s="17">
        <v>2.5</v>
      </c>
      <c r="TV51" s="17">
        <v>1.9059999999999999</v>
      </c>
      <c r="TW51" s="17">
        <v>6.2939999999999996</v>
      </c>
      <c r="TX51" s="17">
        <v>3.3</v>
      </c>
      <c r="TY51" s="17">
        <v>3.09</v>
      </c>
      <c r="TZ51" s="17">
        <v>2.976</v>
      </c>
      <c r="UA51" s="17">
        <v>0.32400000000000001</v>
      </c>
      <c r="UB51" s="17">
        <v>0</v>
      </c>
      <c r="UC51" s="17"/>
      <c r="UD51" s="17"/>
      <c r="UE51" s="17">
        <v>0</v>
      </c>
      <c r="UF51" s="17">
        <v>21</v>
      </c>
      <c r="UG51" s="17">
        <v>21</v>
      </c>
      <c r="UH51" s="17">
        <v>20.408159999999999</v>
      </c>
      <c r="UI51" s="17">
        <v>0.59184000000000003</v>
      </c>
      <c r="UJ51" s="17">
        <v>7.7</v>
      </c>
      <c r="UK51" s="17">
        <v>8</v>
      </c>
      <c r="UL51" s="17">
        <v>8</v>
      </c>
      <c r="UM51" s="17">
        <v>-0.3</v>
      </c>
      <c r="UN51" s="17">
        <v>7.3</v>
      </c>
      <c r="UO51" s="17">
        <v>7.3</v>
      </c>
      <c r="UP51" s="17">
        <v>7.3</v>
      </c>
      <c r="UQ51" s="17">
        <v>0</v>
      </c>
      <c r="UR51" s="17">
        <v>19.940000000000001</v>
      </c>
      <c r="US51" s="17">
        <v>20</v>
      </c>
      <c r="UT51" s="17">
        <v>19.436350000000001</v>
      </c>
      <c r="UU51" s="17">
        <v>0.50365000000000004</v>
      </c>
      <c r="UV51" s="17">
        <v>19.88</v>
      </c>
      <c r="UW51" s="17">
        <v>20</v>
      </c>
      <c r="UX51" s="17">
        <v>19.436350000000001</v>
      </c>
      <c r="UY51" s="17">
        <v>0.44364999999999999</v>
      </c>
      <c r="UZ51" s="17">
        <v>19.82</v>
      </c>
      <c r="VA51" s="17">
        <v>20</v>
      </c>
      <c r="VB51" s="17">
        <v>19.436350000000001</v>
      </c>
      <c r="VC51" s="17">
        <v>0.38364999999999999</v>
      </c>
      <c r="VD51" s="17">
        <v>0.4</v>
      </c>
      <c r="VE51" s="17">
        <v>3.95</v>
      </c>
      <c r="VF51" s="17">
        <v>4.3499999999999996</v>
      </c>
      <c r="VG51" s="17">
        <v>-3.95</v>
      </c>
      <c r="VH51" s="17">
        <v>0</v>
      </c>
      <c r="VI51" s="17"/>
      <c r="VJ51" s="17"/>
      <c r="VK51" s="17">
        <v>0</v>
      </c>
      <c r="VL51" s="17">
        <v>0</v>
      </c>
      <c r="VM51" s="17"/>
      <c r="VN51" s="17"/>
      <c r="VO51" s="17">
        <v>0</v>
      </c>
      <c r="VP51" s="17">
        <v>0</v>
      </c>
      <c r="VQ51" s="17"/>
      <c r="VR51" s="17"/>
      <c r="VS51" s="17">
        <v>0</v>
      </c>
      <c r="VT51" s="17">
        <v>0.6</v>
      </c>
      <c r="VU51" s="17">
        <v>0.6</v>
      </c>
      <c r="VV51" s="17">
        <v>0.6</v>
      </c>
      <c r="VW51" s="17">
        <v>0</v>
      </c>
      <c r="VX51" s="17">
        <v>45.4</v>
      </c>
      <c r="VY51" s="17">
        <v>81.099999999999994</v>
      </c>
      <c r="VZ51" s="17">
        <v>50.25</v>
      </c>
      <c r="WA51" s="17">
        <v>-4.8499999999999996</v>
      </c>
      <c r="WB51" s="17">
        <v>50.6</v>
      </c>
      <c r="WC51" s="17">
        <v>95.43</v>
      </c>
      <c r="WD51" s="17">
        <v>42.17</v>
      </c>
      <c r="WE51" s="17">
        <v>8.43</v>
      </c>
      <c r="WF51" s="17">
        <v>0</v>
      </c>
      <c r="WG51" s="17"/>
      <c r="WH51" s="17"/>
      <c r="WI51" s="17">
        <v>0</v>
      </c>
      <c r="WJ51" s="17">
        <v>4.8</v>
      </c>
      <c r="WK51" s="17">
        <v>4.2</v>
      </c>
      <c r="WL51" s="17">
        <v>4.2</v>
      </c>
      <c r="WM51" s="17">
        <v>0.6</v>
      </c>
      <c r="WN51" s="17">
        <v>2.4</v>
      </c>
      <c r="WO51" s="17">
        <v>2.4</v>
      </c>
      <c r="WP51" s="17">
        <v>2.4</v>
      </c>
      <c r="WQ51" s="17">
        <v>0</v>
      </c>
      <c r="WR51" s="17">
        <v>2.4</v>
      </c>
      <c r="WS51" s="17">
        <v>2.4</v>
      </c>
      <c r="WT51" s="17">
        <v>2.4</v>
      </c>
      <c r="WU51" s="17">
        <v>0</v>
      </c>
      <c r="WV51" s="17">
        <v>2.7</v>
      </c>
      <c r="WW51" s="17">
        <v>2.8</v>
      </c>
      <c r="WX51" s="17">
        <v>2.8</v>
      </c>
      <c r="WY51" s="17">
        <v>-0.1</v>
      </c>
      <c r="WZ51" s="17">
        <v>0</v>
      </c>
      <c r="XA51" s="17"/>
      <c r="XB51" s="17"/>
      <c r="XC51" s="17">
        <v>0</v>
      </c>
      <c r="XD51" s="17">
        <v>5.5</v>
      </c>
      <c r="XE51" s="17">
        <v>5.2</v>
      </c>
      <c r="XF51" s="17">
        <v>5.2</v>
      </c>
      <c r="XG51" s="17">
        <v>0.3</v>
      </c>
      <c r="XH51" s="17">
        <v>20</v>
      </c>
      <c r="XI51" s="17">
        <v>19.241980000000002</v>
      </c>
      <c r="XJ51" s="17">
        <v>19.241980000000002</v>
      </c>
      <c r="XK51" s="17">
        <v>0.75802000000000003</v>
      </c>
      <c r="XL51" s="17">
        <v>20</v>
      </c>
      <c r="XM51" s="17">
        <v>19.241980000000002</v>
      </c>
      <c r="XN51" s="17">
        <v>19.241980000000002</v>
      </c>
      <c r="XO51" s="17">
        <v>0.75802000000000003</v>
      </c>
      <c r="XP51" s="17">
        <v>9.1</v>
      </c>
      <c r="XQ51" s="17">
        <v>10.8</v>
      </c>
      <c r="XR51" s="17">
        <v>10.8</v>
      </c>
      <c r="XS51" s="17">
        <v>-1.7</v>
      </c>
      <c r="XT51" s="17"/>
      <c r="XU51" s="17"/>
      <c r="XV51" s="17"/>
      <c r="XW51" s="17">
        <v>0</v>
      </c>
      <c r="XX51" s="17"/>
      <c r="XY51" s="17"/>
      <c r="XZ51" s="17"/>
      <c r="YA51" s="17">
        <v>0</v>
      </c>
      <c r="YB51" s="17"/>
      <c r="YC51" s="17"/>
      <c r="YD51" s="17"/>
      <c r="YE51" s="17">
        <v>0</v>
      </c>
      <c r="YF51" s="17"/>
      <c r="YG51" s="17"/>
      <c r="YH51" s="17"/>
      <c r="YI51" s="17">
        <v>0</v>
      </c>
      <c r="YJ51" s="17">
        <v>8.1999999999999993</v>
      </c>
      <c r="YK51" s="17">
        <v>8.1</v>
      </c>
      <c r="YL51" s="17">
        <v>8.1</v>
      </c>
      <c r="YM51" s="17">
        <v>0.1</v>
      </c>
      <c r="YN51" s="17"/>
      <c r="YO51" s="17"/>
      <c r="YP51" s="17"/>
      <c r="YQ51" s="17">
        <v>0</v>
      </c>
      <c r="YR51" s="17">
        <v>18</v>
      </c>
      <c r="YS51" s="17">
        <v>20</v>
      </c>
      <c r="YT51" s="17">
        <v>20</v>
      </c>
      <c r="YU51" s="17">
        <v>-2</v>
      </c>
    </row>
    <row r="52" spans="1:671" ht="24" customHeight="1" x14ac:dyDescent="0.35">
      <c r="A52" s="1"/>
      <c r="B52" s="16" t="s">
        <v>34</v>
      </c>
      <c r="C52" s="16" t="s">
        <v>777</v>
      </c>
      <c r="D52" s="17">
        <v>199.5</v>
      </c>
      <c r="E52" s="17">
        <v>203.40136000000001</v>
      </c>
      <c r="F52" s="17">
        <v>203.40136000000001</v>
      </c>
      <c r="G52" s="17">
        <v>-3.9013599999999999</v>
      </c>
      <c r="H52" s="17">
        <v>649.29999999999995</v>
      </c>
      <c r="I52" s="17">
        <v>650</v>
      </c>
      <c r="J52" s="17">
        <v>650</v>
      </c>
      <c r="K52" s="17">
        <v>-0.7</v>
      </c>
      <c r="L52" s="17"/>
      <c r="M52" s="17"/>
      <c r="N52" s="17"/>
      <c r="O52" s="17">
        <v>0</v>
      </c>
      <c r="P52" s="17"/>
      <c r="Q52" s="17"/>
      <c r="R52" s="17"/>
      <c r="S52" s="17">
        <v>0</v>
      </c>
      <c r="T52" s="17"/>
      <c r="U52" s="17"/>
      <c r="V52" s="17"/>
      <c r="W52" s="17">
        <v>0</v>
      </c>
      <c r="X52" s="17">
        <v>90.1</v>
      </c>
      <c r="Y52" s="17">
        <v>91.867829999999998</v>
      </c>
      <c r="Z52" s="17">
        <v>91.867829999999998</v>
      </c>
      <c r="AA52" s="17">
        <v>-1.76783</v>
      </c>
      <c r="AB52" s="17">
        <v>225.2</v>
      </c>
      <c r="AC52" s="17">
        <v>225</v>
      </c>
      <c r="AD52" s="17">
        <v>225</v>
      </c>
      <c r="AE52" s="17">
        <v>0.2</v>
      </c>
      <c r="AF52" s="17"/>
      <c r="AG52" s="17"/>
      <c r="AH52" s="17"/>
      <c r="AI52" s="17">
        <v>0</v>
      </c>
      <c r="AJ52" s="17">
        <v>0</v>
      </c>
      <c r="AK52" s="17"/>
      <c r="AL52" s="17"/>
      <c r="AM52" s="17">
        <v>0</v>
      </c>
      <c r="AN52" s="17">
        <v>139.30000000000001</v>
      </c>
      <c r="AO52" s="17">
        <v>135.58384000000001</v>
      </c>
      <c r="AP52" s="17">
        <v>158.48805999999999</v>
      </c>
      <c r="AQ52" s="17">
        <v>-19.18806</v>
      </c>
      <c r="AR52" s="17">
        <v>139.19999999999999</v>
      </c>
      <c r="AS52" s="17">
        <v>135.58384000000001</v>
      </c>
      <c r="AT52" s="17">
        <v>158.48805999999999</v>
      </c>
      <c r="AU52" s="17">
        <v>-19.288060000000002</v>
      </c>
      <c r="AV52" s="17">
        <v>139.5</v>
      </c>
      <c r="AW52" s="17">
        <v>135.58384000000001</v>
      </c>
      <c r="AX52" s="17">
        <v>158.48805999999999</v>
      </c>
      <c r="AY52" s="17">
        <v>-18.988060000000001</v>
      </c>
      <c r="AZ52" s="17">
        <v>238.8</v>
      </c>
      <c r="BA52" s="17">
        <v>203.98649</v>
      </c>
      <c r="BB52" s="17">
        <v>238.446</v>
      </c>
      <c r="BC52" s="17">
        <v>0.35399999999999998</v>
      </c>
      <c r="BD52" s="17">
        <v>205.8</v>
      </c>
      <c r="BE52" s="17">
        <v>207.24285</v>
      </c>
      <c r="BF52" s="17">
        <v>207.24285</v>
      </c>
      <c r="BG52" s="17">
        <v>-1.44285</v>
      </c>
      <c r="BH52" s="17">
        <v>108</v>
      </c>
      <c r="BI52" s="17">
        <v>103.93259999999999</v>
      </c>
      <c r="BJ52" s="17">
        <v>103.93259999999999</v>
      </c>
      <c r="BK52" s="17">
        <v>4.0674000000000001</v>
      </c>
      <c r="BL52" s="17"/>
      <c r="BM52" s="17"/>
      <c r="BN52" s="17"/>
      <c r="BO52" s="17">
        <v>0</v>
      </c>
      <c r="BP52" s="17"/>
      <c r="BQ52" s="17"/>
      <c r="BR52" s="17"/>
      <c r="BS52" s="17">
        <v>0</v>
      </c>
      <c r="BT52" s="17"/>
      <c r="BU52" s="17"/>
      <c r="BV52" s="17"/>
      <c r="BW52" s="17">
        <v>0</v>
      </c>
      <c r="BX52" s="17"/>
      <c r="BY52" s="17"/>
      <c r="BZ52" s="17"/>
      <c r="CA52" s="17">
        <v>0</v>
      </c>
      <c r="CB52" s="17"/>
      <c r="CC52" s="17"/>
      <c r="CD52" s="17"/>
      <c r="CE52" s="17">
        <v>0</v>
      </c>
      <c r="CF52" s="17">
        <v>162.4</v>
      </c>
      <c r="CG52" s="17">
        <v>164.06706</v>
      </c>
      <c r="CH52" s="17">
        <v>164.06706</v>
      </c>
      <c r="CI52" s="17">
        <v>-1.66706</v>
      </c>
      <c r="CJ52" s="17">
        <v>6.1</v>
      </c>
      <c r="CK52" s="17">
        <v>5.5557800000000004</v>
      </c>
      <c r="CL52" s="17">
        <v>5.5557800000000004</v>
      </c>
      <c r="CM52" s="17">
        <v>0.54422000000000004</v>
      </c>
      <c r="CN52" s="17">
        <v>4.7</v>
      </c>
      <c r="CO52" s="17">
        <v>2.98332</v>
      </c>
      <c r="CP52" s="17">
        <v>2.98332</v>
      </c>
      <c r="CQ52" s="17">
        <v>1.71668</v>
      </c>
      <c r="CR52" s="17">
        <v>16.899999999999999</v>
      </c>
      <c r="CS52" s="17"/>
      <c r="CT52" s="17"/>
      <c r="CU52" s="17">
        <v>16.899999999999999</v>
      </c>
      <c r="CV52" s="17">
        <v>6.6</v>
      </c>
      <c r="CW52" s="17">
        <v>6.8787000000000003</v>
      </c>
      <c r="CX52" s="17">
        <v>6.8787000000000003</v>
      </c>
      <c r="CY52" s="17">
        <v>-0.2787</v>
      </c>
      <c r="CZ52" s="17"/>
      <c r="DA52" s="17"/>
      <c r="DB52" s="17"/>
      <c r="DC52" s="17">
        <v>0</v>
      </c>
      <c r="DD52" s="17">
        <v>95.1</v>
      </c>
      <c r="DE52" s="17">
        <v>95.124870000000001</v>
      </c>
      <c r="DF52" s="17">
        <v>142.44412</v>
      </c>
      <c r="DG52" s="17">
        <v>-47.344119999999997</v>
      </c>
      <c r="DH52" s="17"/>
      <c r="DI52" s="17"/>
      <c r="DJ52" s="17"/>
      <c r="DK52" s="17">
        <v>0</v>
      </c>
      <c r="DL52" s="17"/>
      <c r="DM52" s="17"/>
      <c r="DN52" s="17"/>
      <c r="DO52" s="17">
        <v>0</v>
      </c>
      <c r="DP52" s="17"/>
      <c r="DQ52" s="17"/>
      <c r="DR52" s="17"/>
      <c r="DS52" s="17">
        <v>0</v>
      </c>
      <c r="DT52" s="17"/>
      <c r="DU52" s="17"/>
      <c r="DV52" s="17"/>
      <c r="DW52" s="17">
        <v>0</v>
      </c>
      <c r="DX52" s="17">
        <v>110.5</v>
      </c>
      <c r="DY52" s="17">
        <v>112.46647</v>
      </c>
      <c r="DZ52" s="17">
        <v>112.46647</v>
      </c>
      <c r="EA52" s="17">
        <v>-1.9664699999999999</v>
      </c>
      <c r="EB52" s="17">
        <v>222.9</v>
      </c>
      <c r="EC52" s="17">
        <v>220.69499999999999</v>
      </c>
      <c r="ED52" s="17">
        <v>220.69499999999999</v>
      </c>
      <c r="EE52" s="17">
        <v>2.2050000000000001</v>
      </c>
      <c r="EF52" s="17"/>
      <c r="EG52" s="17"/>
      <c r="EH52" s="17"/>
      <c r="EI52" s="17">
        <v>0</v>
      </c>
      <c r="EJ52" s="17"/>
      <c r="EK52" s="17"/>
      <c r="EL52" s="17"/>
      <c r="EM52" s="17">
        <v>0</v>
      </c>
      <c r="EN52" s="17"/>
      <c r="EO52" s="17"/>
      <c r="EP52" s="17"/>
      <c r="EQ52" s="17">
        <v>0</v>
      </c>
      <c r="ER52" s="17">
        <v>6.5</v>
      </c>
      <c r="ES52" s="17">
        <v>6.39</v>
      </c>
      <c r="ET52" s="17">
        <v>6.39</v>
      </c>
      <c r="EU52" s="17">
        <v>0.11</v>
      </c>
      <c r="EV52" s="17">
        <v>457.7</v>
      </c>
      <c r="EW52" s="17">
        <v>457.09426999999999</v>
      </c>
      <c r="EX52" s="17">
        <v>457.09426999999999</v>
      </c>
      <c r="EY52" s="17">
        <v>0.60572999999999999</v>
      </c>
      <c r="EZ52" s="17">
        <v>81.3</v>
      </c>
      <c r="FA52" s="17">
        <v>81.635570000000001</v>
      </c>
      <c r="FB52" s="17">
        <v>81.635570000000001</v>
      </c>
      <c r="FC52" s="17">
        <v>-0.33556999999999998</v>
      </c>
      <c r="FD52" s="17">
        <v>151.5</v>
      </c>
      <c r="FE52" s="17">
        <v>151.36251999999999</v>
      </c>
      <c r="FF52" s="17">
        <v>151.36251999999999</v>
      </c>
      <c r="FG52" s="17">
        <v>0.13747999999999999</v>
      </c>
      <c r="FH52" s="17">
        <v>42</v>
      </c>
      <c r="FI52" s="17">
        <v>41.89893</v>
      </c>
      <c r="FJ52" s="17">
        <v>41.89893</v>
      </c>
      <c r="FK52" s="17">
        <v>0.10106999999999999</v>
      </c>
      <c r="FL52" s="17">
        <v>18.600000000000001</v>
      </c>
      <c r="FM52" s="17">
        <v>19.21088</v>
      </c>
      <c r="FN52" s="17">
        <v>19.21088</v>
      </c>
      <c r="FO52" s="17">
        <v>-0.61087999999999998</v>
      </c>
      <c r="FP52" s="17">
        <v>19.3</v>
      </c>
      <c r="FQ52" s="17">
        <v>18.27017</v>
      </c>
      <c r="FR52" s="17">
        <v>18.27017</v>
      </c>
      <c r="FS52" s="17">
        <v>1.02983</v>
      </c>
      <c r="FT52" s="17">
        <v>92</v>
      </c>
      <c r="FU52" s="17">
        <v>87.773570000000007</v>
      </c>
      <c r="FV52" s="17">
        <v>87.773570000000007</v>
      </c>
      <c r="FW52" s="17">
        <v>4.2264299999999997</v>
      </c>
      <c r="FX52" s="17"/>
      <c r="FY52" s="17"/>
      <c r="FZ52" s="17"/>
      <c r="GA52" s="17">
        <v>0</v>
      </c>
      <c r="GB52" s="17"/>
      <c r="GC52" s="17"/>
      <c r="GD52" s="17">
        <v>184.71489</v>
      </c>
      <c r="GE52" s="17">
        <v>-184.71489</v>
      </c>
      <c r="GF52" s="17"/>
      <c r="GG52" s="17"/>
      <c r="GH52" s="17">
        <v>92.634799999999998</v>
      </c>
      <c r="GI52" s="17">
        <v>-92.634799999999998</v>
      </c>
      <c r="GJ52" s="17">
        <v>106.7</v>
      </c>
      <c r="GK52" s="17">
        <v>110.48202000000001</v>
      </c>
      <c r="GL52" s="17">
        <v>110.48202000000001</v>
      </c>
      <c r="GM52" s="17">
        <v>-3.7820200000000002</v>
      </c>
      <c r="GN52" s="17">
        <v>45.9</v>
      </c>
      <c r="GO52" s="17">
        <v>47.082599999999999</v>
      </c>
      <c r="GP52" s="17">
        <v>47.082599999999999</v>
      </c>
      <c r="GQ52" s="17">
        <v>-1.1826000000000001</v>
      </c>
      <c r="GR52" s="17">
        <v>42.6</v>
      </c>
      <c r="GS52" s="17">
        <v>44.103009999999998</v>
      </c>
      <c r="GT52" s="17">
        <v>44.103009999999998</v>
      </c>
      <c r="GU52" s="17">
        <v>-1.50301</v>
      </c>
      <c r="GV52" s="17">
        <v>3.8</v>
      </c>
      <c r="GW52" s="17"/>
      <c r="GX52" s="17"/>
      <c r="GY52" s="17">
        <v>3.8</v>
      </c>
      <c r="GZ52" s="17">
        <v>35.799999999999997</v>
      </c>
      <c r="HA52" s="17">
        <v>30.58774</v>
      </c>
      <c r="HB52" s="17">
        <v>30.58774</v>
      </c>
      <c r="HC52" s="17">
        <v>5.2122599999999997</v>
      </c>
      <c r="HD52" s="17">
        <v>171</v>
      </c>
      <c r="HE52" s="17">
        <v>174.55948000000001</v>
      </c>
      <c r="HF52" s="17">
        <v>174.55948000000001</v>
      </c>
      <c r="HG52" s="17">
        <v>-3.5594800000000002</v>
      </c>
      <c r="HH52" s="17"/>
      <c r="HI52" s="17"/>
      <c r="HJ52" s="17"/>
      <c r="HK52" s="17">
        <v>0</v>
      </c>
      <c r="HL52" s="17"/>
      <c r="HM52" s="17"/>
      <c r="HN52" s="17"/>
      <c r="HO52" s="17">
        <v>0</v>
      </c>
      <c r="HP52" s="17">
        <v>95.1</v>
      </c>
      <c r="HQ52" s="17">
        <v>95.545190000000005</v>
      </c>
      <c r="HR52" s="17">
        <v>95.545190000000005</v>
      </c>
      <c r="HS52" s="17">
        <v>-0.44518999999999997</v>
      </c>
      <c r="HT52" s="17">
        <v>79.8</v>
      </c>
      <c r="HU52" s="17"/>
      <c r="HV52" s="17"/>
      <c r="HW52" s="17">
        <v>79.8</v>
      </c>
      <c r="HX52" s="17"/>
      <c r="HY52" s="17"/>
      <c r="HZ52" s="17"/>
      <c r="IA52" s="17">
        <v>0</v>
      </c>
      <c r="IB52" s="17">
        <v>0</v>
      </c>
      <c r="IC52" s="17">
        <v>45.265309999999999</v>
      </c>
      <c r="ID52" s="17">
        <v>45.265309999999999</v>
      </c>
      <c r="IE52" s="17">
        <v>-45.265309999999999</v>
      </c>
      <c r="IF52" s="17"/>
      <c r="IG52" s="17"/>
      <c r="IH52" s="17"/>
      <c r="II52" s="17">
        <v>0</v>
      </c>
      <c r="IJ52" s="17"/>
      <c r="IK52" s="17"/>
      <c r="IL52" s="17"/>
      <c r="IM52" s="17">
        <v>0</v>
      </c>
      <c r="IN52" s="17"/>
      <c r="IO52" s="17"/>
      <c r="IP52" s="17"/>
      <c r="IQ52" s="17">
        <v>0</v>
      </c>
      <c r="IR52" s="17">
        <v>84.1</v>
      </c>
      <c r="IS52" s="17">
        <v>88.73603</v>
      </c>
      <c r="IT52" s="17">
        <v>88.73603</v>
      </c>
      <c r="IU52" s="17">
        <v>-4.6360299999999999</v>
      </c>
      <c r="IV52" s="17">
        <v>167.2</v>
      </c>
      <c r="IW52" s="17">
        <v>178.69394</v>
      </c>
      <c r="IX52" s="17">
        <v>178.69394</v>
      </c>
      <c r="IY52" s="17">
        <v>-11.49394</v>
      </c>
      <c r="IZ52" s="17">
        <v>165</v>
      </c>
      <c r="JA52" s="17">
        <v>178.69394</v>
      </c>
      <c r="JB52" s="17">
        <v>178.69394</v>
      </c>
      <c r="JC52" s="17">
        <v>-13.69394</v>
      </c>
      <c r="JD52" s="17">
        <v>197.5</v>
      </c>
      <c r="JE52" s="17">
        <v>178.69394</v>
      </c>
      <c r="JF52" s="17">
        <v>178.69394</v>
      </c>
      <c r="JG52" s="17">
        <v>18.806059999999999</v>
      </c>
      <c r="JH52" s="17">
        <v>266.2</v>
      </c>
      <c r="JI52" s="17">
        <v>268.84584000000001</v>
      </c>
      <c r="JJ52" s="17">
        <v>268.84584000000001</v>
      </c>
      <c r="JK52" s="17">
        <v>-2.6458400000000002</v>
      </c>
      <c r="JL52" s="17">
        <v>73</v>
      </c>
      <c r="JM52" s="17"/>
      <c r="JN52" s="17"/>
      <c r="JO52" s="17">
        <v>73</v>
      </c>
      <c r="JP52" s="17"/>
      <c r="JQ52" s="17"/>
      <c r="JR52" s="17"/>
      <c r="JS52" s="17">
        <v>0</v>
      </c>
      <c r="JT52" s="17"/>
      <c r="JU52" s="17"/>
      <c r="JV52" s="17"/>
      <c r="JW52" s="17">
        <v>0</v>
      </c>
      <c r="JX52" s="17"/>
      <c r="JY52" s="17"/>
      <c r="JZ52" s="17"/>
      <c r="KA52" s="17">
        <v>0</v>
      </c>
      <c r="KB52" s="17"/>
      <c r="KC52" s="17"/>
      <c r="KD52" s="17"/>
      <c r="KE52" s="17">
        <v>0</v>
      </c>
      <c r="KF52" s="17">
        <v>32</v>
      </c>
      <c r="KG52" s="17">
        <v>56</v>
      </c>
      <c r="KH52" s="17"/>
      <c r="KI52" s="17">
        <v>32</v>
      </c>
      <c r="KJ52" s="17">
        <v>0</v>
      </c>
      <c r="KK52" s="17"/>
      <c r="KL52" s="17"/>
      <c r="KM52" s="17">
        <v>0</v>
      </c>
      <c r="KN52" s="17">
        <v>0</v>
      </c>
      <c r="KO52" s="17"/>
      <c r="KP52" s="17"/>
      <c r="KQ52" s="17">
        <v>0</v>
      </c>
      <c r="KR52" s="17">
        <v>3.3</v>
      </c>
      <c r="KS52" s="17">
        <v>4.7853599999999998</v>
      </c>
      <c r="KT52" s="17">
        <v>4.7853599999999998</v>
      </c>
      <c r="KU52" s="17">
        <v>-1.48536</v>
      </c>
      <c r="KV52" s="17">
        <v>268.10000000000002</v>
      </c>
      <c r="KW52" s="17">
        <v>270.06803000000002</v>
      </c>
      <c r="KX52" s="17">
        <v>270.06803000000002</v>
      </c>
      <c r="KY52" s="17">
        <v>-1.9680299999999999</v>
      </c>
      <c r="KZ52" s="17">
        <v>131.5</v>
      </c>
      <c r="LA52" s="17">
        <v>133.16031000000001</v>
      </c>
      <c r="LB52" s="17">
        <v>133.16031000000001</v>
      </c>
      <c r="LC52" s="17">
        <v>-1.66031</v>
      </c>
      <c r="LD52" s="17">
        <v>65</v>
      </c>
      <c r="LE52" s="17">
        <v>67.199219999999997</v>
      </c>
      <c r="LF52" s="17">
        <v>67.199219999999997</v>
      </c>
      <c r="LG52" s="17">
        <v>-2.19922</v>
      </c>
      <c r="LH52" s="17">
        <v>77.2</v>
      </c>
      <c r="LI52" s="17">
        <v>78.567999999999998</v>
      </c>
      <c r="LJ52" s="17">
        <v>78.567999999999998</v>
      </c>
      <c r="LK52" s="17">
        <v>-1.3680000000000001</v>
      </c>
      <c r="LL52" s="17">
        <v>30</v>
      </c>
      <c r="LM52" s="17">
        <v>29.980560000000001</v>
      </c>
      <c r="LN52" s="17">
        <v>29.980560000000001</v>
      </c>
      <c r="LO52" s="17">
        <v>1.9439999999999999E-2</v>
      </c>
      <c r="LP52" s="17">
        <v>65.099999999999994</v>
      </c>
      <c r="LQ52" s="17">
        <v>66.941299999999998</v>
      </c>
      <c r="LR52" s="17">
        <v>66.941299999999998</v>
      </c>
      <c r="LS52" s="17">
        <v>-1.8412999999999999</v>
      </c>
      <c r="LT52" s="17"/>
      <c r="LU52" s="17"/>
      <c r="LV52" s="17"/>
      <c r="LW52" s="17">
        <v>0</v>
      </c>
      <c r="LX52" s="17"/>
      <c r="LY52" s="17"/>
      <c r="LZ52" s="17"/>
      <c r="MA52" s="17">
        <v>0</v>
      </c>
      <c r="MB52" s="17">
        <v>141.69999999999999</v>
      </c>
      <c r="MC52" s="17">
        <v>115.218</v>
      </c>
      <c r="MD52" s="17">
        <v>142.56251</v>
      </c>
      <c r="ME52" s="17">
        <v>-0.86251</v>
      </c>
      <c r="MF52" s="17">
        <v>150.30000000000001</v>
      </c>
      <c r="MG52" s="17">
        <v>90</v>
      </c>
      <c r="MH52" s="17"/>
      <c r="MI52" s="17">
        <v>150.30000000000001</v>
      </c>
      <c r="MJ52" s="17">
        <v>66.8</v>
      </c>
      <c r="MK52" s="17">
        <v>57.781999999999996</v>
      </c>
      <c r="ML52" s="17">
        <v>71.495310000000003</v>
      </c>
      <c r="MM52" s="17">
        <v>-4.6953100000000001</v>
      </c>
      <c r="MN52" s="17">
        <v>103.6</v>
      </c>
      <c r="MO52" s="17">
        <v>102.98661</v>
      </c>
      <c r="MP52" s="17">
        <v>117.16986</v>
      </c>
      <c r="MQ52" s="17">
        <v>-13.56986</v>
      </c>
      <c r="MR52" s="17"/>
      <c r="MS52" s="17"/>
      <c r="MT52" s="17"/>
      <c r="MU52" s="17">
        <v>0</v>
      </c>
      <c r="MV52" s="17"/>
      <c r="MW52" s="17"/>
      <c r="MX52" s="17"/>
      <c r="MY52" s="17">
        <v>0</v>
      </c>
      <c r="MZ52" s="17"/>
      <c r="NA52" s="17"/>
      <c r="NB52" s="17"/>
      <c r="NC52" s="17">
        <v>0</v>
      </c>
      <c r="ND52" s="17"/>
      <c r="NE52" s="17"/>
      <c r="NF52" s="17"/>
      <c r="NG52" s="17">
        <v>0</v>
      </c>
      <c r="NH52" s="17">
        <v>208.2</v>
      </c>
      <c r="NI52" s="17">
        <v>206.49084999999999</v>
      </c>
      <c r="NJ52" s="17">
        <v>206.49084999999999</v>
      </c>
      <c r="NK52" s="17">
        <v>1.7091499999999999</v>
      </c>
      <c r="NL52" s="17">
        <v>99.9</v>
      </c>
      <c r="NM52" s="17">
        <v>103.55547</v>
      </c>
      <c r="NN52" s="17">
        <v>103.55547</v>
      </c>
      <c r="NO52" s="17">
        <v>-3.6554700000000002</v>
      </c>
      <c r="NP52" s="17"/>
      <c r="NQ52" s="17"/>
      <c r="NR52" s="17"/>
      <c r="NS52" s="17">
        <v>0</v>
      </c>
      <c r="NT52" s="17">
        <v>8.5</v>
      </c>
      <c r="NU52" s="17">
        <v>7.2655000000000003</v>
      </c>
      <c r="NV52" s="17"/>
      <c r="NW52" s="17">
        <v>8.5</v>
      </c>
      <c r="NX52" s="17">
        <v>19.7</v>
      </c>
      <c r="NY52" s="17">
        <v>17.492709999999999</v>
      </c>
      <c r="NZ52" s="17">
        <v>17.492709999999999</v>
      </c>
      <c r="OA52" s="17">
        <v>2.20729</v>
      </c>
      <c r="OB52" s="17">
        <v>0</v>
      </c>
      <c r="OC52" s="17"/>
      <c r="OD52" s="17"/>
      <c r="OE52" s="17">
        <v>0</v>
      </c>
      <c r="OF52" s="17">
        <v>55.6</v>
      </c>
      <c r="OG52" s="17">
        <v>80.16</v>
      </c>
      <c r="OH52" s="17">
        <v>66.201999999999998</v>
      </c>
      <c r="OI52" s="17">
        <v>-10.602</v>
      </c>
      <c r="OJ52" s="17">
        <v>0</v>
      </c>
      <c r="OK52" s="17"/>
      <c r="OL52" s="17"/>
      <c r="OM52" s="17">
        <v>0</v>
      </c>
      <c r="ON52" s="17">
        <v>0.5</v>
      </c>
      <c r="OO52" s="17">
        <v>5.64</v>
      </c>
      <c r="OP52" s="17">
        <v>5.6769999999999996</v>
      </c>
      <c r="OQ52" s="17">
        <v>-5.1769999999999996</v>
      </c>
      <c r="OR52" s="17">
        <v>0</v>
      </c>
      <c r="OS52" s="17"/>
      <c r="OT52" s="17"/>
      <c r="OU52" s="17">
        <v>0</v>
      </c>
      <c r="OV52" s="17">
        <v>20.399999999999999</v>
      </c>
      <c r="OW52" s="17">
        <v>20.456230000000001</v>
      </c>
      <c r="OX52" s="17">
        <v>20.456230000000001</v>
      </c>
      <c r="OY52" s="17">
        <v>-5.6230000000000002E-2</v>
      </c>
      <c r="OZ52" s="17">
        <v>10</v>
      </c>
      <c r="PA52" s="17">
        <v>9.9830000000000005</v>
      </c>
      <c r="PB52" s="17">
        <v>9.9830000000000005</v>
      </c>
      <c r="PC52" s="17">
        <v>1.7000000000000001E-2</v>
      </c>
      <c r="PD52" s="17">
        <v>5.5</v>
      </c>
      <c r="PE52" s="17">
        <v>5.67</v>
      </c>
      <c r="PF52" s="17">
        <v>5.67</v>
      </c>
      <c r="PG52" s="17">
        <v>-0.17</v>
      </c>
      <c r="PH52" s="17">
        <v>0</v>
      </c>
      <c r="PI52" s="17"/>
      <c r="PJ52" s="17"/>
      <c r="PK52" s="17">
        <v>0</v>
      </c>
      <c r="PL52" s="17">
        <v>0</v>
      </c>
      <c r="PM52" s="17"/>
      <c r="PN52" s="17"/>
      <c r="PO52" s="17">
        <v>0</v>
      </c>
      <c r="PP52" s="17">
        <v>1.4</v>
      </c>
      <c r="PQ52" s="17">
        <v>1.2</v>
      </c>
      <c r="PR52" s="17">
        <v>1.2</v>
      </c>
      <c r="PS52" s="17">
        <v>0.2</v>
      </c>
      <c r="PT52" s="17">
        <v>3.6</v>
      </c>
      <c r="PU52" s="17">
        <v>3.46</v>
      </c>
      <c r="PV52" s="17">
        <v>3.46</v>
      </c>
      <c r="PW52" s="17">
        <v>0.14000000000000001</v>
      </c>
      <c r="PX52" s="17">
        <v>5.2</v>
      </c>
      <c r="PY52" s="17">
        <v>5</v>
      </c>
      <c r="PZ52" s="17">
        <v>5</v>
      </c>
      <c r="QA52" s="17">
        <v>0.2</v>
      </c>
      <c r="QB52" s="17">
        <v>20.7</v>
      </c>
      <c r="QC52" s="17">
        <v>20.422219999999999</v>
      </c>
      <c r="QD52" s="17">
        <v>20.422219999999999</v>
      </c>
      <c r="QE52" s="17">
        <v>0.27778000000000003</v>
      </c>
      <c r="QF52" s="17">
        <v>19.3</v>
      </c>
      <c r="QG52" s="17">
        <v>19.436350000000001</v>
      </c>
      <c r="QH52" s="17">
        <v>19.436350000000001</v>
      </c>
      <c r="QI52" s="17">
        <v>-0.13635</v>
      </c>
      <c r="QJ52" s="17">
        <v>19.2</v>
      </c>
      <c r="QK52" s="17">
        <v>19</v>
      </c>
      <c r="QL52" s="17">
        <v>17.492709999999999</v>
      </c>
      <c r="QM52" s="17">
        <v>1.70729</v>
      </c>
      <c r="QN52" s="17">
        <v>3.5</v>
      </c>
      <c r="QO52" s="17">
        <v>3.4</v>
      </c>
      <c r="QP52" s="17">
        <v>3.4</v>
      </c>
      <c r="QQ52" s="17">
        <v>0.1</v>
      </c>
      <c r="QR52" s="17">
        <v>18.5</v>
      </c>
      <c r="QS52" s="17">
        <v>17.881440000000001</v>
      </c>
      <c r="QT52" s="17">
        <v>17.881440000000001</v>
      </c>
      <c r="QU52" s="17">
        <v>0.61856</v>
      </c>
      <c r="QV52" s="17">
        <v>0</v>
      </c>
      <c r="QW52" s="17"/>
      <c r="QX52" s="17"/>
      <c r="QY52" s="17">
        <v>0</v>
      </c>
      <c r="QZ52" s="17">
        <v>0</v>
      </c>
      <c r="RA52" s="17"/>
      <c r="RB52" s="17"/>
      <c r="RC52" s="17">
        <v>0</v>
      </c>
      <c r="RD52" s="17">
        <v>21.5</v>
      </c>
      <c r="RE52" s="17">
        <v>22.75</v>
      </c>
      <c r="RF52" s="17">
        <v>17.260000000000002</v>
      </c>
      <c r="RG52" s="17">
        <v>4.24</v>
      </c>
      <c r="RH52" s="17">
        <v>64.2</v>
      </c>
      <c r="RI52" s="17">
        <v>67.099999999999994</v>
      </c>
      <c r="RJ52" s="17">
        <v>46.66</v>
      </c>
      <c r="RK52" s="17">
        <v>17.54</v>
      </c>
      <c r="RL52" s="17">
        <v>0</v>
      </c>
      <c r="RM52" s="17"/>
      <c r="RN52" s="17"/>
      <c r="RO52" s="17">
        <v>0</v>
      </c>
      <c r="RP52" s="17">
        <v>3.5</v>
      </c>
      <c r="RQ52" s="17">
        <v>3.45</v>
      </c>
      <c r="RR52" s="17">
        <v>3.45</v>
      </c>
      <c r="RS52" s="17">
        <v>0.05</v>
      </c>
      <c r="RT52" s="17">
        <v>20.2</v>
      </c>
      <c r="RU52" s="17">
        <v>19.792000000000002</v>
      </c>
      <c r="RV52" s="17">
        <v>19.792000000000002</v>
      </c>
      <c r="RW52" s="17">
        <v>0.40799999999999997</v>
      </c>
      <c r="RX52" s="17">
        <v>3</v>
      </c>
      <c r="RY52" s="17">
        <v>2</v>
      </c>
      <c r="RZ52" s="17">
        <v>2</v>
      </c>
      <c r="SA52" s="17">
        <v>1</v>
      </c>
      <c r="SB52" s="17"/>
      <c r="SC52" s="17"/>
      <c r="SD52" s="17">
        <v>0.4</v>
      </c>
      <c r="SE52" s="17">
        <v>-0.4</v>
      </c>
      <c r="SF52" s="17">
        <v>0</v>
      </c>
      <c r="SG52" s="17"/>
      <c r="SH52" s="17"/>
      <c r="SI52" s="17">
        <v>0</v>
      </c>
      <c r="SJ52" s="17">
        <v>19.899999999999999</v>
      </c>
      <c r="SK52" s="17">
        <v>19.1448</v>
      </c>
      <c r="SL52" s="17">
        <v>19.1448</v>
      </c>
      <c r="SM52" s="17">
        <v>0.75519999999999998</v>
      </c>
      <c r="SN52" s="17">
        <v>11.8</v>
      </c>
      <c r="SO52" s="17">
        <v>11.078720000000001</v>
      </c>
      <c r="SP52" s="17">
        <v>11.078720000000001</v>
      </c>
      <c r="SQ52" s="17">
        <v>0.72128000000000003</v>
      </c>
      <c r="SR52" s="17">
        <v>20.2</v>
      </c>
      <c r="SS52" s="17">
        <v>19.436350000000001</v>
      </c>
      <c r="ST52" s="17">
        <v>19.436350000000001</v>
      </c>
      <c r="SU52" s="17">
        <v>0.76365000000000005</v>
      </c>
      <c r="SV52" s="17">
        <v>20.3</v>
      </c>
      <c r="SW52" s="17">
        <v>19.436350000000001</v>
      </c>
      <c r="SX52" s="17">
        <v>19.436350000000001</v>
      </c>
      <c r="SY52" s="17">
        <v>0.86365000000000003</v>
      </c>
      <c r="SZ52" s="17">
        <v>6</v>
      </c>
      <c r="TA52" s="17">
        <v>3</v>
      </c>
      <c r="TB52" s="17">
        <v>3.9540000000000002</v>
      </c>
      <c r="TC52" s="17">
        <v>2.0459999999999998</v>
      </c>
      <c r="TD52" s="17">
        <v>13.1</v>
      </c>
      <c r="TE52" s="17">
        <v>13.76</v>
      </c>
      <c r="TF52" s="17">
        <v>15.252000000000001</v>
      </c>
      <c r="TG52" s="17">
        <v>-2.1520000000000001</v>
      </c>
      <c r="TH52" s="17">
        <v>0</v>
      </c>
      <c r="TI52" s="17"/>
      <c r="TJ52" s="17"/>
      <c r="TK52" s="17">
        <v>0</v>
      </c>
      <c r="TL52" s="17">
        <v>64.5</v>
      </c>
      <c r="TM52" s="17">
        <v>71.3</v>
      </c>
      <c r="TN52" s="17">
        <v>54.881999999999998</v>
      </c>
      <c r="TO52" s="17">
        <v>9.6180000000000003</v>
      </c>
      <c r="TP52" s="17">
        <v>96.8</v>
      </c>
      <c r="TQ52" s="17">
        <v>94.25</v>
      </c>
      <c r="TR52" s="17">
        <v>94.492999999999995</v>
      </c>
      <c r="TS52" s="17">
        <v>2.3069999999999999</v>
      </c>
      <c r="TT52" s="17">
        <v>5.5</v>
      </c>
      <c r="TU52" s="17">
        <v>2.0099999999999998</v>
      </c>
      <c r="TV52" s="17">
        <v>1.569</v>
      </c>
      <c r="TW52" s="17">
        <v>3.931</v>
      </c>
      <c r="TX52" s="17">
        <v>1.9</v>
      </c>
      <c r="TY52" s="17">
        <v>2.4700000000000002</v>
      </c>
      <c r="TZ52" s="17">
        <v>2.3919999999999999</v>
      </c>
      <c r="UA52" s="17">
        <v>-0.49199999999999999</v>
      </c>
      <c r="UB52" s="17">
        <v>0</v>
      </c>
      <c r="UC52" s="17"/>
      <c r="UD52" s="17"/>
      <c r="UE52" s="17">
        <v>0</v>
      </c>
      <c r="UF52" s="17">
        <v>21</v>
      </c>
      <c r="UG52" s="17">
        <v>21</v>
      </c>
      <c r="UH52" s="17">
        <v>20.408159999999999</v>
      </c>
      <c r="UI52" s="17">
        <v>0.59184000000000003</v>
      </c>
      <c r="UJ52" s="17">
        <v>7.7</v>
      </c>
      <c r="UK52" s="17">
        <v>8</v>
      </c>
      <c r="UL52" s="17">
        <v>8</v>
      </c>
      <c r="UM52" s="17">
        <v>-0.3</v>
      </c>
      <c r="UN52" s="17">
        <v>7.3</v>
      </c>
      <c r="UO52" s="17">
        <v>7.3</v>
      </c>
      <c r="UP52" s="17">
        <v>7.3</v>
      </c>
      <c r="UQ52" s="17">
        <v>0</v>
      </c>
      <c r="UR52" s="17">
        <v>19.8</v>
      </c>
      <c r="US52" s="17">
        <v>20</v>
      </c>
      <c r="UT52" s="17">
        <v>19.436350000000001</v>
      </c>
      <c r="UU52" s="17">
        <v>0.36364999999999997</v>
      </c>
      <c r="UV52" s="17">
        <v>19.739999999999998</v>
      </c>
      <c r="UW52" s="17">
        <v>20</v>
      </c>
      <c r="UX52" s="17">
        <v>19.436350000000001</v>
      </c>
      <c r="UY52" s="17">
        <v>0.30364999999999998</v>
      </c>
      <c r="UZ52" s="17">
        <v>19.66</v>
      </c>
      <c r="VA52" s="17">
        <v>20</v>
      </c>
      <c r="VB52" s="17">
        <v>19.436350000000001</v>
      </c>
      <c r="VC52" s="17">
        <v>0.22364999999999999</v>
      </c>
      <c r="VD52" s="17">
        <v>0.5</v>
      </c>
      <c r="VE52" s="17">
        <v>3.86</v>
      </c>
      <c r="VF52" s="17">
        <v>4.1559999999999997</v>
      </c>
      <c r="VG52" s="17">
        <v>-3.6560000000000001</v>
      </c>
      <c r="VH52" s="17">
        <v>0</v>
      </c>
      <c r="VI52" s="17"/>
      <c r="VJ52" s="17"/>
      <c r="VK52" s="17">
        <v>0</v>
      </c>
      <c r="VL52" s="17">
        <v>0</v>
      </c>
      <c r="VM52" s="17"/>
      <c r="VN52" s="17"/>
      <c r="VO52" s="17">
        <v>0</v>
      </c>
      <c r="VP52" s="17">
        <v>0</v>
      </c>
      <c r="VQ52" s="17"/>
      <c r="VR52" s="17"/>
      <c r="VS52" s="17">
        <v>0</v>
      </c>
      <c r="VT52" s="17">
        <v>0.6</v>
      </c>
      <c r="VU52" s="17">
        <v>0.6</v>
      </c>
      <c r="VV52" s="17">
        <v>0.6</v>
      </c>
      <c r="VW52" s="17">
        <v>0</v>
      </c>
      <c r="VX52" s="17">
        <v>33.299999999999997</v>
      </c>
      <c r="VY52" s="17">
        <v>69.37</v>
      </c>
      <c r="VZ52" s="17">
        <v>43.82</v>
      </c>
      <c r="WA52" s="17">
        <v>-10.52</v>
      </c>
      <c r="WB52" s="17">
        <v>26.3</v>
      </c>
      <c r="WC52" s="17">
        <v>81.209999999999994</v>
      </c>
      <c r="WD52" s="17">
        <v>37.869999999999997</v>
      </c>
      <c r="WE52" s="17">
        <v>-11.57</v>
      </c>
      <c r="WF52" s="17">
        <v>0</v>
      </c>
      <c r="WG52" s="17"/>
      <c r="WH52" s="17"/>
      <c r="WI52" s="17">
        <v>0</v>
      </c>
      <c r="WJ52" s="17">
        <v>4.8</v>
      </c>
      <c r="WK52" s="17">
        <v>4.2</v>
      </c>
      <c r="WL52" s="17">
        <v>4.2</v>
      </c>
      <c r="WM52" s="17">
        <v>0.6</v>
      </c>
      <c r="WN52" s="17">
        <v>2.4</v>
      </c>
      <c r="WO52" s="17">
        <v>2.4</v>
      </c>
      <c r="WP52" s="17">
        <v>2.4</v>
      </c>
      <c r="WQ52" s="17">
        <v>0</v>
      </c>
      <c r="WR52" s="17">
        <v>2.4</v>
      </c>
      <c r="WS52" s="17">
        <v>2.4</v>
      </c>
      <c r="WT52" s="17">
        <v>2.4</v>
      </c>
      <c r="WU52" s="17">
        <v>0</v>
      </c>
      <c r="WV52" s="17">
        <v>2.7</v>
      </c>
      <c r="WW52" s="17">
        <v>2.8</v>
      </c>
      <c r="WX52" s="17">
        <v>2.8</v>
      </c>
      <c r="WY52" s="17">
        <v>-0.1</v>
      </c>
      <c r="WZ52" s="17">
        <v>0</v>
      </c>
      <c r="XA52" s="17"/>
      <c r="XB52" s="17"/>
      <c r="XC52" s="17">
        <v>0</v>
      </c>
      <c r="XD52" s="17">
        <v>5.5</v>
      </c>
      <c r="XE52" s="17">
        <v>5.2</v>
      </c>
      <c r="XF52" s="17">
        <v>5.2</v>
      </c>
      <c r="XG52" s="17">
        <v>0.3</v>
      </c>
      <c r="XH52" s="17">
        <v>20</v>
      </c>
      <c r="XI52" s="17">
        <v>19.241980000000002</v>
      </c>
      <c r="XJ52" s="17">
        <v>19.241980000000002</v>
      </c>
      <c r="XK52" s="17">
        <v>0.75802000000000003</v>
      </c>
      <c r="XL52" s="17">
        <v>20</v>
      </c>
      <c r="XM52" s="17">
        <v>19.241980000000002</v>
      </c>
      <c r="XN52" s="17">
        <v>19.241980000000002</v>
      </c>
      <c r="XO52" s="17">
        <v>0.75802000000000003</v>
      </c>
      <c r="XP52" s="17">
        <v>8.8000000000000007</v>
      </c>
      <c r="XQ52" s="17">
        <v>10.8</v>
      </c>
      <c r="XR52" s="17">
        <v>10.8</v>
      </c>
      <c r="XS52" s="17">
        <v>-2</v>
      </c>
      <c r="XT52" s="17"/>
      <c r="XU52" s="17"/>
      <c r="XV52" s="17"/>
      <c r="XW52" s="17">
        <v>0</v>
      </c>
      <c r="XX52" s="17"/>
      <c r="XY52" s="17"/>
      <c r="XZ52" s="17"/>
      <c r="YA52" s="17">
        <v>0</v>
      </c>
      <c r="YB52" s="17"/>
      <c r="YC52" s="17"/>
      <c r="YD52" s="17"/>
      <c r="YE52" s="17">
        <v>0</v>
      </c>
      <c r="YF52" s="17"/>
      <c r="YG52" s="17"/>
      <c r="YH52" s="17"/>
      <c r="YI52" s="17">
        <v>0</v>
      </c>
      <c r="YJ52" s="17">
        <v>8.1999999999999993</v>
      </c>
      <c r="YK52" s="17">
        <v>8.1</v>
      </c>
      <c r="YL52" s="17">
        <v>8.1</v>
      </c>
      <c r="YM52" s="17">
        <v>0.1</v>
      </c>
      <c r="YN52" s="17"/>
      <c r="YO52" s="17"/>
      <c r="YP52" s="17"/>
      <c r="YQ52" s="17">
        <v>0</v>
      </c>
      <c r="YR52" s="17">
        <v>17.600000000000001</v>
      </c>
      <c r="YS52" s="17">
        <v>20</v>
      </c>
      <c r="YT52" s="17">
        <v>20</v>
      </c>
      <c r="YU52" s="17">
        <v>-2.4</v>
      </c>
    </row>
    <row r="53" spans="1:671" ht="24" customHeight="1" x14ac:dyDescent="0.35">
      <c r="A53" s="1"/>
      <c r="B53" s="16" t="s">
        <v>34</v>
      </c>
      <c r="C53" s="16" t="s">
        <v>778</v>
      </c>
      <c r="D53" s="17">
        <v>204.6</v>
      </c>
      <c r="E53" s="17">
        <v>203.40136000000001</v>
      </c>
      <c r="F53" s="17">
        <v>203.40136000000001</v>
      </c>
      <c r="G53" s="17">
        <v>1.1986399999999999</v>
      </c>
      <c r="H53" s="17">
        <v>647.79999999999995</v>
      </c>
      <c r="I53" s="17">
        <v>650</v>
      </c>
      <c r="J53" s="17">
        <v>650</v>
      </c>
      <c r="K53" s="17">
        <v>-2.2000000000000002</v>
      </c>
      <c r="L53" s="17"/>
      <c r="M53" s="17"/>
      <c r="N53" s="17"/>
      <c r="O53" s="17">
        <v>0</v>
      </c>
      <c r="P53" s="17"/>
      <c r="Q53" s="17"/>
      <c r="R53" s="17"/>
      <c r="S53" s="17">
        <v>0</v>
      </c>
      <c r="T53" s="17"/>
      <c r="U53" s="17"/>
      <c r="V53" s="17"/>
      <c r="W53" s="17">
        <v>0</v>
      </c>
      <c r="X53" s="17">
        <v>90.7</v>
      </c>
      <c r="Y53" s="17">
        <v>91.867829999999998</v>
      </c>
      <c r="Z53" s="17">
        <v>91.867829999999998</v>
      </c>
      <c r="AA53" s="17">
        <v>-1.1678299999999999</v>
      </c>
      <c r="AB53" s="17">
        <v>224.6</v>
      </c>
      <c r="AC53" s="17">
        <v>225</v>
      </c>
      <c r="AD53" s="17">
        <v>225</v>
      </c>
      <c r="AE53" s="17">
        <v>-0.4</v>
      </c>
      <c r="AF53" s="17"/>
      <c r="AG53" s="17"/>
      <c r="AH53" s="17"/>
      <c r="AI53" s="17">
        <v>0</v>
      </c>
      <c r="AJ53" s="17">
        <v>0</v>
      </c>
      <c r="AK53" s="17"/>
      <c r="AL53" s="17"/>
      <c r="AM53" s="17">
        <v>0</v>
      </c>
      <c r="AN53" s="17">
        <v>136.9</v>
      </c>
      <c r="AO53" s="17">
        <v>135.58384000000001</v>
      </c>
      <c r="AP53" s="17">
        <v>136.55924999999999</v>
      </c>
      <c r="AQ53" s="17">
        <v>0.34075</v>
      </c>
      <c r="AR53" s="17">
        <v>137.19999999999999</v>
      </c>
      <c r="AS53" s="17">
        <v>135.58384000000001</v>
      </c>
      <c r="AT53" s="17">
        <v>136.55924999999999</v>
      </c>
      <c r="AU53" s="17">
        <v>0.64075000000000004</v>
      </c>
      <c r="AV53" s="17">
        <v>137</v>
      </c>
      <c r="AW53" s="17">
        <v>135.58384000000001</v>
      </c>
      <c r="AX53" s="17">
        <v>136.55924999999999</v>
      </c>
      <c r="AY53" s="17">
        <v>0.44074999999999998</v>
      </c>
      <c r="AZ53" s="17">
        <v>242.2</v>
      </c>
      <c r="BA53" s="17">
        <v>203.98649</v>
      </c>
      <c r="BB53" s="17">
        <v>205.45401000000001</v>
      </c>
      <c r="BC53" s="17">
        <v>36.745989999999999</v>
      </c>
      <c r="BD53" s="17">
        <v>205</v>
      </c>
      <c r="BE53" s="17">
        <v>207.24285</v>
      </c>
      <c r="BF53" s="17">
        <v>207.24285</v>
      </c>
      <c r="BG53" s="17">
        <v>-2.2428499999999998</v>
      </c>
      <c r="BH53" s="17">
        <v>107.9</v>
      </c>
      <c r="BI53" s="17">
        <v>103.93259999999999</v>
      </c>
      <c r="BJ53" s="17">
        <v>103.93259999999999</v>
      </c>
      <c r="BK53" s="17">
        <v>3.9674</v>
      </c>
      <c r="BL53" s="17"/>
      <c r="BM53" s="17"/>
      <c r="BN53" s="17"/>
      <c r="BO53" s="17">
        <v>0</v>
      </c>
      <c r="BP53" s="17"/>
      <c r="BQ53" s="17"/>
      <c r="BR53" s="17"/>
      <c r="BS53" s="17">
        <v>0</v>
      </c>
      <c r="BT53" s="17"/>
      <c r="BU53" s="17"/>
      <c r="BV53" s="17"/>
      <c r="BW53" s="17">
        <v>0</v>
      </c>
      <c r="BX53" s="17"/>
      <c r="BY53" s="17"/>
      <c r="BZ53" s="17"/>
      <c r="CA53" s="17">
        <v>0</v>
      </c>
      <c r="CB53" s="17"/>
      <c r="CC53" s="17"/>
      <c r="CD53" s="17"/>
      <c r="CE53" s="17">
        <v>0</v>
      </c>
      <c r="CF53" s="17">
        <v>164.3</v>
      </c>
      <c r="CG53" s="17">
        <v>164.06706</v>
      </c>
      <c r="CH53" s="17">
        <v>164.06706</v>
      </c>
      <c r="CI53" s="17">
        <v>0.23294000000000001</v>
      </c>
      <c r="CJ53" s="17">
        <v>6</v>
      </c>
      <c r="CK53" s="17">
        <v>5.5557800000000004</v>
      </c>
      <c r="CL53" s="17">
        <v>5.5557800000000004</v>
      </c>
      <c r="CM53" s="17">
        <v>0.44422</v>
      </c>
      <c r="CN53" s="17">
        <v>4.7</v>
      </c>
      <c r="CO53" s="17">
        <v>2.98332</v>
      </c>
      <c r="CP53" s="17">
        <v>2.98332</v>
      </c>
      <c r="CQ53" s="17">
        <v>1.71668</v>
      </c>
      <c r="CR53" s="17">
        <v>16.8</v>
      </c>
      <c r="CS53" s="17"/>
      <c r="CT53" s="17"/>
      <c r="CU53" s="17">
        <v>16.8</v>
      </c>
      <c r="CV53" s="17">
        <v>6.6</v>
      </c>
      <c r="CW53" s="17">
        <v>6.8787000000000003</v>
      </c>
      <c r="CX53" s="17">
        <v>6.8787000000000003</v>
      </c>
      <c r="CY53" s="17">
        <v>-0.2787</v>
      </c>
      <c r="CZ53" s="17"/>
      <c r="DA53" s="17"/>
      <c r="DB53" s="17"/>
      <c r="DC53" s="17">
        <v>0</v>
      </c>
      <c r="DD53" s="17">
        <v>94.9</v>
      </c>
      <c r="DE53" s="17">
        <v>114.33413</v>
      </c>
      <c r="DF53" s="17">
        <v>142.44412</v>
      </c>
      <c r="DG53" s="17">
        <v>-47.544119999999999</v>
      </c>
      <c r="DH53" s="17"/>
      <c r="DI53" s="17"/>
      <c r="DJ53" s="17"/>
      <c r="DK53" s="17">
        <v>0</v>
      </c>
      <c r="DL53" s="17"/>
      <c r="DM53" s="17"/>
      <c r="DN53" s="17"/>
      <c r="DO53" s="17">
        <v>0</v>
      </c>
      <c r="DP53" s="17"/>
      <c r="DQ53" s="17"/>
      <c r="DR53" s="17"/>
      <c r="DS53" s="17">
        <v>0</v>
      </c>
      <c r="DT53" s="17"/>
      <c r="DU53" s="17"/>
      <c r="DV53" s="17"/>
      <c r="DW53" s="17">
        <v>0</v>
      </c>
      <c r="DX53" s="17">
        <v>110.7</v>
      </c>
      <c r="DY53" s="17">
        <v>112.46647</v>
      </c>
      <c r="DZ53" s="17">
        <v>112.46647</v>
      </c>
      <c r="EA53" s="17">
        <v>-1.76647</v>
      </c>
      <c r="EB53" s="17">
        <v>222.3</v>
      </c>
      <c r="EC53" s="17">
        <v>220.69499999999999</v>
      </c>
      <c r="ED53" s="17">
        <v>220.69499999999999</v>
      </c>
      <c r="EE53" s="17">
        <v>1.605</v>
      </c>
      <c r="EF53" s="17"/>
      <c r="EG53" s="17"/>
      <c r="EH53" s="17"/>
      <c r="EI53" s="17">
        <v>0</v>
      </c>
      <c r="EJ53" s="17"/>
      <c r="EK53" s="17"/>
      <c r="EL53" s="17"/>
      <c r="EM53" s="17">
        <v>0</v>
      </c>
      <c r="EN53" s="17"/>
      <c r="EO53" s="17"/>
      <c r="EP53" s="17"/>
      <c r="EQ53" s="17">
        <v>0</v>
      </c>
      <c r="ER53" s="17">
        <v>6.5</v>
      </c>
      <c r="ES53" s="17">
        <v>6.39</v>
      </c>
      <c r="ET53" s="17">
        <v>6.39</v>
      </c>
      <c r="EU53" s="17">
        <v>0.11</v>
      </c>
      <c r="EV53" s="17">
        <v>457.7</v>
      </c>
      <c r="EW53" s="17">
        <v>457.09426999999999</v>
      </c>
      <c r="EX53" s="17">
        <v>457.09426999999999</v>
      </c>
      <c r="EY53" s="17">
        <v>0.60572999999999999</v>
      </c>
      <c r="EZ53" s="17">
        <v>81.3</v>
      </c>
      <c r="FA53" s="17">
        <v>81.635570000000001</v>
      </c>
      <c r="FB53" s="17">
        <v>81.635570000000001</v>
      </c>
      <c r="FC53" s="17">
        <v>-0.33556999999999998</v>
      </c>
      <c r="FD53" s="17">
        <v>151.5</v>
      </c>
      <c r="FE53" s="17">
        <v>151.36251999999999</v>
      </c>
      <c r="FF53" s="17">
        <v>151.36251999999999</v>
      </c>
      <c r="FG53" s="17">
        <v>0.13747999999999999</v>
      </c>
      <c r="FH53" s="17">
        <v>41.6</v>
      </c>
      <c r="FI53" s="17">
        <v>41.89893</v>
      </c>
      <c r="FJ53" s="17">
        <v>41.89893</v>
      </c>
      <c r="FK53" s="17">
        <v>-0.29892999999999997</v>
      </c>
      <c r="FL53" s="17">
        <v>18.600000000000001</v>
      </c>
      <c r="FM53" s="17">
        <v>19.21088</v>
      </c>
      <c r="FN53" s="17">
        <v>19.21088</v>
      </c>
      <c r="FO53" s="17">
        <v>-0.61087999999999998</v>
      </c>
      <c r="FP53" s="17">
        <v>19.3</v>
      </c>
      <c r="FQ53" s="17">
        <v>18.27017</v>
      </c>
      <c r="FR53" s="17">
        <v>18.27017</v>
      </c>
      <c r="FS53" s="17">
        <v>1.02983</v>
      </c>
      <c r="FT53" s="17">
        <v>92.7</v>
      </c>
      <c r="FU53" s="17">
        <v>87.773570000000007</v>
      </c>
      <c r="FV53" s="17">
        <v>87.773570000000007</v>
      </c>
      <c r="FW53" s="17">
        <v>4.9264299999999999</v>
      </c>
      <c r="FX53" s="17"/>
      <c r="FY53" s="17"/>
      <c r="FZ53" s="17"/>
      <c r="GA53" s="17">
        <v>0</v>
      </c>
      <c r="GB53" s="17"/>
      <c r="GC53" s="17"/>
      <c r="GD53" s="17">
        <v>184.71489</v>
      </c>
      <c r="GE53" s="17">
        <v>-184.71489</v>
      </c>
      <c r="GF53" s="17"/>
      <c r="GG53" s="17"/>
      <c r="GH53" s="17">
        <v>92.634799999999998</v>
      </c>
      <c r="GI53" s="17">
        <v>-92.634799999999998</v>
      </c>
      <c r="GJ53" s="17">
        <v>107.1</v>
      </c>
      <c r="GK53" s="17">
        <v>110.48202000000001</v>
      </c>
      <c r="GL53" s="17">
        <v>110.48202000000001</v>
      </c>
      <c r="GM53" s="17">
        <v>-3.3820199999999998</v>
      </c>
      <c r="GN53" s="17">
        <v>46.2</v>
      </c>
      <c r="GO53" s="17">
        <v>47.082599999999999</v>
      </c>
      <c r="GP53" s="17">
        <v>47.082599999999999</v>
      </c>
      <c r="GQ53" s="17">
        <v>-0.88260000000000005</v>
      </c>
      <c r="GR53" s="17">
        <v>42.4</v>
      </c>
      <c r="GS53" s="17">
        <v>44.103009999999998</v>
      </c>
      <c r="GT53" s="17">
        <v>44.103009999999998</v>
      </c>
      <c r="GU53" s="17">
        <v>-1.7030099999999999</v>
      </c>
      <c r="GV53" s="17">
        <v>3.8</v>
      </c>
      <c r="GW53" s="17"/>
      <c r="GX53" s="17"/>
      <c r="GY53" s="17">
        <v>3.8</v>
      </c>
      <c r="GZ53" s="17">
        <v>29.8</v>
      </c>
      <c r="HA53" s="17">
        <v>30.58774</v>
      </c>
      <c r="HB53" s="17">
        <v>30.58774</v>
      </c>
      <c r="HC53" s="17">
        <v>-0.78774</v>
      </c>
      <c r="HD53" s="17">
        <v>169.4</v>
      </c>
      <c r="HE53" s="17">
        <v>174.55948000000001</v>
      </c>
      <c r="HF53" s="17">
        <v>174.55948000000001</v>
      </c>
      <c r="HG53" s="17">
        <v>-5.1594800000000003</v>
      </c>
      <c r="HH53" s="17"/>
      <c r="HI53" s="17"/>
      <c r="HJ53" s="17"/>
      <c r="HK53" s="17">
        <v>0</v>
      </c>
      <c r="HL53" s="17"/>
      <c r="HM53" s="17"/>
      <c r="HN53" s="17"/>
      <c r="HO53" s="17">
        <v>0</v>
      </c>
      <c r="HP53" s="17">
        <v>95.1</v>
      </c>
      <c r="HQ53" s="17">
        <v>95.545190000000005</v>
      </c>
      <c r="HR53" s="17">
        <v>95.545190000000005</v>
      </c>
      <c r="HS53" s="17">
        <v>-0.44518999999999997</v>
      </c>
      <c r="HT53" s="17">
        <v>80.099999999999994</v>
      </c>
      <c r="HU53" s="17"/>
      <c r="HV53" s="17"/>
      <c r="HW53" s="17">
        <v>80.099999999999994</v>
      </c>
      <c r="HX53" s="17"/>
      <c r="HY53" s="17"/>
      <c r="HZ53" s="17"/>
      <c r="IA53" s="17">
        <v>0</v>
      </c>
      <c r="IB53" s="17">
        <v>0</v>
      </c>
      <c r="IC53" s="17">
        <v>45.265309999999999</v>
      </c>
      <c r="ID53" s="17">
        <v>45.265309999999999</v>
      </c>
      <c r="IE53" s="17">
        <v>-45.265309999999999</v>
      </c>
      <c r="IF53" s="17"/>
      <c r="IG53" s="17"/>
      <c r="IH53" s="17"/>
      <c r="II53" s="17">
        <v>0</v>
      </c>
      <c r="IJ53" s="17"/>
      <c r="IK53" s="17"/>
      <c r="IL53" s="17"/>
      <c r="IM53" s="17">
        <v>0</v>
      </c>
      <c r="IN53" s="17"/>
      <c r="IO53" s="17"/>
      <c r="IP53" s="17"/>
      <c r="IQ53" s="17">
        <v>0</v>
      </c>
      <c r="IR53" s="17">
        <v>84.1</v>
      </c>
      <c r="IS53" s="17">
        <v>88.73603</v>
      </c>
      <c r="IT53" s="17">
        <v>88.73603</v>
      </c>
      <c r="IU53" s="17">
        <v>-4.6360299999999999</v>
      </c>
      <c r="IV53" s="17">
        <v>167.3</v>
      </c>
      <c r="IW53" s="17">
        <v>178.46761000000001</v>
      </c>
      <c r="IX53" s="17">
        <v>178.46761000000001</v>
      </c>
      <c r="IY53" s="17">
        <v>-11.16761</v>
      </c>
      <c r="IZ53" s="17">
        <v>164.1</v>
      </c>
      <c r="JA53" s="17">
        <v>178.46761000000001</v>
      </c>
      <c r="JB53" s="17">
        <v>178.46761000000001</v>
      </c>
      <c r="JC53" s="17">
        <v>-14.367610000000001</v>
      </c>
      <c r="JD53" s="17">
        <v>196.8</v>
      </c>
      <c r="JE53" s="17">
        <v>178.46761000000001</v>
      </c>
      <c r="JF53" s="17">
        <v>178.46761000000001</v>
      </c>
      <c r="JG53" s="17">
        <v>18.33239</v>
      </c>
      <c r="JH53" s="17">
        <v>266.2</v>
      </c>
      <c r="JI53" s="17">
        <v>268.50531999999998</v>
      </c>
      <c r="JJ53" s="17">
        <v>268.50531999999998</v>
      </c>
      <c r="JK53" s="17">
        <v>-2.30532</v>
      </c>
      <c r="JL53" s="17">
        <v>72.900000000000006</v>
      </c>
      <c r="JM53" s="17"/>
      <c r="JN53" s="17"/>
      <c r="JO53" s="17">
        <v>72.900000000000006</v>
      </c>
      <c r="JP53" s="17"/>
      <c r="JQ53" s="17"/>
      <c r="JR53" s="17"/>
      <c r="JS53" s="17">
        <v>0</v>
      </c>
      <c r="JT53" s="17"/>
      <c r="JU53" s="17"/>
      <c r="JV53" s="17"/>
      <c r="JW53" s="17">
        <v>0</v>
      </c>
      <c r="JX53" s="17"/>
      <c r="JY53" s="17"/>
      <c r="JZ53" s="17"/>
      <c r="KA53" s="17">
        <v>0</v>
      </c>
      <c r="KB53" s="17"/>
      <c r="KC53" s="17"/>
      <c r="KD53" s="17"/>
      <c r="KE53" s="17">
        <v>0</v>
      </c>
      <c r="KF53" s="17">
        <v>32.299999999999997</v>
      </c>
      <c r="KG53" s="17">
        <v>56</v>
      </c>
      <c r="KH53" s="17"/>
      <c r="KI53" s="17">
        <v>32.299999999999997</v>
      </c>
      <c r="KJ53" s="17">
        <v>0</v>
      </c>
      <c r="KK53" s="17"/>
      <c r="KL53" s="17"/>
      <c r="KM53" s="17">
        <v>0</v>
      </c>
      <c r="KN53" s="17">
        <v>0</v>
      </c>
      <c r="KO53" s="17"/>
      <c r="KP53" s="17"/>
      <c r="KQ53" s="17">
        <v>0</v>
      </c>
      <c r="KR53" s="17">
        <v>3.3</v>
      </c>
      <c r="KS53" s="17">
        <v>4.7853599999999998</v>
      </c>
      <c r="KT53" s="17">
        <v>4.7853599999999998</v>
      </c>
      <c r="KU53" s="17">
        <v>-1.48536</v>
      </c>
      <c r="KV53" s="17">
        <v>266</v>
      </c>
      <c r="KW53" s="17">
        <v>270.06803000000002</v>
      </c>
      <c r="KX53" s="17">
        <v>270.06803000000002</v>
      </c>
      <c r="KY53" s="17">
        <v>-4.0680300000000003</v>
      </c>
      <c r="KZ53" s="17">
        <v>131.4</v>
      </c>
      <c r="LA53" s="17">
        <v>133.16031000000001</v>
      </c>
      <c r="LB53" s="17">
        <v>133.16031000000001</v>
      </c>
      <c r="LC53" s="17">
        <v>-1.76031</v>
      </c>
      <c r="LD53" s="17">
        <v>64.900000000000006</v>
      </c>
      <c r="LE53" s="17">
        <v>67.199219999999997</v>
      </c>
      <c r="LF53" s="17">
        <v>67.199219999999997</v>
      </c>
      <c r="LG53" s="17">
        <v>-2.29922</v>
      </c>
      <c r="LH53" s="17">
        <v>77.2</v>
      </c>
      <c r="LI53" s="17">
        <v>78.567999999999998</v>
      </c>
      <c r="LJ53" s="17">
        <v>78.567999999999998</v>
      </c>
      <c r="LK53" s="17">
        <v>-1.3680000000000001</v>
      </c>
      <c r="LL53" s="17">
        <v>30.1</v>
      </c>
      <c r="LM53" s="17">
        <v>29.980560000000001</v>
      </c>
      <c r="LN53" s="17">
        <v>29.980560000000001</v>
      </c>
      <c r="LO53" s="17">
        <v>0.11944</v>
      </c>
      <c r="LP53" s="17">
        <v>65.400000000000006</v>
      </c>
      <c r="LQ53" s="17">
        <v>66.941299999999998</v>
      </c>
      <c r="LR53" s="17">
        <v>66.941299999999998</v>
      </c>
      <c r="LS53" s="17">
        <v>-1.5412999999999999</v>
      </c>
      <c r="LT53" s="17"/>
      <c r="LU53" s="17"/>
      <c r="LV53" s="17"/>
      <c r="LW53" s="17">
        <v>0</v>
      </c>
      <c r="LX53" s="17"/>
      <c r="LY53" s="17"/>
      <c r="LZ53" s="17"/>
      <c r="MA53" s="17">
        <v>0</v>
      </c>
      <c r="MB53" s="17">
        <v>142</v>
      </c>
      <c r="MC53" s="17">
        <v>142.56251</v>
      </c>
      <c r="MD53" s="17">
        <v>142.56251</v>
      </c>
      <c r="ME53" s="17">
        <v>-0.56250999999999995</v>
      </c>
      <c r="MF53" s="17">
        <v>150.5</v>
      </c>
      <c r="MG53" s="17">
        <v>90</v>
      </c>
      <c r="MH53" s="17"/>
      <c r="MI53" s="17">
        <v>150.5</v>
      </c>
      <c r="MJ53" s="17">
        <v>67.099999999999994</v>
      </c>
      <c r="MK53" s="17">
        <v>71.495310000000003</v>
      </c>
      <c r="ML53" s="17">
        <v>71.495310000000003</v>
      </c>
      <c r="MM53" s="17">
        <v>-4.3953100000000003</v>
      </c>
      <c r="MN53" s="17">
        <v>103.8</v>
      </c>
      <c r="MO53" s="17"/>
      <c r="MP53" s="17">
        <v>102.98661</v>
      </c>
      <c r="MQ53" s="17">
        <v>0.81338999999999995</v>
      </c>
      <c r="MR53" s="17"/>
      <c r="MS53" s="17"/>
      <c r="MT53" s="17"/>
      <c r="MU53" s="17">
        <v>0</v>
      </c>
      <c r="MV53" s="17"/>
      <c r="MW53" s="17"/>
      <c r="MX53" s="17"/>
      <c r="MY53" s="17">
        <v>0</v>
      </c>
      <c r="MZ53" s="17"/>
      <c r="NA53" s="17"/>
      <c r="NB53" s="17"/>
      <c r="NC53" s="17">
        <v>0</v>
      </c>
      <c r="ND53" s="17"/>
      <c r="NE53" s="17"/>
      <c r="NF53" s="17"/>
      <c r="NG53" s="17">
        <v>0</v>
      </c>
      <c r="NH53" s="17">
        <v>208.5</v>
      </c>
      <c r="NI53" s="17">
        <v>206.49084999999999</v>
      </c>
      <c r="NJ53" s="17">
        <v>206.49084999999999</v>
      </c>
      <c r="NK53" s="17">
        <v>2.00915</v>
      </c>
      <c r="NL53" s="17">
        <v>100.1</v>
      </c>
      <c r="NM53" s="17">
        <v>103.55547</v>
      </c>
      <c r="NN53" s="17">
        <v>103.55547</v>
      </c>
      <c r="NO53" s="17">
        <v>-3.45547</v>
      </c>
      <c r="NP53" s="17"/>
      <c r="NQ53" s="17"/>
      <c r="NR53" s="17"/>
      <c r="NS53" s="17">
        <v>0</v>
      </c>
      <c r="NT53" s="17">
        <v>8.4</v>
      </c>
      <c r="NU53" s="17">
        <v>7.2655000000000003</v>
      </c>
      <c r="NV53" s="17"/>
      <c r="NW53" s="17">
        <v>8.4</v>
      </c>
      <c r="NX53" s="17">
        <v>19.7</v>
      </c>
      <c r="NY53" s="17">
        <v>17.492709999999999</v>
      </c>
      <c r="NZ53" s="17">
        <v>17.492709999999999</v>
      </c>
      <c r="OA53" s="17">
        <v>2.20729</v>
      </c>
      <c r="OB53" s="17">
        <v>0</v>
      </c>
      <c r="OC53" s="17"/>
      <c r="OD53" s="17"/>
      <c r="OE53" s="17">
        <v>0</v>
      </c>
      <c r="OF53" s="17">
        <v>43.2</v>
      </c>
      <c r="OG53" s="17">
        <v>74.209999999999994</v>
      </c>
      <c r="OH53" s="17">
        <v>68.566000000000003</v>
      </c>
      <c r="OI53" s="17">
        <v>-25.366</v>
      </c>
      <c r="OJ53" s="17">
        <v>0</v>
      </c>
      <c r="OK53" s="17"/>
      <c r="OL53" s="17"/>
      <c r="OM53" s="17">
        <v>0</v>
      </c>
      <c r="ON53" s="17">
        <v>0.5</v>
      </c>
      <c r="OO53" s="17">
        <v>5.93</v>
      </c>
      <c r="OP53" s="17">
        <v>5.9640000000000004</v>
      </c>
      <c r="OQ53" s="17">
        <v>-5.4640000000000004</v>
      </c>
      <c r="OR53" s="17">
        <v>0</v>
      </c>
      <c r="OS53" s="17"/>
      <c r="OT53" s="17"/>
      <c r="OU53" s="17">
        <v>0</v>
      </c>
      <c r="OV53" s="17">
        <v>20.5</v>
      </c>
      <c r="OW53" s="17">
        <v>20.456230000000001</v>
      </c>
      <c r="OX53" s="17">
        <v>20.456230000000001</v>
      </c>
      <c r="OY53" s="17">
        <v>4.3770000000000003E-2</v>
      </c>
      <c r="OZ53" s="17">
        <v>9.9</v>
      </c>
      <c r="PA53" s="17">
        <v>9.9830000000000005</v>
      </c>
      <c r="PB53" s="17">
        <v>9.9830000000000005</v>
      </c>
      <c r="PC53" s="17">
        <v>-8.3000000000000004E-2</v>
      </c>
      <c r="PD53" s="17">
        <v>5.4</v>
      </c>
      <c r="PE53" s="17">
        <v>5.67</v>
      </c>
      <c r="PF53" s="17">
        <v>5.67</v>
      </c>
      <c r="PG53" s="17">
        <v>-0.27</v>
      </c>
      <c r="PH53" s="17">
        <v>0</v>
      </c>
      <c r="PI53" s="17"/>
      <c r="PJ53" s="17"/>
      <c r="PK53" s="17">
        <v>0</v>
      </c>
      <c r="PL53" s="17">
        <v>0</v>
      </c>
      <c r="PM53" s="17"/>
      <c r="PN53" s="17"/>
      <c r="PO53" s="17">
        <v>0</v>
      </c>
      <c r="PP53" s="17">
        <v>1.4</v>
      </c>
      <c r="PQ53" s="17">
        <v>1.2</v>
      </c>
      <c r="PR53" s="17">
        <v>1.2</v>
      </c>
      <c r="PS53" s="17">
        <v>0.2</v>
      </c>
      <c r="PT53" s="17">
        <v>3.7</v>
      </c>
      <c r="PU53" s="17">
        <v>3.46</v>
      </c>
      <c r="PV53" s="17">
        <v>3.46</v>
      </c>
      <c r="PW53" s="17">
        <v>0.24</v>
      </c>
      <c r="PX53" s="17">
        <v>5.4</v>
      </c>
      <c r="PY53" s="17">
        <v>5</v>
      </c>
      <c r="PZ53" s="17">
        <v>5</v>
      </c>
      <c r="QA53" s="17">
        <v>0.4</v>
      </c>
      <c r="QB53" s="17">
        <v>20.8</v>
      </c>
      <c r="QC53" s="17">
        <v>20.422219999999999</v>
      </c>
      <c r="QD53" s="17">
        <v>20.422219999999999</v>
      </c>
      <c r="QE53" s="17">
        <v>0.37778</v>
      </c>
      <c r="QF53" s="17">
        <v>19.3</v>
      </c>
      <c r="QG53" s="17">
        <v>19.436350000000001</v>
      </c>
      <c r="QH53" s="17">
        <v>19.436350000000001</v>
      </c>
      <c r="QI53" s="17">
        <v>-0.13635</v>
      </c>
      <c r="QJ53" s="17">
        <v>19.2</v>
      </c>
      <c r="QK53" s="17">
        <v>19</v>
      </c>
      <c r="QL53" s="17">
        <v>17.492709999999999</v>
      </c>
      <c r="QM53" s="17">
        <v>1.70729</v>
      </c>
      <c r="QN53" s="17">
        <v>3.5</v>
      </c>
      <c r="QO53" s="17">
        <v>3.4</v>
      </c>
      <c r="QP53" s="17">
        <v>3.4</v>
      </c>
      <c r="QQ53" s="17">
        <v>0.1</v>
      </c>
      <c r="QR53" s="17">
        <v>18.5</v>
      </c>
      <c r="QS53" s="17">
        <v>17.881440000000001</v>
      </c>
      <c r="QT53" s="17">
        <v>17.881440000000001</v>
      </c>
      <c r="QU53" s="17">
        <v>0.61856</v>
      </c>
      <c r="QV53" s="17">
        <v>0</v>
      </c>
      <c r="QW53" s="17"/>
      <c r="QX53" s="17"/>
      <c r="QY53" s="17">
        <v>0</v>
      </c>
      <c r="QZ53" s="17">
        <v>0</v>
      </c>
      <c r="RA53" s="17"/>
      <c r="RB53" s="17"/>
      <c r="RC53" s="17">
        <v>0</v>
      </c>
      <c r="RD53" s="17">
        <v>18.399999999999999</v>
      </c>
      <c r="RE53" s="17">
        <v>21.37</v>
      </c>
      <c r="RF53" s="17">
        <v>16.670000000000002</v>
      </c>
      <c r="RG53" s="17">
        <v>1.73</v>
      </c>
      <c r="RH53" s="17">
        <v>60.9</v>
      </c>
      <c r="RI53" s="17">
        <v>61.7</v>
      </c>
      <c r="RJ53" s="17">
        <v>45.02</v>
      </c>
      <c r="RK53" s="17">
        <v>15.88</v>
      </c>
      <c r="RL53" s="17">
        <v>0</v>
      </c>
      <c r="RM53" s="17"/>
      <c r="RN53" s="17"/>
      <c r="RO53" s="17">
        <v>0</v>
      </c>
      <c r="RP53" s="17">
        <v>3.5</v>
      </c>
      <c r="RQ53" s="17">
        <v>3.45</v>
      </c>
      <c r="RR53" s="17">
        <v>3.45</v>
      </c>
      <c r="RS53" s="17">
        <v>0.05</v>
      </c>
      <c r="RT53" s="17">
        <v>20.100000000000001</v>
      </c>
      <c r="RU53" s="17">
        <v>19.792000000000002</v>
      </c>
      <c r="RV53" s="17">
        <v>19.792000000000002</v>
      </c>
      <c r="RW53" s="17">
        <v>0.308</v>
      </c>
      <c r="RX53" s="17">
        <v>3</v>
      </c>
      <c r="RY53" s="17">
        <v>2</v>
      </c>
      <c r="RZ53" s="17">
        <v>2</v>
      </c>
      <c r="SA53" s="17">
        <v>1</v>
      </c>
      <c r="SB53" s="17"/>
      <c r="SC53" s="17"/>
      <c r="SD53" s="17">
        <v>0.4</v>
      </c>
      <c r="SE53" s="17">
        <v>-0.4</v>
      </c>
      <c r="SF53" s="17">
        <v>0</v>
      </c>
      <c r="SG53" s="17"/>
      <c r="SH53" s="17"/>
      <c r="SI53" s="17">
        <v>0</v>
      </c>
      <c r="SJ53" s="17">
        <v>19.8</v>
      </c>
      <c r="SK53" s="17">
        <v>19.1448</v>
      </c>
      <c r="SL53" s="17">
        <v>19.1448</v>
      </c>
      <c r="SM53" s="17">
        <v>0.6552</v>
      </c>
      <c r="SN53" s="17">
        <v>11.3</v>
      </c>
      <c r="SO53" s="17">
        <v>11.078720000000001</v>
      </c>
      <c r="SP53" s="17">
        <v>11.078720000000001</v>
      </c>
      <c r="SQ53" s="17">
        <v>0.22128</v>
      </c>
      <c r="SR53" s="17">
        <v>20.2</v>
      </c>
      <c r="SS53" s="17">
        <v>19.436350000000001</v>
      </c>
      <c r="ST53" s="17">
        <v>19.436350000000001</v>
      </c>
      <c r="SU53" s="17">
        <v>0.76365000000000005</v>
      </c>
      <c r="SV53" s="17">
        <v>20.2</v>
      </c>
      <c r="SW53" s="17">
        <v>19.436350000000001</v>
      </c>
      <c r="SX53" s="17">
        <v>19.436350000000001</v>
      </c>
      <c r="SY53" s="17">
        <v>0.76365000000000005</v>
      </c>
      <c r="SZ53" s="17">
        <v>3.7</v>
      </c>
      <c r="TA53" s="17">
        <v>3.09</v>
      </c>
      <c r="TB53" s="17">
        <v>3.722</v>
      </c>
      <c r="TC53" s="17">
        <v>-2.1999999999999999E-2</v>
      </c>
      <c r="TD53" s="17">
        <v>13.5</v>
      </c>
      <c r="TE53" s="17">
        <v>12.39</v>
      </c>
      <c r="TF53" s="17">
        <v>13.385</v>
      </c>
      <c r="TG53" s="17">
        <v>0.115</v>
      </c>
      <c r="TH53" s="17">
        <v>0</v>
      </c>
      <c r="TI53" s="17"/>
      <c r="TJ53" s="17"/>
      <c r="TK53" s="17">
        <v>0</v>
      </c>
      <c r="TL53" s="17">
        <v>47.7</v>
      </c>
      <c r="TM53" s="17">
        <v>61.04</v>
      </c>
      <c r="TN53" s="17">
        <v>49.304000000000002</v>
      </c>
      <c r="TO53" s="17">
        <v>-1.6040000000000001</v>
      </c>
      <c r="TP53" s="17">
        <v>77.599999999999994</v>
      </c>
      <c r="TQ53" s="17">
        <v>87.22</v>
      </c>
      <c r="TR53" s="17">
        <v>91.03</v>
      </c>
      <c r="TS53" s="17">
        <v>-13.43</v>
      </c>
      <c r="TT53" s="17">
        <v>3.2</v>
      </c>
      <c r="TU53" s="17">
        <v>1.6</v>
      </c>
      <c r="TV53" s="17">
        <v>1.3049999999999999</v>
      </c>
      <c r="TW53" s="17">
        <v>1.895</v>
      </c>
      <c r="TX53" s="17">
        <v>2</v>
      </c>
      <c r="TY53" s="17">
        <v>1.92</v>
      </c>
      <c r="TZ53" s="17">
        <v>1.87</v>
      </c>
      <c r="UA53" s="17">
        <v>0.13</v>
      </c>
      <c r="UB53" s="17">
        <v>0</v>
      </c>
      <c r="UC53" s="17"/>
      <c r="UD53" s="17"/>
      <c r="UE53" s="17">
        <v>0</v>
      </c>
      <c r="UF53" s="17">
        <v>21</v>
      </c>
      <c r="UG53" s="17">
        <v>21</v>
      </c>
      <c r="UH53" s="17">
        <v>20.408159999999999</v>
      </c>
      <c r="UI53" s="17">
        <v>0.59184000000000003</v>
      </c>
      <c r="UJ53" s="17">
        <v>7.7</v>
      </c>
      <c r="UK53" s="17">
        <v>8</v>
      </c>
      <c r="UL53" s="17">
        <v>8</v>
      </c>
      <c r="UM53" s="17">
        <v>-0.3</v>
      </c>
      <c r="UN53" s="17">
        <v>7.3</v>
      </c>
      <c r="UO53" s="17">
        <v>7.3</v>
      </c>
      <c r="UP53" s="17">
        <v>7.3</v>
      </c>
      <c r="UQ53" s="17">
        <v>0</v>
      </c>
      <c r="UR53" s="17">
        <v>19.86</v>
      </c>
      <c r="US53" s="17">
        <v>20</v>
      </c>
      <c r="UT53" s="17">
        <v>19.436350000000001</v>
      </c>
      <c r="UU53" s="17">
        <v>0.42365000000000003</v>
      </c>
      <c r="UV53" s="17">
        <v>19.8</v>
      </c>
      <c r="UW53" s="17">
        <v>20</v>
      </c>
      <c r="UX53" s="17">
        <v>19.436350000000001</v>
      </c>
      <c r="UY53" s="17">
        <v>0.36364999999999997</v>
      </c>
      <c r="UZ53" s="17">
        <v>19.72</v>
      </c>
      <c r="VA53" s="17">
        <v>20</v>
      </c>
      <c r="VB53" s="17">
        <v>19.436350000000001</v>
      </c>
      <c r="VC53" s="17">
        <v>0.28365000000000001</v>
      </c>
      <c r="VD53" s="17">
        <v>0.5</v>
      </c>
      <c r="VE53" s="17">
        <v>3.97</v>
      </c>
      <c r="VF53" s="17">
        <v>4.1680000000000001</v>
      </c>
      <c r="VG53" s="17">
        <v>-3.6680000000000001</v>
      </c>
      <c r="VH53" s="17">
        <v>0</v>
      </c>
      <c r="VI53" s="17"/>
      <c r="VJ53" s="17"/>
      <c r="VK53" s="17">
        <v>0</v>
      </c>
      <c r="VL53" s="17">
        <v>0</v>
      </c>
      <c r="VM53" s="17"/>
      <c r="VN53" s="17"/>
      <c r="VO53" s="17">
        <v>0</v>
      </c>
      <c r="VP53" s="17">
        <v>0</v>
      </c>
      <c r="VQ53" s="17"/>
      <c r="VR53" s="17"/>
      <c r="VS53" s="17">
        <v>0</v>
      </c>
      <c r="VT53" s="17">
        <v>0.6</v>
      </c>
      <c r="VU53" s="17">
        <v>0.6</v>
      </c>
      <c r="VV53" s="17">
        <v>0.6</v>
      </c>
      <c r="VW53" s="17">
        <v>0</v>
      </c>
      <c r="VX53" s="17">
        <v>19.5</v>
      </c>
      <c r="VY53" s="17">
        <v>58.65</v>
      </c>
      <c r="VZ53" s="17">
        <v>38.340000000000003</v>
      </c>
      <c r="WA53" s="17">
        <v>-18.84</v>
      </c>
      <c r="WB53" s="17">
        <v>20.8</v>
      </c>
      <c r="WC53" s="17">
        <v>66.27</v>
      </c>
      <c r="WD53" s="17">
        <v>33.4</v>
      </c>
      <c r="WE53" s="17">
        <v>-12.6</v>
      </c>
      <c r="WF53" s="17">
        <v>0</v>
      </c>
      <c r="WG53" s="17"/>
      <c r="WH53" s="17"/>
      <c r="WI53" s="17">
        <v>0</v>
      </c>
      <c r="WJ53" s="17">
        <v>4.8</v>
      </c>
      <c r="WK53" s="17">
        <v>4.2</v>
      </c>
      <c r="WL53" s="17">
        <v>4.2</v>
      </c>
      <c r="WM53" s="17">
        <v>0.6</v>
      </c>
      <c r="WN53" s="17">
        <v>2.4</v>
      </c>
      <c r="WO53" s="17">
        <v>2.4</v>
      </c>
      <c r="WP53" s="17">
        <v>2.4</v>
      </c>
      <c r="WQ53" s="17">
        <v>0</v>
      </c>
      <c r="WR53" s="17">
        <v>2.4</v>
      </c>
      <c r="WS53" s="17">
        <v>2.4</v>
      </c>
      <c r="WT53" s="17">
        <v>2.4</v>
      </c>
      <c r="WU53" s="17">
        <v>0</v>
      </c>
      <c r="WV53" s="17">
        <v>2.7</v>
      </c>
      <c r="WW53" s="17">
        <v>2.8</v>
      </c>
      <c r="WX53" s="17">
        <v>2.8</v>
      </c>
      <c r="WY53" s="17">
        <v>-0.1</v>
      </c>
      <c r="WZ53" s="17">
        <v>0</v>
      </c>
      <c r="XA53" s="17"/>
      <c r="XB53" s="17"/>
      <c r="XC53" s="17">
        <v>0</v>
      </c>
      <c r="XD53" s="17">
        <v>5.4</v>
      </c>
      <c r="XE53" s="17">
        <v>5.2</v>
      </c>
      <c r="XF53" s="17">
        <v>5.2</v>
      </c>
      <c r="XG53" s="17">
        <v>0.2</v>
      </c>
      <c r="XH53" s="17">
        <v>20</v>
      </c>
      <c r="XI53" s="17">
        <v>19.241980000000002</v>
      </c>
      <c r="XJ53" s="17">
        <v>19.241980000000002</v>
      </c>
      <c r="XK53" s="17">
        <v>0.75802000000000003</v>
      </c>
      <c r="XL53" s="17">
        <v>20</v>
      </c>
      <c r="XM53" s="17">
        <v>19.241980000000002</v>
      </c>
      <c r="XN53" s="17">
        <v>19.241980000000002</v>
      </c>
      <c r="XO53" s="17">
        <v>0.75802000000000003</v>
      </c>
      <c r="XP53" s="17">
        <v>9.1</v>
      </c>
      <c r="XQ53" s="17">
        <v>10.8</v>
      </c>
      <c r="XR53" s="17">
        <v>10.8</v>
      </c>
      <c r="XS53" s="17">
        <v>-1.7</v>
      </c>
      <c r="XT53" s="17"/>
      <c r="XU53" s="17"/>
      <c r="XV53" s="17"/>
      <c r="XW53" s="17">
        <v>0</v>
      </c>
      <c r="XX53" s="17"/>
      <c r="XY53" s="17"/>
      <c r="XZ53" s="17"/>
      <c r="YA53" s="17">
        <v>0</v>
      </c>
      <c r="YB53" s="17"/>
      <c r="YC53" s="17"/>
      <c r="YD53" s="17"/>
      <c r="YE53" s="17">
        <v>0</v>
      </c>
      <c r="YF53" s="17"/>
      <c r="YG53" s="17"/>
      <c r="YH53" s="17"/>
      <c r="YI53" s="17">
        <v>0</v>
      </c>
      <c r="YJ53" s="17">
        <v>7.7</v>
      </c>
      <c r="YK53" s="17">
        <v>8.1</v>
      </c>
      <c r="YL53" s="17">
        <v>8.1</v>
      </c>
      <c r="YM53" s="17">
        <v>-0.4</v>
      </c>
      <c r="YN53" s="17"/>
      <c r="YO53" s="17"/>
      <c r="YP53" s="17"/>
      <c r="YQ53" s="17">
        <v>0</v>
      </c>
      <c r="YR53" s="17">
        <v>17.7</v>
      </c>
      <c r="YS53" s="17">
        <v>20</v>
      </c>
      <c r="YT53" s="17">
        <v>20</v>
      </c>
      <c r="YU53" s="17">
        <v>-2.2999999999999998</v>
      </c>
    </row>
    <row r="54" spans="1:671" ht="24" customHeight="1" x14ac:dyDescent="0.35">
      <c r="A54" s="1"/>
      <c r="B54" s="16" t="s">
        <v>34</v>
      </c>
      <c r="C54" s="16" t="s">
        <v>779</v>
      </c>
      <c r="D54" s="17">
        <v>200.8</v>
      </c>
      <c r="E54" s="17">
        <v>203.40136000000001</v>
      </c>
      <c r="F54" s="17">
        <v>203.40136000000001</v>
      </c>
      <c r="G54" s="17">
        <v>-2.6013600000000001</v>
      </c>
      <c r="H54" s="17">
        <v>649.9</v>
      </c>
      <c r="I54" s="17">
        <v>650</v>
      </c>
      <c r="J54" s="17">
        <v>650</v>
      </c>
      <c r="K54" s="17">
        <v>-0.1</v>
      </c>
      <c r="L54" s="17"/>
      <c r="M54" s="17"/>
      <c r="N54" s="17"/>
      <c r="O54" s="17">
        <v>0</v>
      </c>
      <c r="P54" s="17"/>
      <c r="Q54" s="17"/>
      <c r="R54" s="17"/>
      <c r="S54" s="17">
        <v>0</v>
      </c>
      <c r="T54" s="17"/>
      <c r="U54" s="17"/>
      <c r="V54" s="17"/>
      <c r="W54" s="17">
        <v>0</v>
      </c>
      <c r="X54" s="17">
        <v>90.2</v>
      </c>
      <c r="Y54" s="17">
        <v>91.867829999999998</v>
      </c>
      <c r="Z54" s="17">
        <v>91.867829999999998</v>
      </c>
      <c r="AA54" s="17">
        <v>-1.6678299999999999</v>
      </c>
      <c r="AB54" s="17">
        <v>225.6</v>
      </c>
      <c r="AC54" s="17">
        <v>225</v>
      </c>
      <c r="AD54" s="17">
        <v>225</v>
      </c>
      <c r="AE54" s="17">
        <v>0.6</v>
      </c>
      <c r="AF54" s="17"/>
      <c r="AG54" s="17"/>
      <c r="AH54" s="17"/>
      <c r="AI54" s="17">
        <v>0</v>
      </c>
      <c r="AJ54" s="17">
        <v>0</v>
      </c>
      <c r="AK54" s="17"/>
      <c r="AL54" s="17"/>
      <c r="AM54" s="17">
        <v>0</v>
      </c>
      <c r="AN54" s="17">
        <v>132.1</v>
      </c>
      <c r="AO54" s="17">
        <v>135.58384000000001</v>
      </c>
      <c r="AP54" s="17">
        <v>136.24579</v>
      </c>
      <c r="AQ54" s="17">
        <v>-4.1457899999999999</v>
      </c>
      <c r="AR54" s="17">
        <v>132.1</v>
      </c>
      <c r="AS54" s="17">
        <v>135.58384000000001</v>
      </c>
      <c r="AT54" s="17">
        <v>136.24579</v>
      </c>
      <c r="AU54" s="17">
        <v>-4.1457899999999999</v>
      </c>
      <c r="AV54" s="17">
        <v>131.80000000000001</v>
      </c>
      <c r="AW54" s="17">
        <v>135.58384000000001</v>
      </c>
      <c r="AX54" s="17">
        <v>136.24579</v>
      </c>
      <c r="AY54" s="17">
        <v>-4.4457899999999997</v>
      </c>
      <c r="AZ54" s="17">
        <v>231.9</v>
      </c>
      <c r="BA54" s="17">
        <v>203.98649</v>
      </c>
      <c r="BB54" s="17">
        <v>204.98240000000001</v>
      </c>
      <c r="BC54" s="17">
        <v>26.9176</v>
      </c>
      <c r="BD54" s="17">
        <v>205</v>
      </c>
      <c r="BE54" s="17">
        <v>207.24285</v>
      </c>
      <c r="BF54" s="17">
        <v>207.24285</v>
      </c>
      <c r="BG54" s="17">
        <v>-2.2428499999999998</v>
      </c>
      <c r="BH54" s="17">
        <v>108.4</v>
      </c>
      <c r="BI54" s="17">
        <v>103.93259999999999</v>
      </c>
      <c r="BJ54" s="17">
        <v>103.93259999999999</v>
      </c>
      <c r="BK54" s="17">
        <v>4.4673999999999996</v>
      </c>
      <c r="BL54" s="17"/>
      <c r="BM54" s="17"/>
      <c r="BN54" s="17"/>
      <c r="BO54" s="17">
        <v>0</v>
      </c>
      <c r="BP54" s="17"/>
      <c r="BQ54" s="17"/>
      <c r="BR54" s="17"/>
      <c r="BS54" s="17">
        <v>0</v>
      </c>
      <c r="BT54" s="17"/>
      <c r="BU54" s="17"/>
      <c r="BV54" s="17"/>
      <c r="BW54" s="17">
        <v>0</v>
      </c>
      <c r="BX54" s="17"/>
      <c r="BY54" s="17"/>
      <c r="BZ54" s="17"/>
      <c r="CA54" s="17">
        <v>0</v>
      </c>
      <c r="CB54" s="17"/>
      <c r="CC54" s="17"/>
      <c r="CD54" s="17"/>
      <c r="CE54" s="17">
        <v>0</v>
      </c>
      <c r="CF54" s="17">
        <v>162.9</v>
      </c>
      <c r="CG54" s="17">
        <v>164.06706</v>
      </c>
      <c r="CH54" s="17">
        <v>164.06706</v>
      </c>
      <c r="CI54" s="17">
        <v>-1.16706</v>
      </c>
      <c r="CJ54" s="17">
        <v>6.1</v>
      </c>
      <c r="CK54" s="17">
        <v>5.5557800000000004</v>
      </c>
      <c r="CL54" s="17">
        <v>5.5557800000000004</v>
      </c>
      <c r="CM54" s="17">
        <v>0.54422000000000004</v>
      </c>
      <c r="CN54" s="17">
        <v>4.8</v>
      </c>
      <c r="CO54" s="17">
        <v>2.98332</v>
      </c>
      <c r="CP54" s="17">
        <v>2.98332</v>
      </c>
      <c r="CQ54" s="17">
        <v>1.8166800000000001</v>
      </c>
      <c r="CR54" s="17">
        <v>0</v>
      </c>
      <c r="CS54" s="17"/>
      <c r="CT54" s="17"/>
      <c r="CU54" s="17">
        <v>0</v>
      </c>
      <c r="CV54" s="17">
        <v>6.6</v>
      </c>
      <c r="CW54" s="17">
        <v>6.8787000000000003</v>
      </c>
      <c r="CX54" s="17">
        <v>6.8787000000000003</v>
      </c>
      <c r="CY54" s="17">
        <v>-0.2787</v>
      </c>
      <c r="CZ54" s="17"/>
      <c r="DA54" s="17"/>
      <c r="DB54" s="17"/>
      <c r="DC54" s="17">
        <v>0</v>
      </c>
      <c r="DD54" s="17">
        <v>95.6</v>
      </c>
      <c r="DE54" s="17">
        <v>106.46462</v>
      </c>
      <c r="DF54" s="17">
        <v>142.44412</v>
      </c>
      <c r="DG54" s="17">
        <v>-46.844119999999997</v>
      </c>
      <c r="DH54" s="17"/>
      <c r="DI54" s="17"/>
      <c r="DJ54" s="17"/>
      <c r="DK54" s="17">
        <v>0</v>
      </c>
      <c r="DL54" s="17"/>
      <c r="DM54" s="17"/>
      <c r="DN54" s="17"/>
      <c r="DO54" s="17">
        <v>0</v>
      </c>
      <c r="DP54" s="17"/>
      <c r="DQ54" s="17"/>
      <c r="DR54" s="17"/>
      <c r="DS54" s="17">
        <v>0</v>
      </c>
      <c r="DT54" s="17"/>
      <c r="DU54" s="17"/>
      <c r="DV54" s="17"/>
      <c r="DW54" s="17">
        <v>0</v>
      </c>
      <c r="DX54" s="17">
        <v>110.6</v>
      </c>
      <c r="DY54" s="17">
        <v>112.46647</v>
      </c>
      <c r="DZ54" s="17">
        <v>112.46647</v>
      </c>
      <c r="EA54" s="17">
        <v>-1.8664700000000001</v>
      </c>
      <c r="EB54" s="17">
        <v>211.9</v>
      </c>
      <c r="EC54" s="17">
        <v>220.69499999999999</v>
      </c>
      <c r="ED54" s="17">
        <v>220.69499999999999</v>
      </c>
      <c r="EE54" s="17">
        <v>-8.7949999999999999</v>
      </c>
      <c r="EF54" s="17"/>
      <c r="EG54" s="17"/>
      <c r="EH54" s="17"/>
      <c r="EI54" s="17">
        <v>0</v>
      </c>
      <c r="EJ54" s="17"/>
      <c r="EK54" s="17"/>
      <c r="EL54" s="17"/>
      <c r="EM54" s="17">
        <v>0</v>
      </c>
      <c r="EN54" s="17"/>
      <c r="EO54" s="17"/>
      <c r="EP54" s="17"/>
      <c r="EQ54" s="17">
        <v>0</v>
      </c>
      <c r="ER54" s="17">
        <v>6.5</v>
      </c>
      <c r="ES54" s="17">
        <v>6.39</v>
      </c>
      <c r="ET54" s="17">
        <v>6.39</v>
      </c>
      <c r="EU54" s="17">
        <v>0.11</v>
      </c>
      <c r="EV54" s="17">
        <v>458.9</v>
      </c>
      <c r="EW54" s="17">
        <v>457.09426999999999</v>
      </c>
      <c r="EX54" s="17">
        <v>457.09426999999999</v>
      </c>
      <c r="EY54" s="17">
        <v>1.8057300000000001</v>
      </c>
      <c r="EZ54" s="17">
        <v>81.2</v>
      </c>
      <c r="FA54" s="17">
        <v>81.635570000000001</v>
      </c>
      <c r="FB54" s="17">
        <v>81.635570000000001</v>
      </c>
      <c r="FC54" s="17">
        <v>-0.43557000000000001</v>
      </c>
      <c r="FD54" s="17">
        <v>151.19999999999999</v>
      </c>
      <c r="FE54" s="17">
        <v>151.36251999999999</v>
      </c>
      <c r="FF54" s="17">
        <v>151.36251999999999</v>
      </c>
      <c r="FG54" s="17">
        <v>-0.16252</v>
      </c>
      <c r="FH54" s="17">
        <v>41.9</v>
      </c>
      <c r="FI54" s="17">
        <v>41.89893</v>
      </c>
      <c r="FJ54" s="17">
        <v>41.89893</v>
      </c>
      <c r="FK54" s="17">
        <v>1.07E-3</v>
      </c>
      <c r="FL54" s="17">
        <v>18.8</v>
      </c>
      <c r="FM54" s="17">
        <v>19.21088</v>
      </c>
      <c r="FN54" s="17">
        <v>19.21088</v>
      </c>
      <c r="FO54" s="17">
        <v>-0.41088000000000002</v>
      </c>
      <c r="FP54" s="17">
        <v>19.3</v>
      </c>
      <c r="FQ54" s="17">
        <v>18.27017</v>
      </c>
      <c r="FR54" s="17">
        <v>18.27017</v>
      </c>
      <c r="FS54" s="17">
        <v>1.02983</v>
      </c>
      <c r="FT54" s="17">
        <v>90.1</v>
      </c>
      <c r="FU54" s="17">
        <v>87.773570000000007</v>
      </c>
      <c r="FV54" s="17">
        <v>87.773570000000007</v>
      </c>
      <c r="FW54" s="17">
        <v>2.3264300000000002</v>
      </c>
      <c r="FX54" s="17"/>
      <c r="FY54" s="17"/>
      <c r="FZ54" s="17"/>
      <c r="GA54" s="17">
        <v>0</v>
      </c>
      <c r="GB54" s="17"/>
      <c r="GC54" s="17"/>
      <c r="GD54" s="17">
        <v>184.71489</v>
      </c>
      <c r="GE54" s="17">
        <v>-184.71489</v>
      </c>
      <c r="GF54" s="17"/>
      <c r="GG54" s="17"/>
      <c r="GH54" s="17">
        <v>92.634799999999998</v>
      </c>
      <c r="GI54" s="17">
        <v>-92.634799999999998</v>
      </c>
      <c r="GJ54" s="17">
        <v>106.9</v>
      </c>
      <c r="GK54" s="17">
        <v>110.48202000000001</v>
      </c>
      <c r="GL54" s="17">
        <v>110.48202000000001</v>
      </c>
      <c r="GM54" s="17">
        <v>-3.58202</v>
      </c>
      <c r="GN54" s="17">
        <v>46.2</v>
      </c>
      <c r="GO54" s="17">
        <v>47.082599999999999</v>
      </c>
      <c r="GP54" s="17">
        <v>47.082599999999999</v>
      </c>
      <c r="GQ54" s="17">
        <v>-0.88260000000000005</v>
      </c>
      <c r="GR54" s="17">
        <v>42.6</v>
      </c>
      <c r="GS54" s="17">
        <v>44.103009999999998</v>
      </c>
      <c r="GT54" s="17">
        <v>44.103009999999998</v>
      </c>
      <c r="GU54" s="17">
        <v>-1.50301</v>
      </c>
      <c r="GV54" s="17">
        <v>3.8</v>
      </c>
      <c r="GW54" s="17"/>
      <c r="GX54" s="17"/>
      <c r="GY54" s="17">
        <v>3.8</v>
      </c>
      <c r="GZ54" s="17">
        <v>29.7</v>
      </c>
      <c r="HA54" s="17">
        <v>30.58774</v>
      </c>
      <c r="HB54" s="17">
        <v>30.58774</v>
      </c>
      <c r="HC54" s="17">
        <v>-0.88773999999999997</v>
      </c>
      <c r="HD54" s="17">
        <v>169.7</v>
      </c>
      <c r="HE54" s="17">
        <v>174.55948000000001</v>
      </c>
      <c r="HF54" s="17">
        <v>174.55948000000001</v>
      </c>
      <c r="HG54" s="17">
        <v>-4.8594799999999996</v>
      </c>
      <c r="HH54" s="17"/>
      <c r="HI54" s="17"/>
      <c r="HJ54" s="17"/>
      <c r="HK54" s="17">
        <v>0</v>
      </c>
      <c r="HL54" s="17"/>
      <c r="HM54" s="17"/>
      <c r="HN54" s="17"/>
      <c r="HO54" s="17">
        <v>0</v>
      </c>
      <c r="HP54" s="17">
        <v>95</v>
      </c>
      <c r="HQ54" s="17">
        <v>95.545190000000005</v>
      </c>
      <c r="HR54" s="17">
        <v>95.545190000000005</v>
      </c>
      <c r="HS54" s="17">
        <v>-0.54518999999999995</v>
      </c>
      <c r="HT54" s="17">
        <v>80.599999999999994</v>
      </c>
      <c r="HU54" s="17"/>
      <c r="HV54" s="17"/>
      <c r="HW54" s="17">
        <v>80.599999999999994</v>
      </c>
      <c r="HX54" s="17"/>
      <c r="HY54" s="17"/>
      <c r="HZ54" s="17"/>
      <c r="IA54" s="17">
        <v>0</v>
      </c>
      <c r="IB54" s="17">
        <v>0</v>
      </c>
      <c r="IC54" s="17">
        <v>45.265309999999999</v>
      </c>
      <c r="ID54" s="17">
        <v>45.265309999999999</v>
      </c>
      <c r="IE54" s="17">
        <v>-45.265309999999999</v>
      </c>
      <c r="IF54" s="17"/>
      <c r="IG54" s="17"/>
      <c r="IH54" s="17"/>
      <c r="II54" s="17">
        <v>0</v>
      </c>
      <c r="IJ54" s="17"/>
      <c r="IK54" s="17"/>
      <c r="IL54" s="17"/>
      <c r="IM54" s="17">
        <v>0</v>
      </c>
      <c r="IN54" s="17"/>
      <c r="IO54" s="17"/>
      <c r="IP54" s="17"/>
      <c r="IQ54" s="17">
        <v>0</v>
      </c>
      <c r="IR54" s="17">
        <v>84.2</v>
      </c>
      <c r="IS54" s="17">
        <v>88.73603</v>
      </c>
      <c r="IT54" s="17">
        <v>88.73603</v>
      </c>
      <c r="IU54" s="17">
        <v>-4.5360300000000002</v>
      </c>
      <c r="IV54" s="17">
        <v>167.9</v>
      </c>
      <c r="IW54" s="17">
        <v>178.46761000000001</v>
      </c>
      <c r="IX54" s="17">
        <v>178.46761000000001</v>
      </c>
      <c r="IY54" s="17">
        <v>-10.56761</v>
      </c>
      <c r="IZ54" s="17">
        <v>164.9</v>
      </c>
      <c r="JA54" s="17">
        <v>178.46761000000001</v>
      </c>
      <c r="JB54" s="17">
        <v>178.46761000000001</v>
      </c>
      <c r="JC54" s="17">
        <v>-13.56761</v>
      </c>
      <c r="JD54" s="17">
        <v>197</v>
      </c>
      <c r="JE54" s="17">
        <v>178.46761000000001</v>
      </c>
      <c r="JF54" s="17">
        <v>178.46761000000001</v>
      </c>
      <c r="JG54" s="17">
        <v>18.532389999999999</v>
      </c>
      <c r="JH54" s="17">
        <v>266.3</v>
      </c>
      <c r="JI54" s="17">
        <v>268.50531999999998</v>
      </c>
      <c r="JJ54" s="17">
        <v>268.50531999999998</v>
      </c>
      <c r="JK54" s="17">
        <v>-2.2053199999999999</v>
      </c>
      <c r="JL54" s="17">
        <v>72.8</v>
      </c>
      <c r="JM54" s="17"/>
      <c r="JN54" s="17"/>
      <c r="JO54" s="17">
        <v>72.8</v>
      </c>
      <c r="JP54" s="17"/>
      <c r="JQ54" s="17"/>
      <c r="JR54" s="17"/>
      <c r="JS54" s="17">
        <v>0</v>
      </c>
      <c r="JT54" s="17"/>
      <c r="JU54" s="17"/>
      <c r="JV54" s="17"/>
      <c r="JW54" s="17">
        <v>0</v>
      </c>
      <c r="JX54" s="17"/>
      <c r="JY54" s="17"/>
      <c r="JZ54" s="17"/>
      <c r="KA54" s="17">
        <v>0</v>
      </c>
      <c r="KB54" s="17"/>
      <c r="KC54" s="17"/>
      <c r="KD54" s="17"/>
      <c r="KE54" s="17">
        <v>0</v>
      </c>
      <c r="KF54" s="17">
        <v>15.9</v>
      </c>
      <c r="KG54" s="17">
        <v>26</v>
      </c>
      <c r="KH54" s="17"/>
      <c r="KI54" s="17">
        <v>15.9</v>
      </c>
      <c r="KJ54" s="17">
        <v>0</v>
      </c>
      <c r="KK54" s="17"/>
      <c r="KL54" s="17"/>
      <c r="KM54" s="17">
        <v>0</v>
      </c>
      <c r="KN54" s="17">
        <v>0</v>
      </c>
      <c r="KO54" s="17"/>
      <c r="KP54" s="17"/>
      <c r="KQ54" s="17">
        <v>0</v>
      </c>
      <c r="KR54" s="17">
        <v>3.4</v>
      </c>
      <c r="KS54" s="17">
        <v>4.7853599999999998</v>
      </c>
      <c r="KT54" s="17">
        <v>4.7853599999999998</v>
      </c>
      <c r="KU54" s="17">
        <v>-1.3853599999999999</v>
      </c>
      <c r="KV54" s="17">
        <v>268.60000000000002</v>
      </c>
      <c r="KW54" s="17">
        <v>270.06803000000002</v>
      </c>
      <c r="KX54" s="17">
        <v>270.06803000000002</v>
      </c>
      <c r="KY54" s="17">
        <v>-1.4680299999999999</v>
      </c>
      <c r="KZ54" s="17">
        <v>131.4</v>
      </c>
      <c r="LA54" s="17">
        <v>133.16031000000001</v>
      </c>
      <c r="LB54" s="17">
        <v>133.16031000000001</v>
      </c>
      <c r="LC54" s="17">
        <v>-1.76031</v>
      </c>
      <c r="LD54" s="17">
        <v>65</v>
      </c>
      <c r="LE54" s="17">
        <v>67.199219999999997</v>
      </c>
      <c r="LF54" s="17">
        <v>67.199219999999997</v>
      </c>
      <c r="LG54" s="17">
        <v>-2.19922</v>
      </c>
      <c r="LH54" s="17">
        <v>77.099999999999994</v>
      </c>
      <c r="LI54" s="17">
        <v>78.567999999999998</v>
      </c>
      <c r="LJ54" s="17">
        <v>78.567999999999998</v>
      </c>
      <c r="LK54" s="17">
        <v>-1.468</v>
      </c>
      <c r="LL54" s="17">
        <v>30</v>
      </c>
      <c r="LM54" s="17">
        <v>29.980560000000001</v>
      </c>
      <c r="LN54" s="17">
        <v>29.980560000000001</v>
      </c>
      <c r="LO54" s="17">
        <v>1.9439999999999999E-2</v>
      </c>
      <c r="LP54" s="17">
        <v>65.099999999999994</v>
      </c>
      <c r="LQ54" s="17">
        <v>66.941299999999998</v>
      </c>
      <c r="LR54" s="17">
        <v>66.941299999999998</v>
      </c>
      <c r="LS54" s="17">
        <v>-1.8412999999999999</v>
      </c>
      <c r="LT54" s="17"/>
      <c r="LU54" s="17"/>
      <c r="LV54" s="17"/>
      <c r="LW54" s="17">
        <v>0</v>
      </c>
      <c r="LX54" s="17"/>
      <c r="LY54" s="17"/>
      <c r="LZ54" s="17"/>
      <c r="MA54" s="17">
        <v>0</v>
      </c>
      <c r="MB54" s="17">
        <v>142</v>
      </c>
      <c r="MC54" s="17">
        <v>127.38965</v>
      </c>
      <c r="MD54" s="17">
        <v>142.56251</v>
      </c>
      <c r="ME54" s="17">
        <v>-0.56250999999999995</v>
      </c>
      <c r="MF54" s="17">
        <v>150.69999999999999</v>
      </c>
      <c r="MG54" s="17">
        <v>90</v>
      </c>
      <c r="MH54" s="17"/>
      <c r="MI54" s="17">
        <v>150.69999999999999</v>
      </c>
      <c r="MJ54" s="17">
        <v>66.8</v>
      </c>
      <c r="MK54" s="17">
        <v>63.886099999999999</v>
      </c>
      <c r="ML54" s="17">
        <v>71.495310000000003</v>
      </c>
      <c r="MM54" s="17">
        <v>-4.6953100000000001</v>
      </c>
      <c r="MN54" s="17">
        <v>0</v>
      </c>
      <c r="MO54" s="17"/>
      <c r="MP54" s="17"/>
      <c r="MQ54" s="17">
        <v>0</v>
      </c>
      <c r="MR54" s="17"/>
      <c r="MS54" s="17"/>
      <c r="MT54" s="17"/>
      <c r="MU54" s="17">
        <v>0</v>
      </c>
      <c r="MV54" s="17"/>
      <c r="MW54" s="17"/>
      <c r="MX54" s="17"/>
      <c r="MY54" s="17">
        <v>0</v>
      </c>
      <c r="MZ54" s="17"/>
      <c r="NA54" s="17"/>
      <c r="NB54" s="17"/>
      <c r="NC54" s="17">
        <v>0</v>
      </c>
      <c r="ND54" s="17"/>
      <c r="NE54" s="17"/>
      <c r="NF54" s="17"/>
      <c r="NG54" s="17">
        <v>0</v>
      </c>
      <c r="NH54" s="17">
        <v>208.2</v>
      </c>
      <c r="NI54" s="17">
        <v>206.49084999999999</v>
      </c>
      <c r="NJ54" s="17">
        <v>206.49084999999999</v>
      </c>
      <c r="NK54" s="17">
        <v>1.7091499999999999</v>
      </c>
      <c r="NL54" s="17">
        <v>99.9</v>
      </c>
      <c r="NM54" s="17">
        <v>103.55547</v>
      </c>
      <c r="NN54" s="17">
        <v>103.55547</v>
      </c>
      <c r="NO54" s="17">
        <v>-3.6554700000000002</v>
      </c>
      <c r="NP54" s="17"/>
      <c r="NQ54" s="17"/>
      <c r="NR54" s="17"/>
      <c r="NS54" s="17">
        <v>0</v>
      </c>
      <c r="NT54" s="17">
        <v>8.4</v>
      </c>
      <c r="NU54" s="17">
        <v>7.2655000000000003</v>
      </c>
      <c r="NV54" s="17"/>
      <c r="NW54" s="17">
        <v>8.4</v>
      </c>
      <c r="NX54" s="17">
        <v>19.7</v>
      </c>
      <c r="NY54" s="17">
        <v>17.492709999999999</v>
      </c>
      <c r="NZ54" s="17">
        <v>17.492709999999999</v>
      </c>
      <c r="OA54" s="17">
        <v>2.20729</v>
      </c>
      <c r="OB54" s="17">
        <v>0</v>
      </c>
      <c r="OC54" s="17"/>
      <c r="OD54" s="17"/>
      <c r="OE54" s="17">
        <v>0</v>
      </c>
      <c r="OF54" s="17">
        <v>39.700000000000003</v>
      </c>
      <c r="OG54" s="17">
        <v>68.540000000000006</v>
      </c>
      <c r="OH54" s="17">
        <v>76.528000000000006</v>
      </c>
      <c r="OI54" s="17">
        <v>-36.828000000000003</v>
      </c>
      <c r="OJ54" s="17">
        <v>0</v>
      </c>
      <c r="OK54" s="17"/>
      <c r="OL54" s="17"/>
      <c r="OM54" s="17">
        <v>0</v>
      </c>
      <c r="ON54" s="17">
        <v>0.9</v>
      </c>
      <c r="OO54" s="17">
        <v>6.79</v>
      </c>
      <c r="OP54" s="17">
        <v>6.8079999999999998</v>
      </c>
      <c r="OQ54" s="17">
        <v>-5.9080000000000004</v>
      </c>
      <c r="OR54" s="17">
        <v>0</v>
      </c>
      <c r="OS54" s="17"/>
      <c r="OT54" s="17"/>
      <c r="OU54" s="17">
        <v>0</v>
      </c>
      <c r="OV54" s="17">
        <v>20.399999999999999</v>
      </c>
      <c r="OW54" s="17">
        <v>20.456230000000001</v>
      </c>
      <c r="OX54" s="17">
        <v>20.456230000000001</v>
      </c>
      <c r="OY54" s="17">
        <v>-5.6230000000000002E-2</v>
      </c>
      <c r="OZ54" s="17">
        <v>10</v>
      </c>
      <c r="PA54" s="17">
        <v>9.9830000000000005</v>
      </c>
      <c r="PB54" s="17">
        <v>9.9830000000000005</v>
      </c>
      <c r="PC54" s="17">
        <v>1.7000000000000001E-2</v>
      </c>
      <c r="PD54" s="17">
        <v>5.4</v>
      </c>
      <c r="PE54" s="17">
        <v>5.67</v>
      </c>
      <c r="PF54" s="17">
        <v>5.67</v>
      </c>
      <c r="PG54" s="17">
        <v>-0.27</v>
      </c>
      <c r="PH54" s="17">
        <v>0</v>
      </c>
      <c r="PI54" s="17"/>
      <c r="PJ54" s="17"/>
      <c r="PK54" s="17">
        <v>0</v>
      </c>
      <c r="PL54" s="17">
        <v>0</v>
      </c>
      <c r="PM54" s="17"/>
      <c r="PN54" s="17"/>
      <c r="PO54" s="17">
        <v>0</v>
      </c>
      <c r="PP54" s="17">
        <v>1.4</v>
      </c>
      <c r="PQ54" s="17">
        <v>1.2</v>
      </c>
      <c r="PR54" s="17">
        <v>1.2</v>
      </c>
      <c r="PS54" s="17">
        <v>0.2</v>
      </c>
      <c r="PT54" s="17">
        <v>3.6</v>
      </c>
      <c r="PU54" s="17">
        <v>3.46</v>
      </c>
      <c r="PV54" s="17">
        <v>3.46</v>
      </c>
      <c r="PW54" s="17">
        <v>0.14000000000000001</v>
      </c>
      <c r="PX54" s="17">
        <v>5.3</v>
      </c>
      <c r="PY54" s="17">
        <v>5</v>
      </c>
      <c r="PZ54" s="17">
        <v>5</v>
      </c>
      <c r="QA54" s="17">
        <v>0.3</v>
      </c>
      <c r="QB54" s="17">
        <v>20.6</v>
      </c>
      <c r="QC54" s="17">
        <v>20.422219999999999</v>
      </c>
      <c r="QD54" s="17">
        <v>20.422219999999999</v>
      </c>
      <c r="QE54" s="17">
        <v>0.17777999999999999</v>
      </c>
      <c r="QF54" s="17">
        <v>19.399999999999999</v>
      </c>
      <c r="QG54" s="17">
        <v>19.436350000000001</v>
      </c>
      <c r="QH54" s="17">
        <v>19.436350000000001</v>
      </c>
      <c r="QI54" s="17">
        <v>-3.635E-2</v>
      </c>
      <c r="QJ54" s="17">
        <v>19.2</v>
      </c>
      <c r="QK54" s="17">
        <v>19</v>
      </c>
      <c r="QL54" s="17">
        <v>17.492709999999999</v>
      </c>
      <c r="QM54" s="17">
        <v>1.70729</v>
      </c>
      <c r="QN54" s="17">
        <v>3.5</v>
      </c>
      <c r="QO54" s="17">
        <v>3.4</v>
      </c>
      <c r="QP54" s="17">
        <v>3.4</v>
      </c>
      <c r="QQ54" s="17">
        <v>0.1</v>
      </c>
      <c r="QR54" s="17">
        <v>18.5</v>
      </c>
      <c r="QS54" s="17">
        <v>17.881440000000001</v>
      </c>
      <c r="QT54" s="17">
        <v>17.881440000000001</v>
      </c>
      <c r="QU54" s="17">
        <v>0.61856</v>
      </c>
      <c r="QV54" s="17">
        <v>0</v>
      </c>
      <c r="QW54" s="17"/>
      <c r="QX54" s="17"/>
      <c r="QY54" s="17">
        <v>0</v>
      </c>
      <c r="QZ54" s="17">
        <v>0</v>
      </c>
      <c r="RA54" s="17"/>
      <c r="RB54" s="17"/>
      <c r="RC54" s="17">
        <v>0</v>
      </c>
      <c r="RD54" s="17">
        <v>20.9</v>
      </c>
      <c r="RE54" s="17">
        <v>20.05</v>
      </c>
      <c r="RF54" s="17">
        <v>16.579999999999998</v>
      </c>
      <c r="RG54" s="17">
        <v>4.32</v>
      </c>
      <c r="RH54" s="17">
        <v>49.9</v>
      </c>
      <c r="RI54" s="17">
        <v>56.55</v>
      </c>
      <c r="RJ54" s="17">
        <v>46.45</v>
      </c>
      <c r="RK54" s="17">
        <v>3.45</v>
      </c>
      <c r="RL54" s="17">
        <v>0</v>
      </c>
      <c r="RM54" s="17"/>
      <c r="RN54" s="17"/>
      <c r="RO54" s="17">
        <v>0</v>
      </c>
      <c r="RP54" s="17">
        <v>3.5</v>
      </c>
      <c r="RQ54" s="17">
        <v>3.45</v>
      </c>
      <c r="RR54" s="17">
        <v>3.45</v>
      </c>
      <c r="RS54" s="17">
        <v>0.05</v>
      </c>
      <c r="RT54" s="17">
        <v>20.100000000000001</v>
      </c>
      <c r="RU54" s="17">
        <v>19.792000000000002</v>
      </c>
      <c r="RV54" s="17">
        <v>19.792000000000002</v>
      </c>
      <c r="RW54" s="17">
        <v>0.308</v>
      </c>
      <c r="RX54" s="17">
        <v>3</v>
      </c>
      <c r="RY54" s="17">
        <v>2</v>
      </c>
      <c r="RZ54" s="17">
        <v>2</v>
      </c>
      <c r="SA54" s="17">
        <v>1</v>
      </c>
      <c r="SB54" s="17"/>
      <c r="SC54" s="17"/>
      <c r="SD54" s="17">
        <v>0.4</v>
      </c>
      <c r="SE54" s="17">
        <v>-0.4</v>
      </c>
      <c r="SF54" s="17">
        <v>0</v>
      </c>
      <c r="SG54" s="17"/>
      <c r="SH54" s="17"/>
      <c r="SI54" s="17">
        <v>0</v>
      </c>
      <c r="SJ54" s="17">
        <v>19.899999999999999</v>
      </c>
      <c r="SK54" s="17">
        <v>19.1448</v>
      </c>
      <c r="SL54" s="17">
        <v>19.1448</v>
      </c>
      <c r="SM54" s="17">
        <v>0.75519999999999998</v>
      </c>
      <c r="SN54" s="17">
        <v>11.4</v>
      </c>
      <c r="SO54" s="17">
        <v>11.078720000000001</v>
      </c>
      <c r="SP54" s="17">
        <v>11.078720000000001</v>
      </c>
      <c r="SQ54" s="17">
        <v>0.32128000000000001</v>
      </c>
      <c r="SR54" s="17">
        <v>20.100000000000001</v>
      </c>
      <c r="SS54" s="17">
        <v>19.436350000000001</v>
      </c>
      <c r="ST54" s="17">
        <v>19.436350000000001</v>
      </c>
      <c r="SU54" s="17">
        <v>0.66364999999999996</v>
      </c>
      <c r="SV54" s="17">
        <v>20.3</v>
      </c>
      <c r="SW54" s="17">
        <v>19.436350000000001</v>
      </c>
      <c r="SX54" s="17">
        <v>19.436350000000001</v>
      </c>
      <c r="SY54" s="17">
        <v>0.86365000000000003</v>
      </c>
      <c r="SZ54" s="17">
        <v>4.4000000000000004</v>
      </c>
      <c r="TA54" s="17">
        <v>2.88</v>
      </c>
      <c r="TB54" s="17">
        <v>3.2010000000000001</v>
      </c>
      <c r="TC54" s="17">
        <v>1.1990000000000001</v>
      </c>
      <c r="TD54" s="17">
        <v>10.8</v>
      </c>
      <c r="TE54" s="17">
        <v>13.1</v>
      </c>
      <c r="TF54" s="17">
        <v>13.587999999999999</v>
      </c>
      <c r="TG54" s="17">
        <v>-2.7879999999999998</v>
      </c>
      <c r="TH54" s="17">
        <v>0</v>
      </c>
      <c r="TI54" s="17"/>
      <c r="TJ54" s="17"/>
      <c r="TK54" s="17">
        <v>0</v>
      </c>
      <c r="TL54" s="17">
        <v>40.4</v>
      </c>
      <c r="TM54" s="17">
        <v>51.28</v>
      </c>
      <c r="TN54" s="17">
        <v>43.798000000000002</v>
      </c>
      <c r="TO54" s="17">
        <v>-3.3980000000000001</v>
      </c>
      <c r="TP54" s="17">
        <v>54.3</v>
      </c>
      <c r="TQ54" s="17">
        <v>80.53</v>
      </c>
      <c r="TR54" s="17">
        <v>85.278999999999996</v>
      </c>
      <c r="TS54" s="17">
        <v>-30.978999999999999</v>
      </c>
      <c r="TT54" s="17">
        <v>3.4</v>
      </c>
      <c r="TU54" s="17">
        <v>1.33</v>
      </c>
      <c r="TV54" s="17">
        <v>1.1830000000000001</v>
      </c>
      <c r="TW54" s="17">
        <v>2.2170000000000001</v>
      </c>
      <c r="TX54" s="17">
        <v>2</v>
      </c>
      <c r="TY54" s="17">
        <v>1.56</v>
      </c>
      <c r="TZ54" s="17">
        <v>1.5269999999999999</v>
      </c>
      <c r="UA54" s="17">
        <v>0.47299999999999998</v>
      </c>
      <c r="UB54" s="17">
        <v>0</v>
      </c>
      <c r="UC54" s="17"/>
      <c r="UD54" s="17"/>
      <c r="UE54" s="17">
        <v>0</v>
      </c>
      <c r="UF54" s="17">
        <v>21</v>
      </c>
      <c r="UG54" s="17">
        <v>21</v>
      </c>
      <c r="UH54" s="17">
        <v>20.408159999999999</v>
      </c>
      <c r="UI54" s="17">
        <v>0.59184000000000003</v>
      </c>
      <c r="UJ54" s="17">
        <v>7.6</v>
      </c>
      <c r="UK54" s="17">
        <v>8</v>
      </c>
      <c r="UL54" s="17">
        <v>8</v>
      </c>
      <c r="UM54" s="17">
        <v>-0.4</v>
      </c>
      <c r="UN54" s="17">
        <v>7.3</v>
      </c>
      <c r="UO54" s="17">
        <v>7.3</v>
      </c>
      <c r="UP54" s="17">
        <v>7.3</v>
      </c>
      <c r="UQ54" s="17">
        <v>0</v>
      </c>
      <c r="UR54" s="17">
        <v>19.88</v>
      </c>
      <c r="US54" s="17">
        <v>20</v>
      </c>
      <c r="UT54" s="17">
        <v>19.436350000000001</v>
      </c>
      <c r="UU54" s="17">
        <v>0.44364999999999999</v>
      </c>
      <c r="UV54" s="17">
        <v>19.82</v>
      </c>
      <c r="UW54" s="17">
        <v>20</v>
      </c>
      <c r="UX54" s="17">
        <v>19.436350000000001</v>
      </c>
      <c r="UY54" s="17">
        <v>0.38364999999999999</v>
      </c>
      <c r="UZ54" s="17">
        <v>19.72</v>
      </c>
      <c r="VA54" s="17">
        <v>20</v>
      </c>
      <c r="VB54" s="17">
        <v>19.436350000000001</v>
      </c>
      <c r="VC54" s="17">
        <v>0.28365000000000001</v>
      </c>
      <c r="VD54" s="17">
        <v>0.9</v>
      </c>
      <c r="VE54" s="17">
        <v>4.63</v>
      </c>
      <c r="VF54" s="17">
        <v>4.7279999999999998</v>
      </c>
      <c r="VG54" s="17">
        <v>-3.8279999999999998</v>
      </c>
      <c r="VH54" s="17">
        <v>0</v>
      </c>
      <c r="VI54" s="17"/>
      <c r="VJ54" s="17"/>
      <c r="VK54" s="17">
        <v>0</v>
      </c>
      <c r="VL54" s="17">
        <v>0</v>
      </c>
      <c r="VM54" s="17"/>
      <c r="VN54" s="17"/>
      <c r="VO54" s="17">
        <v>0</v>
      </c>
      <c r="VP54" s="17">
        <v>0</v>
      </c>
      <c r="VQ54" s="17"/>
      <c r="VR54" s="17"/>
      <c r="VS54" s="17">
        <v>0</v>
      </c>
      <c r="VT54" s="17">
        <v>0.6</v>
      </c>
      <c r="VU54" s="17">
        <v>0.6</v>
      </c>
      <c r="VV54" s="17">
        <v>0.6</v>
      </c>
      <c r="VW54" s="17">
        <v>0</v>
      </c>
      <c r="VX54" s="17">
        <v>15.1</v>
      </c>
      <c r="VY54" s="17">
        <v>52.13</v>
      </c>
      <c r="VZ54" s="17">
        <v>35.58</v>
      </c>
      <c r="WA54" s="17">
        <v>-20.48</v>
      </c>
      <c r="WB54" s="17">
        <v>22.3</v>
      </c>
      <c r="WC54" s="17">
        <v>52.05</v>
      </c>
      <c r="WD54" s="17">
        <v>30.95</v>
      </c>
      <c r="WE54" s="17">
        <v>-8.65</v>
      </c>
      <c r="WF54" s="17">
        <v>0</v>
      </c>
      <c r="WG54" s="17"/>
      <c r="WH54" s="17"/>
      <c r="WI54" s="17">
        <v>0</v>
      </c>
      <c r="WJ54" s="17">
        <v>4.8</v>
      </c>
      <c r="WK54" s="17">
        <v>4.2</v>
      </c>
      <c r="WL54" s="17">
        <v>4.2</v>
      </c>
      <c r="WM54" s="17">
        <v>0.6</v>
      </c>
      <c r="WN54" s="17">
        <v>2.4</v>
      </c>
      <c r="WO54" s="17">
        <v>2.4</v>
      </c>
      <c r="WP54" s="17">
        <v>2.4</v>
      </c>
      <c r="WQ54" s="17">
        <v>0</v>
      </c>
      <c r="WR54" s="17">
        <v>2.4</v>
      </c>
      <c r="WS54" s="17">
        <v>2.4</v>
      </c>
      <c r="WT54" s="17">
        <v>2.4</v>
      </c>
      <c r="WU54" s="17">
        <v>0</v>
      </c>
      <c r="WV54" s="17">
        <v>2.7</v>
      </c>
      <c r="WW54" s="17">
        <v>2.8</v>
      </c>
      <c r="WX54" s="17">
        <v>2.8</v>
      </c>
      <c r="WY54" s="17">
        <v>-0.1</v>
      </c>
      <c r="WZ54" s="17">
        <v>0</v>
      </c>
      <c r="XA54" s="17"/>
      <c r="XB54" s="17"/>
      <c r="XC54" s="17">
        <v>0</v>
      </c>
      <c r="XD54" s="17">
        <v>5.5</v>
      </c>
      <c r="XE54" s="17">
        <v>5.2</v>
      </c>
      <c r="XF54" s="17">
        <v>5.2</v>
      </c>
      <c r="XG54" s="17">
        <v>0.3</v>
      </c>
      <c r="XH54" s="17">
        <v>20</v>
      </c>
      <c r="XI54" s="17">
        <v>19.241980000000002</v>
      </c>
      <c r="XJ54" s="17">
        <v>19.241980000000002</v>
      </c>
      <c r="XK54" s="17">
        <v>0.75802000000000003</v>
      </c>
      <c r="XL54" s="17">
        <v>20</v>
      </c>
      <c r="XM54" s="17">
        <v>19.241980000000002</v>
      </c>
      <c r="XN54" s="17">
        <v>19.241980000000002</v>
      </c>
      <c r="XO54" s="17">
        <v>0.75802000000000003</v>
      </c>
      <c r="XP54" s="17">
        <v>9.4</v>
      </c>
      <c r="XQ54" s="17">
        <v>10.8</v>
      </c>
      <c r="XR54" s="17">
        <v>10.8</v>
      </c>
      <c r="XS54" s="17">
        <v>-1.4</v>
      </c>
      <c r="XT54" s="17"/>
      <c r="XU54" s="17"/>
      <c r="XV54" s="17"/>
      <c r="XW54" s="17">
        <v>0</v>
      </c>
      <c r="XX54" s="17"/>
      <c r="XY54" s="17"/>
      <c r="XZ54" s="17"/>
      <c r="YA54" s="17">
        <v>0</v>
      </c>
      <c r="YB54" s="17"/>
      <c r="YC54" s="17"/>
      <c r="YD54" s="17"/>
      <c r="YE54" s="17">
        <v>0</v>
      </c>
      <c r="YF54" s="17"/>
      <c r="YG54" s="17"/>
      <c r="YH54" s="17"/>
      <c r="YI54" s="17">
        <v>0</v>
      </c>
      <c r="YJ54" s="17">
        <v>8.1999999999999993</v>
      </c>
      <c r="YK54" s="17">
        <v>8.1</v>
      </c>
      <c r="YL54" s="17">
        <v>8.1</v>
      </c>
      <c r="YM54" s="17">
        <v>0.1</v>
      </c>
      <c r="YN54" s="17"/>
      <c r="YO54" s="17"/>
      <c r="YP54" s="17"/>
      <c r="YQ54" s="17">
        <v>0</v>
      </c>
      <c r="YR54" s="17">
        <v>17.2</v>
      </c>
      <c r="YS54" s="17">
        <v>20</v>
      </c>
      <c r="YT54" s="17">
        <v>20</v>
      </c>
      <c r="YU54" s="17">
        <v>-2.8</v>
      </c>
    </row>
    <row r="55" spans="1:671" ht="24" customHeight="1" x14ac:dyDescent="0.35">
      <c r="A55" s="1"/>
      <c r="B55" s="16" t="s">
        <v>34</v>
      </c>
      <c r="C55" s="16" t="s">
        <v>780</v>
      </c>
      <c r="D55" s="17">
        <v>198.4</v>
      </c>
      <c r="E55" s="17">
        <v>203.40136000000001</v>
      </c>
      <c r="F55" s="17">
        <v>203.40136000000001</v>
      </c>
      <c r="G55" s="17">
        <v>-5.00136</v>
      </c>
      <c r="H55" s="17">
        <v>642.9</v>
      </c>
      <c r="I55" s="17">
        <v>650</v>
      </c>
      <c r="J55" s="17">
        <v>650</v>
      </c>
      <c r="K55" s="17">
        <v>-7.1</v>
      </c>
      <c r="L55" s="17"/>
      <c r="M55" s="17"/>
      <c r="N55" s="17"/>
      <c r="O55" s="17">
        <v>0</v>
      </c>
      <c r="P55" s="17"/>
      <c r="Q55" s="17"/>
      <c r="R55" s="17"/>
      <c r="S55" s="17">
        <v>0</v>
      </c>
      <c r="T55" s="17"/>
      <c r="U55" s="17"/>
      <c r="V55" s="17"/>
      <c r="W55" s="17">
        <v>0</v>
      </c>
      <c r="X55" s="17">
        <v>88.4</v>
      </c>
      <c r="Y55" s="17">
        <v>91.867829999999998</v>
      </c>
      <c r="Z55" s="17">
        <v>91.867829999999998</v>
      </c>
      <c r="AA55" s="17">
        <v>-3.4678300000000002</v>
      </c>
      <c r="AB55" s="17">
        <v>219.8</v>
      </c>
      <c r="AC55" s="17">
        <v>225</v>
      </c>
      <c r="AD55" s="17">
        <v>225</v>
      </c>
      <c r="AE55" s="17">
        <v>-5.2</v>
      </c>
      <c r="AF55" s="17"/>
      <c r="AG55" s="17"/>
      <c r="AH55" s="17"/>
      <c r="AI55" s="17">
        <v>0</v>
      </c>
      <c r="AJ55" s="17">
        <v>0</v>
      </c>
      <c r="AK55" s="17"/>
      <c r="AL55" s="17"/>
      <c r="AM55" s="17">
        <v>0</v>
      </c>
      <c r="AN55" s="17">
        <v>132.4</v>
      </c>
      <c r="AO55" s="17">
        <v>140.74799999999999</v>
      </c>
      <c r="AP55" s="17">
        <v>140.74799999999999</v>
      </c>
      <c r="AQ55" s="17">
        <v>-8.3480000000000008</v>
      </c>
      <c r="AR55" s="17">
        <v>131.9</v>
      </c>
      <c r="AS55" s="17">
        <v>140.74799999999999</v>
      </c>
      <c r="AT55" s="17">
        <v>140.74799999999999</v>
      </c>
      <c r="AU55" s="17">
        <v>-8.8480000000000008</v>
      </c>
      <c r="AV55" s="17">
        <v>131.69999999999999</v>
      </c>
      <c r="AW55" s="17">
        <v>140.74799999999999</v>
      </c>
      <c r="AX55" s="17">
        <v>140.74799999999999</v>
      </c>
      <c r="AY55" s="17">
        <v>-9.048</v>
      </c>
      <c r="AZ55" s="17">
        <v>232.6</v>
      </c>
      <c r="BA55" s="17">
        <v>211.756</v>
      </c>
      <c r="BB55" s="17">
        <v>211.756</v>
      </c>
      <c r="BC55" s="17">
        <v>20.844000000000001</v>
      </c>
      <c r="BD55" s="17">
        <v>204.5</v>
      </c>
      <c r="BE55" s="17">
        <v>207.24285</v>
      </c>
      <c r="BF55" s="17">
        <v>207.24285</v>
      </c>
      <c r="BG55" s="17">
        <v>-2.7428499999999998</v>
      </c>
      <c r="BH55" s="17">
        <v>108.7</v>
      </c>
      <c r="BI55" s="17">
        <v>103.93259999999999</v>
      </c>
      <c r="BJ55" s="17">
        <v>103.93259999999999</v>
      </c>
      <c r="BK55" s="17">
        <v>4.7674000000000003</v>
      </c>
      <c r="BL55" s="17"/>
      <c r="BM55" s="17"/>
      <c r="BN55" s="17"/>
      <c r="BO55" s="17">
        <v>0</v>
      </c>
      <c r="BP55" s="17"/>
      <c r="BQ55" s="17"/>
      <c r="BR55" s="17"/>
      <c r="BS55" s="17">
        <v>0</v>
      </c>
      <c r="BT55" s="17"/>
      <c r="BU55" s="17"/>
      <c r="BV55" s="17"/>
      <c r="BW55" s="17">
        <v>0</v>
      </c>
      <c r="BX55" s="17"/>
      <c r="BY55" s="17"/>
      <c r="BZ55" s="17"/>
      <c r="CA55" s="17">
        <v>0</v>
      </c>
      <c r="CB55" s="17"/>
      <c r="CC55" s="17"/>
      <c r="CD55" s="17"/>
      <c r="CE55" s="17">
        <v>0</v>
      </c>
      <c r="CF55" s="17">
        <v>157.69999999999999</v>
      </c>
      <c r="CG55" s="17">
        <v>164.06706</v>
      </c>
      <c r="CH55" s="17">
        <v>164.06706</v>
      </c>
      <c r="CI55" s="17">
        <v>-6.3670600000000004</v>
      </c>
      <c r="CJ55" s="17">
        <v>5.6</v>
      </c>
      <c r="CK55" s="17">
        <v>5.5557800000000004</v>
      </c>
      <c r="CL55" s="17">
        <v>5.5557800000000004</v>
      </c>
      <c r="CM55" s="17">
        <v>4.4220000000000002E-2</v>
      </c>
      <c r="CN55" s="17">
        <v>4.5999999999999996</v>
      </c>
      <c r="CO55" s="17">
        <v>2.98332</v>
      </c>
      <c r="CP55" s="17">
        <v>2.98332</v>
      </c>
      <c r="CQ55" s="17">
        <v>1.6166799999999999</v>
      </c>
      <c r="CR55" s="17">
        <v>0</v>
      </c>
      <c r="CS55" s="17"/>
      <c r="CT55" s="17"/>
      <c r="CU55" s="17">
        <v>0</v>
      </c>
      <c r="CV55" s="17">
        <v>6.5</v>
      </c>
      <c r="CW55" s="17">
        <v>6.8787000000000003</v>
      </c>
      <c r="CX55" s="17">
        <v>6.8787000000000003</v>
      </c>
      <c r="CY55" s="17">
        <v>-0.37869999999999998</v>
      </c>
      <c r="CZ55" s="17"/>
      <c r="DA55" s="17"/>
      <c r="DB55" s="17"/>
      <c r="DC55" s="17">
        <v>0</v>
      </c>
      <c r="DD55" s="17">
        <v>94.6</v>
      </c>
      <c r="DE55" s="17">
        <v>105.30786999999999</v>
      </c>
      <c r="DF55" s="17">
        <v>102.04975</v>
      </c>
      <c r="DG55" s="17">
        <v>-7.4497499999999999</v>
      </c>
      <c r="DH55" s="17"/>
      <c r="DI55" s="17"/>
      <c r="DJ55" s="17"/>
      <c r="DK55" s="17">
        <v>0</v>
      </c>
      <c r="DL55" s="17"/>
      <c r="DM55" s="17"/>
      <c r="DN55" s="17"/>
      <c r="DO55" s="17">
        <v>0</v>
      </c>
      <c r="DP55" s="17"/>
      <c r="DQ55" s="17"/>
      <c r="DR55" s="17"/>
      <c r="DS55" s="17">
        <v>0</v>
      </c>
      <c r="DT55" s="17"/>
      <c r="DU55" s="17"/>
      <c r="DV55" s="17"/>
      <c r="DW55" s="17">
        <v>0</v>
      </c>
      <c r="DX55" s="17">
        <v>108.9</v>
      </c>
      <c r="DY55" s="17">
        <v>112.46647</v>
      </c>
      <c r="DZ55" s="17">
        <v>112.46647</v>
      </c>
      <c r="EA55" s="17">
        <v>-3.5664699999999998</v>
      </c>
      <c r="EB55" s="17">
        <v>223.3</v>
      </c>
      <c r="EC55" s="17">
        <v>220.69499999999999</v>
      </c>
      <c r="ED55" s="17">
        <v>220.69499999999999</v>
      </c>
      <c r="EE55" s="17">
        <v>2.605</v>
      </c>
      <c r="EF55" s="17"/>
      <c r="EG55" s="17"/>
      <c r="EH55" s="17"/>
      <c r="EI55" s="17">
        <v>0</v>
      </c>
      <c r="EJ55" s="17"/>
      <c r="EK55" s="17"/>
      <c r="EL55" s="17"/>
      <c r="EM55" s="17">
        <v>0</v>
      </c>
      <c r="EN55" s="17"/>
      <c r="EO55" s="17"/>
      <c r="EP55" s="17"/>
      <c r="EQ55" s="17">
        <v>0</v>
      </c>
      <c r="ER55" s="17">
        <v>6.5</v>
      </c>
      <c r="ES55" s="17">
        <v>6.39</v>
      </c>
      <c r="ET55" s="17">
        <v>6.39</v>
      </c>
      <c r="EU55" s="17">
        <v>0.11</v>
      </c>
      <c r="EV55" s="17">
        <v>454.4</v>
      </c>
      <c r="EW55" s="17">
        <v>457.09426999999999</v>
      </c>
      <c r="EX55" s="17">
        <v>457.09426999999999</v>
      </c>
      <c r="EY55" s="17">
        <v>-2.6942699999999999</v>
      </c>
      <c r="EZ55" s="17">
        <v>81.3</v>
      </c>
      <c r="FA55" s="17">
        <v>81.635570000000001</v>
      </c>
      <c r="FB55" s="17">
        <v>81.635570000000001</v>
      </c>
      <c r="FC55" s="17">
        <v>-0.33556999999999998</v>
      </c>
      <c r="FD55" s="17">
        <v>148.80000000000001</v>
      </c>
      <c r="FE55" s="17">
        <v>151.36251999999999</v>
      </c>
      <c r="FF55" s="17">
        <v>151.36251999999999</v>
      </c>
      <c r="FG55" s="17">
        <v>-2.5625200000000001</v>
      </c>
      <c r="FH55" s="17">
        <v>41.1</v>
      </c>
      <c r="FI55" s="17">
        <v>41.89893</v>
      </c>
      <c r="FJ55" s="17">
        <v>41.89893</v>
      </c>
      <c r="FK55" s="17">
        <v>-0.79893000000000003</v>
      </c>
      <c r="FL55" s="17">
        <v>18.8</v>
      </c>
      <c r="FM55" s="17">
        <v>19.21088</v>
      </c>
      <c r="FN55" s="17">
        <v>19.21088</v>
      </c>
      <c r="FO55" s="17">
        <v>-0.41088000000000002</v>
      </c>
      <c r="FP55" s="17">
        <v>19.3</v>
      </c>
      <c r="FQ55" s="17">
        <v>18.27017</v>
      </c>
      <c r="FR55" s="17">
        <v>18.27017</v>
      </c>
      <c r="FS55" s="17">
        <v>1.02983</v>
      </c>
      <c r="FT55" s="17">
        <v>89</v>
      </c>
      <c r="FU55" s="17">
        <v>87.773570000000007</v>
      </c>
      <c r="FV55" s="17">
        <v>87.773570000000007</v>
      </c>
      <c r="FW55" s="17">
        <v>1.2264299999999999</v>
      </c>
      <c r="FX55" s="17"/>
      <c r="FY55" s="17"/>
      <c r="FZ55" s="17"/>
      <c r="GA55" s="17">
        <v>0</v>
      </c>
      <c r="GB55" s="17"/>
      <c r="GC55" s="17"/>
      <c r="GD55" s="17">
        <v>136.49227999999999</v>
      </c>
      <c r="GE55" s="17">
        <v>-136.49227999999999</v>
      </c>
      <c r="GF55" s="17"/>
      <c r="GG55" s="17"/>
      <c r="GH55" s="17">
        <v>68.451080000000005</v>
      </c>
      <c r="GI55" s="17">
        <v>-68.451080000000005</v>
      </c>
      <c r="GJ55" s="17">
        <v>105.7</v>
      </c>
      <c r="GK55" s="17">
        <v>110.48202000000001</v>
      </c>
      <c r="GL55" s="17">
        <v>110.48202000000001</v>
      </c>
      <c r="GM55" s="17">
        <v>-4.7820200000000002</v>
      </c>
      <c r="GN55" s="17">
        <v>45.6</v>
      </c>
      <c r="GO55" s="17">
        <v>47.082599999999999</v>
      </c>
      <c r="GP55" s="17">
        <v>47.082599999999999</v>
      </c>
      <c r="GQ55" s="17">
        <v>-1.4825999999999999</v>
      </c>
      <c r="GR55" s="17">
        <v>41.6</v>
      </c>
      <c r="GS55" s="17">
        <v>44.103009999999998</v>
      </c>
      <c r="GT55" s="17">
        <v>44.103009999999998</v>
      </c>
      <c r="GU55" s="17">
        <v>-2.5030100000000002</v>
      </c>
      <c r="GV55" s="17">
        <v>3.8</v>
      </c>
      <c r="GW55" s="17"/>
      <c r="GX55" s="17"/>
      <c r="GY55" s="17">
        <v>3.8</v>
      </c>
      <c r="GZ55" s="17">
        <v>29.3</v>
      </c>
      <c r="HA55" s="17">
        <v>30.58774</v>
      </c>
      <c r="HB55" s="17">
        <v>30.58774</v>
      </c>
      <c r="HC55" s="17">
        <v>-1.2877400000000001</v>
      </c>
      <c r="HD55" s="17">
        <v>166.6</v>
      </c>
      <c r="HE55" s="17">
        <v>174.55948000000001</v>
      </c>
      <c r="HF55" s="17">
        <v>174.55948000000001</v>
      </c>
      <c r="HG55" s="17">
        <v>-7.9594800000000001</v>
      </c>
      <c r="HH55" s="17"/>
      <c r="HI55" s="17"/>
      <c r="HJ55" s="17"/>
      <c r="HK55" s="17">
        <v>0</v>
      </c>
      <c r="HL55" s="17"/>
      <c r="HM55" s="17"/>
      <c r="HN55" s="17"/>
      <c r="HO55" s="17">
        <v>0</v>
      </c>
      <c r="HP55" s="17">
        <v>93.6</v>
      </c>
      <c r="HQ55" s="17">
        <v>95.545190000000005</v>
      </c>
      <c r="HR55" s="17">
        <v>95.545190000000005</v>
      </c>
      <c r="HS55" s="17">
        <v>-1.94519</v>
      </c>
      <c r="HT55" s="17">
        <v>80.3</v>
      </c>
      <c r="HU55" s="17"/>
      <c r="HV55" s="17"/>
      <c r="HW55" s="17">
        <v>80.3</v>
      </c>
      <c r="HX55" s="17"/>
      <c r="HY55" s="17"/>
      <c r="HZ55" s="17"/>
      <c r="IA55" s="17">
        <v>0</v>
      </c>
      <c r="IB55" s="17">
        <v>0</v>
      </c>
      <c r="IC55" s="17">
        <v>45.265309999999999</v>
      </c>
      <c r="ID55" s="17">
        <v>45.265309999999999</v>
      </c>
      <c r="IE55" s="17">
        <v>-45.265309999999999</v>
      </c>
      <c r="IF55" s="17"/>
      <c r="IG55" s="17"/>
      <c r="IH55" s="17"/>
      <c r="II55" s="17">
        <v>0</v>
      </c>
      <c r="IJ55" s="17"/>
      <c r="IK55" s="17"/>
      <c r="IL55" s="17"/>
      <c r="IM55" s="17">
        <v>0</v>
      </c>
      <c r="IN55" s="17"/>
      <c r="IO55" s="17"/>
      <c r="IP55" s="17"/>
      <c r="IQ55" s="17">
        <v>0</v>
      </c>
      <c r="IR55" s="17">
        <v>82.7</v>
      </c>
      <c r="IS55" s="17">
        <v>88.73603</v>
      </c>
      <c r="IT55" s="17">
        <v>88.73603</v>
      </c>
      <c r="IU55" s="17">
        <v>-6.0360300000000002</v>
      </c>
      <c r="IV55" s="17">
        <v>168.5</v>
      </c>
      <c r="IW55" s="17">
        <v>143.32543999999999</v>
      </c>
      <c r="IX55" s="17">
        <v>162.79133999999999</v>
      </c>
      <c r="IY55" s="17">
        <v>5.7086600000000001</v>
      </c>
      <c r="IZ55" s="17">
        <v>165.9</v>
      </c>
      <c r="JA55" s="17">
        <v>143.32543999999999</v>
      </c>
      <c r="JB55" s="17">
        <v>162.79133999999999</v>
      </c>
      <c r="JC55" s="17">
        <v>3.10866</v>
      </c>
      <c r="JD55" s="17">
        <v>197.6</v>
      </c>
      <c r="JE55" s="17">
        <v>143.32543999999999</v>
      </c>
      <c r="JF55" s="17">
        <v>162.79133999999999</v>
      </c>
      <c r="JG55" s="17">
        <v>34.808660000000003</v>
      </c>
      <c r="JH55" s="17">
        <v>266.3</v>
      </c>
      <c r="JI55" s="17">
        <v>215.63377</v>
      </c>
      <c r="JJ55" s="17">
        <v>244.92031</v>
      </c>
      <c r="JK55" s="17">
        <v>21.37969</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v>14.7</v>
      </c>
      <c r="KG55" s="17">
        <v>16</v>
      </c>
      <c r="KH55" s="17"/>
      <c r="KI55" s="17">
        <v>14.7</v>
      </c>
      <c r="KJ55" s="17">
        <v>0</v>
      </c>
      <c r="KK55" s="17"/>
      <c r="KL55" s="17"/>
      <c r="KM55" s="17">
        <v>0</v>
      </c>
      <c r="KN55" s="17">
        <v>0</v>
      </c>
      <c r="KO55" s="17"/>
      <c r="KP55" s="17"/>
      <c r="KQ55" s="17">
        <v>0</v>
      </c>
      <c r="KR55" s="17">
        <v>3.4</v>
      </c>
      <c r="KS55" s="17">
        <v>4.7853599999999998</v>
      </c>
      <c r="KT55" s="17">
        <v>4.7853599999999998</v>
      </c>
      <c r="KU55" s="17">
        <v>-1.3853599999999999</v>
      </c>
      <c r="KV55" s="17">
        <v>250.2</v>
      </c>
      <c r="KW55" s="17">
        <v>270.06803000000002</v>
      </c>
      <c r="KX55" s="17">
        <v>270.06803000000002</v>
      </c>
      <c r="KY55" s="17">
        <v>-19.868030000000001</v>
      </c>
      <c r="KZ55" s="17">
        <v>123.6</v>
      </c>
      <c r="LA55" s="17">
        <v>133.16031000000001</v>
      </c>
      <c r="LB55" s="17">
        <v>133.16031000000001</v>
      </c>
      <c r="LC55" s="17">
        <v>-9.5603099999999994</v>
      </c>
      <c r="LD55" s="17">
        <v>61.9</v>
      </c>
      <c r="LE55" s="17">
        <v>67.199219999999997</v>
      </c>
      <c r="LF55" s="17">
        <v>67.199219999999997</v>
      </c>
      <c r="LG55" s="17">
        <v>-5.29922</v>
      </c>
      <c r="LH55" s="17">
        <v>75.900000000000006</v>
      </c>
      <c r="LI55" s="17">
        <v>78.567999999999998</v>
      </c>
      <c r="LJ55" s="17">
        <v>78.567999999999998</v>
      </c>
      <c r="LK55" s="17">
        <v>-2.6680000000000001</v>
      </c>
      <c r="LL55" s="17">
        <v>29.2</v>
      </c>
      <c r="LM55" s="17">
        <v>29.980560000000001</v>
      </c>
      <c r="LN55" s="17">
        <v>29.980560000000001</v>
      </c>
      <c r="LO55" s="17">
        <v>-0.78056000000000003</v>
      </c>
      <c r="LP55" s="17">
        <v>65.2</v>
      </c>
      <c r="LQ55" s="17">
        <v>66.941299999999998</v>
      </c>
      <c r="LR55" s="17">
        <v>66.941299999999998</v>
      </c>
      <c r="LS55" s="17">
        <v>-1.7413000000000001</v>
      </c>
      <c r="LT55" s="17"/>
      <c r="LU55" s="17"/>
      <c r="LV55" s="17"/>
      <c r="LW55" s="17">
        <v>0</v>
      </c>
      <c r="LX55" s="17"/>
      <c r="LY55" s="17"/>
      <c r="LZ55" s="17"/>
      <c r="MA55" s="17">
        <v>0</v>
      </c>
      <c r="MB55" s="17">
        <v>142</v>
      </c>
      <c r="MC55" s="17">
        <v>115.218</v>
      </c>
      <c r="MD55" s="17">
        <v>115.218</v>
      </c>
      <c r="ME55" s="17">
        <v>26.782</v>
      </c>
      <c r="MF55" s="17">
        <v>89.9</v>
      </c>
      <c r="MG55" s="17">
        <v>90</v>
      </c>
      <c r="MH55" s="17"/>
      <c r="MI55" s="17">
        <v>89.9</v>
      </c>
      <c r="MJ55" s="17">
        <v>66.5</v>
      </c>
      <c r="MK55" s="17">
        <v>57.781999999999996</v>
      </c>
      <c r="ML55" s="17">
        <v>57.781999999999996</v>
      </c>
      <c r="MM55" s="17">
        <v>8.718</v>
      </c>
      <c r="MN55" s="17">
        <v>0</v>
      </c>
      <c r="MO55" s="17"/>
      <c r="MP55" s="17"/>
      <c r="MQ55" s="17">
        <v>0</v>
      </c>
      <c r="MR55" s="17"/>
      <c r="MS55" s="17"/>
      <c r="MT55" s="17"/>
      <c r="MU55" s="17">
        <v>0</v>
      </c>
      <c r="MV55" s="17"/>
      <c r="MW55" s="17"/>
      <c r="MX55" s="17"/>
      <c r="MY55" s="17">
        <v>0</v>
      </c>
      <c r="MZ55" s="17"/>
      <c r="NA55" s="17"/>
      <c r="NB55" s="17"/>
      <c r="NC55" s="17">
        <v>0</v>
      </c>
      <c r="ND55" s="17"/>
      <c r="NE55" s="17"/>
      <c r="NF55" s="17"/>
      <c r="NG55" s="17">
        <v>0</v>
      </c>
      <c r="NH55" s="17">
        <v>208.1</v>
      </c>
      <c r="NI55" s="17">
        <v>206.49084999999999</v>
      </c>
      <c r="NJ55" s="17">
        <v>206.49084999999999</v>
      </c>
      <c r="NK55" s="17">
        <v>1.6091500000000001</v>
      </c>
      <c r="NL55" s="17">
        <v>99.9</v>
      </c>
      <c r="NM55" s="17">
        <v>103.55547</v>
      </c>
      <c r="NN55" s="17">
        <v>103.55547</v>
      </c>
      <c r="NO55" s="17">
        <v>-3.6554700000000002</v>
      </c>
      <c r="NP55" s="17"/>
      <c r="NQ55" s="17"/>
      <c r="NR55" s="17"/>
      <c r="NS55" s="17">
        <v>0</v>
      </c>
      <c r="NT55" s="17">
        <v>8.5</v>
      </c>
      <c r="NU55" s="17">
        <v>7.2655000000000003</v>
      </c>
      <c r="NV55" s="17"/>
      <c r="NW55" s="17">
        <v>8.5</v>
      </c>
      <c r="NX55" s="17">
        <v>19.5</v>
      </c>
      <c r="NY55" s="17">
        <v>17.492709999999999</v>
      </c>
      <c r="NZ55" s="17">
        <v>17.492709999999999</v>
      </c>
      <c r="OA55" s="17">
        <v>2.0072899999999998</v>
      </c>
      <c r="OB55" s="17">
        <v>0</v>
      </c>
      <c r="OC55" s="17"/>
      <c r="OD55" s="17"/>
      <c r="OE55" s="17">
        <v>0</v>
      </c>
      <c r="OF55" s="17">
        <v>31.2</v>
      </c>
      <c r="OG55" s="17">
        <v>63.69</v>
      </c>
      <c r="OH55" s="17">
        <v>81.004000000000005</v>
      </c>
      <c r="OI55" s="17">
        <v>-49.804000000000002</v>
      </c>
      <c r="OJ55" s="17">
        <v>0</v>
      </c>
      <c r="OK55" s="17"/>
      <c r="OL55" s="17"/>
      <c r="OM55" s="17">
        <v>0</v>
      </c>
      <c r="ON55" s="17">
        <v>4.2</v>
      </c>
      <c r="OO55" s="17">
        <v>7.82</v>
      </c>
      <c r="OP55" s="17">
        <v>7.8220000000000001</v>
      </c>
      <c r="OQ55" s="17">
        <v>-3.6219999999999999</v>
      </c>
      <c r="OR55" s="17">
        <v>0</v>
      </c>
      <c r="OS55" s="17"/>
      <c r="OT55" s="17"/>
      <c r="OU55" s="17">
        <v>0</v>
      </c>
      <c r="OV55" s="17">
        <v>20.2</v>
      </c>
      <c r="OW55" s="17">
        <v>20.456230000000001</v>
      </c>
      <c r="OX55" s="17">
        <v>20.456230000000001</v>
      </c>
      <c r="OY55" s="17">
        <v>-0.25623000000000001</v>
      </c>
      <c r="OZ55" s="17">
        <v>9.9</v>
      </c>
      <c r="PA55" s="17">
        <v>9.9830000000000005</v>
      </c>
      <c r="PB55" s="17">
        <v>9.9830000000000005</v>
      </c>
      <c r="PC55" s="17">
        <v>-8.3000000000000004E-2</v>
      </c>
      <c r="PD55" s="17">
        <v>5.6</v>
      </c>
      <c r="PE55" s="17">
        <v>5.67</v>
      </c>
      <c r="PF55" s="17">
        <v>5.67</v>
      </c>
      <c r="PG55" s="17">
        <v>-7.0000000000000007E-2</v>
      </c>
      <c r="PH55" s="17">
        <v>0</v>
      </c>
      <c r="PI55" s="17"/>
      <c r="PJ55" s="17"/>
      <c r="PK55" s="17">
        <v>0</v>
      </c>
      <c r="PL55" s="17">
        <v>0</v>
      </c>
      <c r="PM55" s="17"/>
      <c r="PN55" s="17"/>
      <c r="PO55" s="17">
        <v>0</v>
      </c>
      <c r="PP55" s="17">
        <v>1.4</v>
      </c>
      <c r="PQ55" s="17">
        <v>1.2</v>
      </c>
      <c r="PR55" s="17">
        <v>1.2</v>
      </c>
      <c r="PS55" s="17">
        <v>0.2</v>
      </c>
      <c r="PT55" s="17">
        <v>3.6</v>
      </c>
      <c r="PU55" s="17">
        <v>3.46</v>
      </c>
      <c r="PV55" s="17">
        <v>3.46</v>
      </c>
      <c r="PW55" s="17">
        <v>0.14000000000000001</v>
      </c>
      <c r="PX55" s="17">
        <v>5.2</v>
      </c>
      <c r="PY55" s="17">
        <v>5</v>
      </c>
      <c r="PZ55" s="17">
        <v>5</v>
      </c>
      <c r="QA55" s="17">
        <v>0.2</v>
      </c>
      <c r="QB55" s="17">
        <v>20.100000000000001</v>
      </c>
      <c r="QC55" s="17">
        <v>20.422219999999999</v>
      </c>
      <c r="QD55" s="17">
        <v>20.422219999999999</v>
      </c>
      <c r="QE55" s="17">
        <v>-0.32222000000000001</v>
      </c>
      <c r="QF55" s="17">
        <v>19.600000000000001</v>
      </c>
      <c r="QG55" s="17">
        <v>19.436350000000001</v>
      </c>
      <c r="QH55" s="17">
        <v>19.436350000000001</v>
      </c>
      <c r="QI55" s="17">
        <v>0.16364999999999999</v>
      </c>
      <c r="QJ55" s="17">
        <v>19.3</v>
      </c>
      <c r="QK55" s="17">
        <v>19</v>
      </c>
      <c r="QL55" s="17">
        <v>17.492709999999999</v>
      </c>
      <c r="QM55" s="17">
        <v>1.8072900000000001</v>
      </c>
      <c r="QN55" s="17">
        <v>3.5</v>
      </c>
      <c r="QO55" s="17">
        <v>3.4</v>
      </c>
      <c r="QP55" s="17">
        <v>3.4</v>
      </c>
      <c r="QQ55" s="17">
        <v>0.1</v>
      </c>
      <c r="QR55" s="17">
        <v>18.5</v>
      </c>
      <c r="QS55" s="17">
        <v>17.881440000000001</v>
      </c>
      <c r="QT55" s="17">
        <v>17.881440000000001</v>
      </c>
      <c r="QU55" s="17">
        <v>0.61856</v>
      </c>
      <c r="QV55" s="17">
        <v>0</v>
      </c>
      <c r="QW55" s="17"/>
      <c r="QX55" s="17"/>
      <c r="QY55" s="17">
        <v>0</v>
      </c>
      <c r="QZ55" s="17">
        <v>0</v>
      </c>
      <c r="RA55" s="17"/>
      <c r="RB55" s="17"/>
      <c r="RC55" s="17">
        <v>0</v>
      </c>
      <c r="RD55" s="17">
        <v>14.1</v>
      </c>
      <c r="RE55" s="17">
        <v>18.940000000000001</v>
      </c>
      <c r="RF55" s="17">
        <v>16.760000000000002</v>
      </c>
      <c r="RG55" s="17">
        <v>-2.66</v>
      </c>
      <c r="RH55" s="17">
        <v>36.9</v>
      </c>
      <c r="RI55" s="17">
        <v>52.18</v>
      </c>
      <c r="RJ55" s="17">
        <v>47.08</v>
      </c>
      <c r="RK55" s="17">
        <v>-10.18</v>
      </c>
      <c r="RL55" s="17">
        <v>0</v>
      </c>
      <c r="RM55" s="17"/>
      <c r="RN55" s="17"/>
      <c r="RO55" s="17">
        <v>0</v>
      </c>
      <c r="RP55" s="17">
        <v>3.5</v>
      </c>
      <c r="RQ55" s="17">
        <v>3.45</v>
      </c>
      <c r="RR55" s="17">
        <v>3.45</v>
      </c>
      <c r="RS55" s="17">
        <v>0.05</v>
      </c>
      <c r="RT55" s="17">
        <v>20.100000000000001</v>
      </c>
      <c r="RU55" s="17">
        <v>19.792000000000002</v>
      </c>
      <c r="RV55" s="17">
        <v>19.792000000000002</v>
      </c>
      <c r="RW55" s="17">
        <v>0.308</v>
      </c>
      <c r="RX55" s="17">
        <v>3</v>
      </c>
      <c r="RY55" s="17">
        <v>2</v>
      </c>
      <c r="RZ55" s="17">
        <v>2</v>
      </c>
      <c r="SA55" s="17">
        <v>1</v>
      </c>
      <c r="SB55" s="17"/>
      <c r="SC55" s="17"/>
      <c r="SD55" s="17">
        <v>0.4</v>
      </c>
      <c r="SE55" s="17">
        <v>-0.4</v>
      </c>
      <c r="SF55" s="17">
        <v>0</v>
      </c>
      <c r="SG55" s="17"/>
      <c r="SH55" s="17"/>
      <c r="SI55" s="17">
        <v>0</v>
      </c>
      <c r="SJ55" s="17">
        <v>19.899999999999999</v>
      </c>
      <c r="SK55" s="17">
        <v>19.1448</v>
      </c>
      <c r="SL55" s="17">
        <v>19.1448</v>
      </c>
      <c r="SM55" s="17">
        <v>0.75519999999999998</v>
      </c>
      <c r="SN55" s="17">
        <v>11.4</v>
      </c>
      <c r="SO55" s="17">
        <v>11.078720000000001</v>
      </c>
      <c r="SP55" s="17">
        <v>11.078720000000001</v>
      </c>
      <c r="SQ55" s="17">
        <v>0.32128000000000001</v>
      </c>
      <c r="SR55" s="17">
        <v>20.100000000000001</v>
      </c>
      <c r="SS55" s="17">
        <v>19.436350000000001</v>
      </c>
      <c r="ST55" s="17">
        <v>19.436350000000001</v>
      </c>
      <c r="SU55" s="17">
        <v>0.66364999999999996</v>
      </c>
      <c r="SV55" s="17">
        <v>20.2</v>
      </c>
      <c r="SW55" s="17">
        <v>19.436350000000001</v>
      </c>
      <c r="SX55" s="17">
        <v>19.436350000000001</v>
      </c>
      <c r="SY55" s="17">
        <v>0.76365000000000005</v>
      </c>
      <c r="SZ55" s="17">
        <v>2.9</v>
      </c>
      <c r="TA55" s="17">
        <v>2.3199999999999998</v>
      </c>
      <c r="TB55" s="17">
        <v>2.3159999999999998</v>
      </c>
      <c r="TC55" s="17">
        <v>0.58399999999999996</v>
      </c>
      <c r="TD55" s="17">
        <v>14.2</v>
      </c>
      <c r="TE55" s="17">
        <v>14.83</v>
      </c>
      <c r="TF55" s="17">
        <v>14.834</v>
      </c>
      <c r="TG55" s="17">
        <v>-0.63400000000000001</v>
      </c>
      <c r="TH55" s="17">
        <v>0</v>
      </c>
      <c r="TI55" s="17"/>
      <c r="TJ55" s="17"/>
      <c r="TK55" s="17">
        <v>0</v>
      </c>
      <c r="TL55" s="17">
        <v>26.2</v>
      </c>
      <c r="TM55" s="17">
        <v>43.02</v>
      </c>
      <c r="TN55" s="17">
        <v>39.741999999999997</v>
      </c>
      <c r="TO55" s="17">
        <v>-13.542</v>
      </c>
      <c r="TP55" s="17">
        <v>50.8</v>
      </c>
      <c r="TQ55" s="17">
        <v>74.84</v>
      </c>
      <c r="TR55" s="17">
        <v>77.373000000000005</v>
      </c>
      <c r="TS55" s="17">
        <v>-26.573</v>
      </c>
      <c r="TT55" s="17">
        <v>1.6</v>
      </c>
      <c r="TU55" s="17">
        <v>1.1399999999999999</v>
      </c>
      <c r="TV55" s="17">
        <v>1.141</v>
      </c>
      <c r="TW55" s="17">
        <v>0.45900000000000002</v>
      </c>
      <c r="TX55" s="17">
        <v>0.5</v>
      </c>
      <c r="TY55" s="17">
        <v>1.44</v>
      </c>
      <c r="TZ55" s="17">
        <v>1.4390000000000001</v>
      </c>
      <c r="UA55" s="17">
        <v>-0.93899999999999995</v>
      </c>
      <c r="UB55" s="17">
        <v>0</v>
      </c>
      <c r="UC55" s="17"/>
      <c r="UD55" s="17"/>
      <c r="UE55" s="17">
        <v>0</v>
      </c>
      <c r="UF55" s="17">
        <v>21</v>
      </c>
      <c r="UG55" s="17">
        <v>21</v>
      </c>
      <c r="UH55" s="17">
        <v>20.408159999999999</v>
      </c>
      <c r="UI55" s="17">
        <v>0.59184000000000003</v>
      </c>
      <c r="UJ55" s="17">
        <v>7.6</v>
      </c>
      <c r="UK55" s="17">
        <v>8</v>
      </c>
      <c r="UL55" s="17">
        <v>8</v>
      </c>
      <c r="UM55" s="17">
        <v>-0.4</v>
      </c>
      <c r="UN55" s="17">
        <v>7.3</v>
      </c>
      <c r="UO55" s="17">
        <v>7.3</v>
      </c>
      <c r="UP55" s="17">
        <v>7.3</v>
      </c>
      <c r="UQ55" s="17">
        <v>0</v>
      </c>
      <c r="UR55" s="17">
        <v>19.86</v>
      </c>
      <c r="US55" s="17">
        <v>20</v>
      </c>
      <c r="UT55" s="17">
        <v>19.436350000000001</v>
      </c>
      <c r="UU55" s="17">
        <v>0.42365000000000003</v>
      </c>
      <c r="UV55" s="17">
        <v>19.82</v>
      </c>
      <c r="UW55" s="17">
        <v>20</v>
      </c>
      <c r="UX55" s="17">
        <v>19.436350000000001</v>
      </c>
      <c r="UY55" s="17">
        <v>0.38364999999999999</v>
      </c>
      <c r="UZ55" s="17">
        <v>19.760000000000002</v>
      </c>
      <c r="VA55" s="17">
        <v>20</v>
      </c>
      <c r="VB55" s="17">
        <v>19.436350000000001</v>
      </c>
      <c r="VC55" s="17">
        <v>0.32364999999999999</v>
      </c>
      <c r="VD55" s="17">
        <v>4.2</v>
      </c>
      <c r="VE55" s="17">
        <v>5.74</v>
      </c>
      <c r="VF55" s="17">
        <v>5.7350000000000003</v>
      </c>
      <c r="VG55" s="17">
        <v>-1.5349999999999999</v>
      </c>
      <c r="VH55" s="17">
        <v>0</v>
      </c>
      <c r="VI55" s="17"/>
      <c r="VJ55" s="17"/>
      <c r="VK55" s="17">
        <v>0</v>
      </c>
      <c r="VL55" s="17">
        <v>0</v>
      </c>
      <c r="VM55" s="17"/>
      <c r="VN55" s="17"/>
      <c r="VO55" s="17">
        <v>0</v>
      </c>
      <c r="VP55" s="17">
        <v>0</v>
      </c>
      <c r="VQ55" s="17"/>
      <c r="VR55" s="17"/>
      <c r="VS55" s="17">
        <v>0</v>
      </c>
      <c r="VT55" s="17">
        <v>0.6</v>
      </c>
      <c r="VU55" s="17">
        <v>0.6</v>
      </c>
      <c r="VV55" s="17">
        <v>0.6</v>
      </c>
      <c r="VW55" s="17">
        <v>0</v>
      </c>
      <c r="VX55" s="17">
        <v>13.2</v>
      </c>
      <c r="VY55" s="17">
        <v>37.5</v>
      </c>
      <c r="VZ55" s="17">
        <v>32.82</v>
      </c>
      <c r="WA55" s="17">
        <v>-19.62</v>
      </c>
      <c r="WB55" s="17">
        <v>13</v>
      </c>
      <c r="WC55" s="17">
        <v>40</v>
      </c>
      <c r="WD55" s="17">
        <v>31.76</v>
      </c>
      <c r="WE55" s="17">
        <v>-18.760000000000002</v>
      </c>
      <c r="WF55" s="17">
        <v>0</v>
      </c>
      <c r="WG55" s="17"/>
      <c r="WH55" s="17"/>
      <c r="WI55" s="17">
        <v>0</v>
      </c>
      <c r="WJ55" s="17">
        <v>4.8</v>
      </c>
      <c r="WK55" s="17">
        <v>4.2</v>
      </c>
      <c r="WL55" s="17">
        <v>4.2</v>
      </c>
      <c r="WM55" s="17">
        <v>0.6</v>
      </c>
      <c r="WN55" s="17">
        <v>2.4</v>
      </c>
      <c r="WO55" s="17">
        <v>2.4</v>
      </c>
      <c r="WP55" s="17">
        <v>2.4</v>
      </c>
      <c r="WQ55" s="17">
        <v>0</v>
      </c>
      <c r="WR55" s="17">
        <v>2.4</v>
      </c>
      <c r="WS55" s="17">
        <v>2.4</v>
      </c>
      <c r="WT55" s="17">
        <v>2.4</v>
      </c>
      <c r="WU55" s="17">
        <v>0</v>
      </c>
      <c r="WV55" s="17">
        <v>2.7</v>
      </c>
      <c r="WW55" s="17">
        <v>2.8</v>
      </c>
      <c r="WX55" s="17">
        <v>2.8</v>
      </c>
      <c r="WY55" s="17">
        <v>-0.1</v>
      </c>
      <c r="WZ55" s="17">
        <v>0</v>
      </c>
      <c r="XA55" s="17"/>
      <c r="XB55" s="17"/>
      <c r="XC55" s="17">
        <v>0</v>
      </c>
      <c r="XD55" s="17">
        <v>5.5</v>
      </c>
      <c r="XE55" s="17">
        <v>5.2</v>
      </c>
      <c r="XF55" s="17">
        <v>5.2</v>
      </c>
      <c r="XG55" s="17">
        <v>0.3</v>
      </c>
      <c r="XH55" s="17">
        <v>20</v>
      </c>
      <c r="XI55" s="17">
        <v>19.241980000000002</v>
      </c>
      <c r="XJ55" s="17">
        <v>19.241980000000002</v>
      </c>
      <c r="XK55" s="17">
        <v>0.75802000000000003</v>
      </c>
      <c r="XL55" s="17">
        <v>20</v>
      </c>
      <c r="XM55" s="17">
        <v>19.241980000000002</v>
      </c>
      <c r="XN55" s="17">
        <v>19.241980000000002</v>
      </c>
      <c r="XO55" s="17">
        <v>0.75802000000000003</v>
      </c>
      <c r="XP55" s="17">
        <v>9.4</v>
      </c>
      <c r="XQ55" s="17">
        <v>10.8</v>
      </c>
      <c r="XR55" s="17">
        <v>10.8</v>
      </c>
      <c r="XS55" s="17">
        <v>-1.4</v>
      </c>
      <c r="XT55" s="17"/>
      <c r="XU55" s="17"/>
      <c r="XV55" s="17"/>
      <c r="XW55" s="17">
        <v>0</v>
      </c>
      <c r="XX55" s="17"/>
      <c r="XY55" s="17"/>
      <c r="XZ55" s="17"/>
      <c r="YA55" s="17">
        <v>0</v>
      </c>
      <c r="YB55" s="17"/>
      <c r="YC55" s="17"/>
      <c r="YD55" s="17"/>
      <c r="YE55" s="17">
        <v>0</v>
      </c>
      <c r="YF55" s="17"/>
      <c r="YG55" s="17"/>
      <c r="YH55" s="17"/>
      <c r="YI55" s="17">
        <v>0</v>
      </c>
      <c r="YJ55" s="17">
        <v>8.4</v>
      </c>
      <c r="YK55" s="17">
        <v>8.1</v>
      </c>
      <c r="YL55" s="17">
        <v>8.1</v>
      </c>
      <c r="YM55" s="17">
        <v>0.3</v>
      </c>
      <c r="YN55" s="17"/>
      <c r="YO55" s="17"/>
      <c r="YP55" s="17"/>
      <c r="YQ55" s="17">
        <v>0</v>
      </c>
      <c r="YR55" s="17">
        <v>17.2</v>
      </c>
      <c r="YS55" s="17">
        <v>20</v>
      </c>
      <c r="YT55" s="17">
        <v>20</v>
      </c>
      <c r="YU55" s="17">
        <v>-2.8</v>
      </c>
    </row>
    <row r="56" spans="1:671" ht="24" customHeight="1" x14ac:dyDescent="0.35">
      <c r="A56" s="1"/>
      <c r="B56" s="18" t="s">
        <v>781</v>
      </c>
      <c r="C56" s="18" t="s">
        <v>35</v>
      </c>
      <c r="D56" s="19">
        <v>202.9</v>
      </c>
      <c r="E56" s="19">
        <v>203.40136000000001</v>
      </c>
      <c r="F56" s="19">
        <v>203.40136000000001</v>
      </c>
      <c r="G56" s="19">
        <v>-0.50136000000000003</v>
      </c>
      <c r="H56" s="19">
        <v>652.6</v>
      </c>
      <c r="I56" s="19">
        <v>650</v>
      </c>
      <c r="J56" s="19">
        <v>650</v>
      </c>
      <c r="K56" s="19">
        <v>2.6</v>
      </c>
      <c r="L56" s="19"/>
      <c r="M56" s="19"/>
      <c r="N56" s="19"/>
      <c r="O56" s="19">
        <v>0</v>
      </c>
      <c r="P56" s="19"/>
      <c r="Q56" s="19"/>
      <c r="R56" s="19"/>
      <c r="S56" s="19">
        <v>0</v>
      </c>
      <c r="T56" s="19"/>
      <c r="U56" s="19"/>
      <c r="V56" s="19"/>
      <c r="W56" s="19">
        <v>0</v>
      </c>
      <c r="X56" s="19">
        <v>90.1</v>
      </c>
      <c r="Y56" s="19">
        <v>91.867829999999998</v>
      </c>
      <c r="Z56" s="19">
        <v>91.867829999999998</v>
      </c>
      <c r="AA56" s="19">
        <v>-1.76783</v>
      </c>
      <c r="AB56" s="19">
        <v>226.9</v>
      </c>
      <c r="AC56" s="19">
        <v>225</v>
      </c>
      <c r="AD56" s="19">
        <v>225</v>
      </c>
      <c r="AE56" s="19">
        <v>1.9</v>
      </c>
      <c r="AF56" s="19"/>
      <c r="AG56" s="19"/>
      <c r="AH56" s="19"/>
      <c r="AI56" s="19">
        <v>0</v>
      </c>
      <c r="AJ56" s="19">
        <v>0</v>
      </c>
      <c r="AK56" s="19"/>
      <c r="AL56" s="19"/>
      <c r="AM56" s="19">
        <v>0</v>
      </c>
      <c r="AN56" s="19">
        <v>125.6</v>
      </c>
      <c r="AO56" s="19">
        <v>135.58384000000001</v>
      </c>
      <c r="AP56" s="19">
        <v>135.58384000000001</v>
      </c>
      <c r="AQ56" s="19">
        <v>-9.9838400000000007</v>
      </c>
      <c r="AR56" s="19">
        <v>124.1</v>
      </c>
      <c r="AS56" s="19">
        <v>135.58384000000001</v>
      </c>
      <c r="AT56" s="19">
        <v>135.58384000000001</v>
      </c>
      <c r="AU56" s="19">
        <v>-11.483840000000001</v>
      </c>
      <c r="AV56" s="19">
        <v>123.8</v>
      </c>
      <c r="AW56" s="19">
        <v>135.58384000000001</v>
      </c>
      <c r="AX56" s="19">
        <v>135.58384000000001</v>
      </c>
      <c r="AY56" s="19">
        <v>-11.78384</v>
      </c>
      <c r="AZ56" s="19">
        <v>216</v>
      </c>
      <c r="BA56" s="19">
        <v>203.98649</v>
      </c>
      <c r="BB56" s="19">
        <v>203.98649</v>
      </c>
      <c r="BC56" s="19">
        <v>12.01351</v>
      </c>
      <c r="BD56" s="19">
        <v>203.8</v>
      </c>
      <c r="BE56" s="19">
        <v>207.24285</v>
      </c>
      <c r="BF56" s="19">
        <v>207.24285</v>
      </c>
      <c r="BG56" s="19">
        <v>-3.44285</v>
      </c>
      <c r="BH56" s="19">
        <v>108.2</v>
      </c>
      <c r="BI56" s="19">
        <v>103.93259999999999</v>
      </c>
      <c r="BJ56" s="19">
        <v>103.93259999999999</v>
      </c>
      <c r="BK56" s="19">
        <v>4.2674000000000003</v>
      </c>
      <c r="BL56" s="19"/>
      <c r="BM56" s="19"/>
      <c r="BN56" s="19"/>
      <c r="BO56" s="19">
        <v>0</v>
      </c>
      <c r="BP56" s="19"/>
      <c r="BQ56" s="19"/>
      <c r="BR56" s="19"/>
      <c r="BS56" s="19">
        <v>0</v>
      </c>
      <c r="BT56" s="19"/>
      <c r="BU56" s="19"/>
      <c r="BV56" s="19"/>
      <c r="BW56" s="19">
        <v>0</v>
      </c>
      <c r="BX56" s="19"/>
      <c r="BY56" s="19"/>
      <c r="BZ56" s="19"/>
      <c r="CA56" s="19">
        <v>0</v>
      </c>
      <c r="CB56" s="19"/>
      <c r="CC56" s="19"/>
      <c r="CD56" s="19"/>
      <c r="CE56" s="19">
        <v>0</v>
      </c>
      <c r="CF56" s="19">
        <v>162.30000000000001</v>
      </c>
      <c r="CG56" s="19">
        <v>164.06706</v>
      </c>
      <c r="CH56" s="19">
        <v>164.06706</v>
      </c>
      <c r="CI56" s="19">
        <v>-1.7670600000000001</v>
      </c>
      <c r="CJ56" s="19">
        <v>6.4</v>
      </c>
      <c r="CK56" s="19">
        <v>5.5557800000000004</v>
      </c>
      <c r="CL56" s="19">
        <v>5.5557800000000004</v>
      </c>
      <c r="CM56" s="19">
        <v>0.84421999999999997</v>
      </c>
      <c r="CN56" s="19">
        <v>4.9000000000000004</v>
      </c>
      <c r="CO56" s="19">
        <v>2.98332</v>
      </c>
      <c r="CP56" s="19">
        <v>2.98332</v>
      </c>
      <c r="CQ56" s="19">
        <v>1.9166799999999999</v>
      </c>
      <c r="CR56" s="19">
        <v>0</v>
      </c>
      <c r="CS56" s="19"/>
      <c r="CT56" s="19"/>
      <c r="CU56" s="19">
        <v>0</v>
      </c>
      <c r="CV56" s="19">
        <v>6.6</v>
      </c>
      <c r="CW56" s="19">
        <v>6.8787000000000003</v>
      </c>
      <c r="CX56" s="19">
        <v>6.8787000000000003</v>
      </c>
      <c r="CY56" s="19">
        <v>-0.2787</v>
      </c>
      <c r="CZ56" s="19"/>
      <c r="DA56" s="19"/>
      <c r="DB56" s="19"/>
      <c r="DC56" s="19">
        <v>0</v>
      </c>
      <c r="DD56" s="19">
        <v>98.9</v>
      </c>
      <c r="DE56" s="19">
        <v>105.30786999999999</v>
      </c>
      <c r="DF56" s="19">
        <v>92.568960000000004</v>
      </c>
      <c r="DG56" s="19">
        <v>6.3310399999999998</v>
      </c>
      <c r="DH56" s="19"/>
      <c r="DI56" s="19"/>
      <c r="DJ56" s="19"/>
      <c r="DK56" s="19">
        <v>0</v>
      </c>
      <c r="DL56" s="19"/>
      <c r="DM56" s="19"/>
      <c r="DN56" s="19"/>
      <c r="DO56" s="19">
        <v>0</v>
      </c>
      <c r="DP56" s="19"/>
      <c r="DQ56" s="19"/>
      <c r="DR56" s="19"/>
      <c r="DS56" s="19">
        <v>0</v>
      </c>
      <c r="DT56" s="19"/>
      <c r="DU56" s="19"/>
      <c r="DV56" s="19"/>
      <c r="DW56" s="19">
        <v>0</v>
      </c>
      <c r="DX56" s="19">
        <v>110.7</v>
      </c>
      <c r="DY56" s="19">
        <v>112.46647</v>
      </c>
      <c r="DZ56" s="19">
        <v>112.46647</v>
      </c>
      <c r="EA56" s="19">
        <v>-1.76647</v>
      </c>
      <c r="EB56" s="19">
        <v>180.5</v>
      </c>
      <c r="EC56" s="19">
        <v>220.69499999999999</v>
      </c>
      <c r="ED56" s="19">
        <v>220.69499999999999</v>
      </c>
      <c r="EE56" s="19">
        <v>-40.195</v>
      </c>
      <c r="EF56" s="19"/>
      <c r="EG56" s="19"/>
      <c r="EH56" s="19"/>
      <c r="EI56" s="19">
        <v>0</v>
      </c>
      <c r="EJ56" s="19"/>
      <c r="EK56" s="19"/>
      <c r="EL56" s="19"/>
      <c r="EM56" s="19">
        <v>0</v>
      </c>
      <c r="EN56" s="19"/>
      <c r="EO56" s="19"/>
      <c r="EP56" s="19"/>
      <c r="EQ56" s="19">
        <v>0</v>
      </c>
      <c r="ER56" s="19">
        <v>6.5</v>
      </c>
      <c r="ES56" s="19">
        <v>6.39</v>
      </c>
      <c r="ET56" s="19">
        <v>6.39</v>
      </c>
      <c r="EU56" s="19">
        <v>0.11</v>
      </c>
      <c r="EV56" s="19">
        <v>462.8</v>
      </c>
      <c r="EW56" s="19">
        <v>457.09426999999999</v>
      </c>
      <c r="EX56" s="19">
        <v>457.09426999999999</v>
      </c>
      <c r="EY56" s="19">
        <v>5.70573</v>
      </c>
      <c r="EZ56" s="19">
        <v>81.3</v>
      </c>
      <c r="FA56" s="19">
        <v>81.635570000000001</v>
      </c>
      <c r="FB56" s="19">
        <v>81.635570000000001</v>
      </c>
      <c r="FC56" s="19">
        <v>-0.33556999999999998</v>
      </c>
      <c r="FD56" s="19">
        <v>151.80000000000001</v>
      </c>
      <c r="FE56" s="19">
        <v>151.36251999999999</v>
      </c>
      <c r="FF56" s="19">
        <v>151.36251999999999</v>
      </c>
      <c r="FG56" s="19">
        <v>0.43747999999999998</v>
      </c>
      <c r="FH56" s="19">
        <v>42.1</v>
      </c>
      <c r="FI56" s="19">
        <v>41.89893</v>
      </c>
      <c r="FJ56" s="19">
        <v>41.89893</v>
      </c>
      <c r="FK56" s="19">
        <v>0.20107</v>
      </c>
      <c r="FL56" s="19">
        <v>18.8</v>
      </c>
      <c r="FM56" s="19">
        <v>19.21088</v>
      </c>
      <c r="FN56" s="19">
        <v>19.21088</v>
      </c>
      <c r="FO56" s="19">
        <v>-0.41088000000000002</v>
      </c>
      <c r="FP56" s="19">
        <v>19.3</v>
      </c>
      <c r="FQ56" s="19">
        <v>18.27017</v>
      </c>
      <c r="FR56" s="19">
        <v>18.27017</v>
      </c>
      <c r="FS56" s="19">
        <v>1.02983</v>
      </c>
      <c r="FT56" s="19">
        <v>90</v>
      </c>
      <c r="FU56" s="19">
        <v>87.773570000000007</v>
      </c>
      <c r="FV56" s="19">
        <v>87.773570000000007</v>
      </c>
      <c r="FW56" s="19">
        <v>2.2264300000000001</v>
      </c>
      <c r="FX56" s="19"/>
      <c r="FY56" s="19"/>
      <c r="FZ56" s="19"/>
      <c r="GA56" s="19">
        <v>0</v>
      </c>
      <c r="GB56" s="19"/>
      <c r="GC56" s="19"/>
      <c r="GD56" s="19">
        <v>136.49227999999999</v>
      </c>
      <c r="GE56" s="19">
        <v>-136.49227999999999</v>
      </c>
      <c r="GF56" s="19"/>
      <c r="GG56" s="19"/>
      <c r="GH56" s="19">
        <v>68.451080000000005</v>
      </c>
      <c r="GI56" s="19">
        <v>-68.451080000000005</v>
      </c>
      <c r="GJ56" s="19">
        <v>108</v>
      </c>
      <c r="GK56" s="19">
        <v>110.48202000000001</v>
      </c>
      <c r="GL56" s="19">
        <v>110.48202000000001</v>
      </c>
      <c r="GM56" s="19">
        <v>-2.4820199999999999</v>
      </c>
      <c r="GN56" s="19">
        <v>46.3</v>
      </c>
      <c r="GO56" s="19">
        <v>47.082599999999999</v>
      </c>
      <c r="GP56" s="19">
        <v>47.082599999999999</v>
      </c>
      <c r="GQ56" s="19">
        <v>-0.78259999999999996</v>
      </c>
      <c r="GR56" s="19">
        <v>42.9</v>
      </c>
      <c r="GS56" s="19">
        <v>44.103009999999998</v>
      </c>
      <c r="GT56" s="19">
        <v>44.103009999999998</v>
      </c>
      <c r="GU56" s="19">
        <v>-1.2030099999999999</v>
      </c>
      <c r="GV56" s="19">
        <v>3.8</v>
      </c>
      <c r="GW56" s="19"/>
      <c r="GX56" s="19"/>
      <c r="GY56" s="19">
        <v>3.8</v>
      </c>
      <c r="GZ56" s="19">
        <v>30.2</v>
      </c>
      <c r="HA56" s="19">
        <v>30.58774</v>
      </c>
      <c r="HB56" s="19">
        <v>30.58774</v>
      </c>
      <c r="HC56" s="19">
        <v>-0.38773999999999997</v>
      </c>
      <c r="HD56" s="19">
        <v>171.9</v>
      </c>
      <c r="HE56" s="19">
        <v>174.55948000000001</v>
      </c>
      <c r="HF56" s="19">
        <v>174.55948000000001</v>
      </c>
      <c r="HG56" s="19">
        <v>-2.6594799999999998</v>
      </c>
      <c r="HH56" s="19"/>
      <c r="HI56" s="19"/>
      <c r="HJ56" s="19"/>
      <c r="HK56" s="19">
        <v>0</v>
      </c>
      <c r="HL56" s="19"/>
      <c r="HM56" s="19"/>
      <c r="HN56" s="19"/>
      <c r="HO56" s="19">
        <v>0</v>
      </c>
      <c r="HP56" s="19">
        <v>95.3</v>
      </c>
      <c r="HQ56" s="19">
        <v>95.545190000000005</v>
      </c>
      <c r="HR56" s="19">
        <v>95.545190000000005</v>
      </c>
      <c r="HS56" s="19">
        <v>-0.24518999999999999</v>
      </c>
      <c r="HT56" s="19">
        <v>26.3</v>
      </c>
      <c r="HU56" s="19"/>
      <c r="HV56" s="19"/>
      <c r="HW56" s="19">
        <v>26.3</v>
      </c>
      <c r="HX56" s="19"/>
      <c r="HY56" s="19"/>
      <c r="HZ56" s="19"/>
      <c r="IA56" s="19">
        <v>0</v>
      </c>
      <c r="IB56" s="19">
        <v>0</v>
      </c>
      <c r="IC56" s="19">
        <v>45.265309999999999</v>
      </c>
      <c r="ID56" s="19">
        <v>45.265309999999999</v>
      </c>
      <c r="IE56" s="19">
        <v>-45.265309999999999</v>
      </c>
      <c r="IF56" s="19"/>
      <c r="IG56" s="19"/>
      <c r="IH56" s="19"/>
      <c r="II56" s="19">
        <v>0</v>
      </c>
      <c r="IJ56" s="19"/>
      <c r="IK56" s="19"/>
      <c r="IL56" s="19"/>
      <c r="IM56" s="19">
        <v>0</v>
      </c>
      <c r="IN56" s="19"/>
      <c r="IO56" s="19"/>
      <c r="IP56" s="19"/>
      <c r="IQ56" s="19">
        <v>0</v>
      </c>
      <c r="IR56" s="19">
        <v>84.4</v>
      </c>
      <c r="IS56" s="19">
        <v>88.73603</v>
      </c>
      <c r="IT56" s="19">
        <v>88.73603</v>
      </c>
      <c r="IU56" s="19">
        <v>-4.3360300000000001</v>
      </c>
      <c r="IV56" s="19">
        <v>167.6</v>
      </c>
      <c r="IW56" s="19">
        <v>110.55364</v>
      </c>
      <c r="IX56" s="19">
        <v>130.81647000000001</v>
      </c>
      <c r="IY56" s="19">
        <v>36.783529999999999</v>
      </c>
      <c r="IZ56" s="19">
        <v>165.4</v>
      </c>
      <c r="JA56" s="19">
        <v>110.55364</v>
      </c>
      <c r="JB56" s="19">
        <v>130.81647000000001</v>
      </c>
      <c r="JC56" s="19">
        <v>34.583530000000003</v>
      </c>
      <c r="JD56" s="19">
        <v>195.4</v>
      </c>
      <c r="JE56" s="19">
        <v>110.55364</v>
      </c>
      <c r="JF56" s="19">
        <v>130.81647000000001</v>
      </c>
      <c r="JG56" s="19">
        <v>64.583529999999996</v>
      </c>
      <c r="JH56" s="19">
        <v>266.10000000000002</v>
      </c>
      <c r="JI56" s="19">
        <v>166.32844</v>
      </c>
      <c r="JJ56" s="19">
        <v>196.81397000000001</v>
      </c>
      <c r="JK56" s="19">
        <v>69.286029999999997</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v>0</v>
      </c>
      <c r="KG56" s="19">
        <v>16</v>
      </c>
      <c r="KH56" s="19"/>
      <c r="KI56" s="19">
        <v>0</v>
      </c>
      <c r="KJ56" s="19">
        <v>0</v>
      </c>
      <c r="KK56" s="19"/>
      <c r="KL56" s="19"/>
      <c r="KM56" s="19">
        <v>0</v>
      </c>
      <c r="KN56" s="19">
        <v>0</v>
      </c>
      <c r="KO56" s="19"/>
      <c r="KP56" s="19"/>
      <c r="KQ56" s="19">
        <v>0</v>
      </c>
      <c r="KR56" s="19">
        <v>3.4</v>
      </c>
      <c r="KS56" s="19">
        <v>4.7853599999999998</v>
      </c>
      <c r="KT56" s="19">
        <v>4.7853599999999998</v>
      </c>
      <c r="KU56" s="19">
        <v>-1.3853599999999999</v>
      </c>
      <c r="KV56" s="19">
        <v>257.5</v>
      </c>
      <c r="KW56" s="19">
        <v>270.06803000000002</v>
      </c>
      <c r="KX56" s="19">
        <v>270.06803000000002</v>
      </c>
      <c r="KY56" s="19">
        <v>-12.56803</v>
      </c>
      <c r="KZ56" s="19">
        <v>132.6</v>
      </c>
      <c r="LA56" s="19">
        <v>133.16031000000001</v>
      </c>
      <c r="LB56" s="19">
        <v>133.16031000000001</v>
      </c>
      <c r="LC56" s="19">
        <v>-0.56030999999999997</v>
      </c>
      <c r="LD56" s="19">
        <v>64.099999999999994</v>
      </c>
      <c r="LE56" s="19">
        <v>67.199219999999997</v>
      </c>
      <c r="LF56" s="19">
        <v>67.199219999999997</v>
      </c>
      <c r="LG56" s="19">
        <v>-3.0992199999999999</v>
      </c>
      <c r="LH56" s="19">
        <v>77.3</v>
      </c>
      <c r="LI56" s="19">
        <v>78.567999999999998</v>
      </c>
      <c r="LJ56" s="19">
        <v>78.567999999999998</v>
      </c>
      <c r="LK56" s="19">
        <v>-1.268</v>
      </c>
      <c r="LL56" s="19">
        <v>30.4</v>
      </c>
      <c r="LM56" s="19">
        <v>29.980560000000001</v>
      </c>
      <c r="LN56" s="19">
        <v>29.980560000000001</v>
      </c>
      <c r="LO56" s="19">
        <v>0.41943999999999998</v>
      </c>
      <c r="LP56" s="19">
        <v>65.400000000000006</v>
      </c>
      <c r="LQ56" s="19">
        <v>66.941299999999998</v>
      </c>
      <c r="LR56" s="19">
        <v>66.941299999999998</v>
      </c>
      <c r="LS56" s="19">
        <v>-1.5412999999999999</v>
      </c>
      <c r="LT56" s="19"/>
      <c r="LU56" s="19"/>
      <c r="LV56" s="19"/>
      <c r="LW56" s="19">
        <v>0</v>
      </c>
      <c r="LX56" s="19"/>
      <c r="LY56" s="19"/>
      <c r="LZ56" s="19"/>
      <c r="MA56" s="19">
        <v>0</v>
      </c>
      <c r="MB56" s="19">
        <v>141.9</v>
      </c>
      <c r="MC56" s="19">
        <v>115.218</v>
      </c>
      <c r="MD56" s="19">
        <v>115.218</v>
      </c>
      <c r="ME56" s="19">
        <v>26.681999999999999</v>
      </c>
      <c r="MF56" s="19">
        <v>89.9</v>
      </c>
      <c r="MG56" s="19">
        <v>90</v>
      </c>
      <c r="MH56" s="19"/>
      <c r="MI56" s="19">
        <v>89.9</v>
      </c>
      <c r="MJ56" s="19">
        <v>66.400000000000006</v>
      </c>
      <c r="MK56" s="19">
        <v>57.781999999999996</v>
      </c>
      <c r="ML56" s="19">
        <v>57.781999999999996</v>
      </c>
      <c r="MM56" s="19">
        <v>8.6180000000000003</v>
      </c>
      <c r="MN56" s="19">
        <v>0</v>
      </c>
      <c r="MO56" s="19"/>
      <c r="MP56" s="19"/>
      <c r="MQ56" s="19">
        <v>0</v>
      </c>
      <c r="MR56" s="19"/>
      <c r="MS56" s="19"/>
      <c r="MT56" s="19"/>
      <c r="MU56" s="19">
        <v>0</v>
      </c>
      <c r="MV56" s="19"/>
      <c r="MW56" s="19"/>
      <c r="MX56" s="19"/>
      <c r="MY56" s="19">
        <v>0</v>
      </c>
      <c r="MZ56" s="19"/>
      <c r="NA56" s="19"/>
      <c r="NB56" s="19"/>
      <c r="NC56" s="19">
        <v>0</v>
      </c>
      <c r="ND56" s="19"/>
      <c r="NE56" s="19"/>
      <c r="NF56" s="19"/>
      <c r="NG56" s="19">
        <v>0</v>
      </c>
      <c r="NH56" s="19">
        <v>208.5</v>
      </c>
      <c r="NI56" s="19">
        <v>206.49084999999999</v>
      </c>
      <c r="NJ56" s="19">
        <v>206.49084999999999</v>
      </c>
      <c r="NK56" s="19">
        <v>2.00915</v>
      </c>
      <c r="NL56" s="19">
        <v>100.2</v>
      </c>
      <c r="NM56" s="19">
        <v>103.55547</v>
      </c>
      <c r="NN56" s="19">
        <v>103.55547</v>
      </c>
      <c r="NO56" s="19">
        <v>-3.35547</v>
      </c>
      <c r="NP56" s="19"/>
      <c r="NQ56" s="19"/>
      <c r="NR56" s="19"/>
      <c r="NS56" s="19">
        <v>0</v>
      </c>
      <c r="NT56" s="19">
        <v>8.4</v>
      </c>
      <c r="NU56" s="19">
        <v>7.2655000000000003</v>
      </c>
      <c r="NV56" s="19"/>
      <c r="NW56" s="19">
        <v>8.4</v>
      </c>
      <c r="NX56" s="19">
        <v>19.899999999999999</v>
      </c>
      <c r="NY56" s="19">
        <v>17.492709999999999</v>
      </c>
      <c r="NZ56" s="19">
        <v>17.492709999999999</v>
      </c>
      <c r="OA56" s="19">
        <v>2.4072900000000002</v>
      </c>
      <c r="OB56" s="19">
        <v>0</v>
      </c>
      <c r="OC56" s="19"/>
      <c r="OD56" s="19"/>
      <c r="OE56" s="19">
        <v>0</v>
      </c>
      <c r="OF56" s="19">
        <v>26.3</v>
      </c>
      <c r="OG56" s="19">
        <v>60.22</v>
      </c>
      <c r="OH56" s="19">
        <v>76.899000000000001</v>
      </c>
      <c r="OI56" s="19">
        <v>-50.598999999999997</v>
      </c>
      <c r="OJ56" s="19">
        <v>0</v>
      </c>
      <c r="OK56" s="19"/>
      <c r="OL56" s="19"/>
      <c r="OM56" s="19">
        <v>0</v>
      </c>
      <c r="ON56" s="19">
        <v>6.2</v>
      </c>
      <c r="OO56" s="19">
        <v>8.58</v>
      </c>
      <c r="OP56" s="19">
        <v>8.5830000000000002</v>
      </c>
      <c r="OQ56" s="19">
        <v>-2.383</v>
      </c>
      <c r="OR56" s="19">
        <v>0</v>
      </c>
      <c r="OS56" s="19"/>
      <c r="OT56" s="19"/>
      <c r="OU56" s="19">
        <v>0</v>
      </c>
      <c r="OV56" s="19">
        <v>20.6</v>
      </c>
      <c r="OW56" s="19">
        <v>20.456230000000001</v>
      </c>
      <c r="OX56" s="19">
        <v>20.456230000000001</v>
      </c>
      <c r="OY56" s="19">
        <v>0.14377000000000001</v>
      </c>
      <c r="OZ56" s="19">
        <v>9.9</v>
      </c>
      <c r="PA56" s="19">
        <v>9.9830000000000005</v>
      </c>
      <c r="PB56" s="19">
        <v>9.9830000000000005</v>
      </c>
      <c r="PC56" s="19">
        <v>-8.3000000000000004E-2</v>
      </c>
      <c r="PD56" s="19">
        <v>5.5</v>
      </c>
      <c r="PE56" s="19">
        <v>5.67</v>
      </c>
      <c r="PF56" s="19">
        <v>5.67</v>
      </c>
      <c r="PG56" s="19">
        <v>-0.17</v>
      </c>
      <c r="PH56" s="19">
        <v>0</v>
      </c>
      <c r="PI56" s="19"/>
      <c r="PJ56" s="19"/>
      <c r="PK56" s="19">
        <v>0</v>
      </c>
      <c r="PL56" s="19">
        <v>0</v>
      </c>
      <c r="PM56" s="19"/>
      <c r="PN56" s="19"/>
      <c r="PO56" s="19">
        <v>0</v>
      </c>
      <c r="PP56" s="19">
        <v>1.4</v>
      </c>
      <c r="PQ56" s="19">
        <v>1.2</v>
      </c>
      <c r="PR56" s="19">
        <v>1.2</v>
      </c>
      <c r="PS56" s="19">
        <v>0.2</v>
      </c>
      <c r="PT56" s="19">
        <v>3.7</v>
      </c>
      <c r="PU56" s="19">
        <v>3.46</v>
      </c>
      <c r="PV56" s="19">
        <v>3.46</v>
      </c>
      <c r="PW56" s="19">
        <v>0.24</v>
      </c>
      <c r="PX56" s="19">
        <v>5.2</v>
      </c>
      <c r="PY56" s="19">
        <v>5</v>
      </c>
      <c r="PZ56" s="19">
        <v>5</v>
      </c>
      <c r="QA56" s="19">
        <v>0.2</v>
      </c>
      <c r="QB56" s="19">
        <v>21</v>
      </c>
      <c r="QC56" s="19">
        <v>20.422219999999999</v>
      </c>
      <c r="QD56" s="19">
        <v>20.422219999999999</v>
      </c>
      <c r="QE56" s="19">
        <v>0.57777999999999996</v>
      </c>
      <c r="QF56" s="19">
        <v>19.8</v>
      </c>
      <c r="QG56" s="19">
        <v>19.436350000000001</v>
      </c>
      <c r="QH56" s="19">
        <v>19.436350000000001</v>
      </c>
      <c r="QI56" s="19">
        <v>0.36364999999999997</v>
      </c>
      <c r="QJ56" s="19">
        <v>19.3</v>
      </c>
      <c r="QK56" s="19">
        <v>19</v>
      </c>
      <c r="QL56" s="19">
        <v>17.492709999999999</v>
      </c>
      <c r="QM56" s="19">
        <v>1.8072900000000001</v>
      </c>
      <c r="QN56" s="19">
        <v>3.6</v>
      </c>
      <c r="QO56" s="19">
        <v>3.4</v>
      </c>
      <c r="QP56" s="19">
        <v>3.4</v>
      </c>
      <c r="QQ56" s="19">
        <v>0.2</v>
      </c>
      <c r="QR56" s="19">
        <v>18.5</v>
      </c>
      <c r="QS56" s="19">
        <v>17.881440000000001</v>
      </c>
      <c r="QT56" s="19">
        <v>17.881440000000001</v>
      </c>
      <c r="QU56" s="19">
        <v>0.61856</v>
      </c>
      <c r="QV56" s="19">
        <v>0</v>
      </c>
      <c r="QW56" s="19"/>
      <c r="QX56" s="19"/>
      <c r="QY56" s="19">
        <v>0</v>
      </c>
      <c r="QZ56" s="19">
        <v>0</v>
      </c>
      <c r="RA56" s="19"/>
      <c r="RB56" s="19"/>
      <c r="RC56" s="19">
        <v>0</v>
      </c>
      <c r="RD56" s="19">
        <v>13.3</v>
      </c>
      <c r="RE56" s="19">
        <v>18.16</v>
      </c>
      <c r="RF56" s="19">
        <v>15.82</v>
      </c>
      <c r="RG56" s="19">
        <v>-2.52</v>
      </c>
      <c r="RH56" s="19">
        <v>30.9</v>
      </c>
      <c r="RI56" s="19">
        <v>49.09</v>
      </c>
      <c r="RJ56" s="19">
        <v>42.86</v>
      </c>
      <c r="RK56" s="19">
        <v>-11.96</v>
      </c>
      <c r="RL56" s="19">
        <v>0</v>
      </c>
      <c r="RM56" s="19"/>
      <c r="RN56" s="19"/>
      <c r="RO56" s="19">
        <v>0</v>
      </c>
      <c r="RP56" s="19">
        <v>3.5</v>
      </c>
      <c r="RQ56" s="19">
        <v>3.45</v>
      </c>
      <c r="RR56" s="19">
        <v>3.45</v>
      </c>
      <c r="RS56" s="19">
        <v>0.05</v>
      </c>
      <c r="RT56" s="19">
        <v>20.100000000000001</v>
      </c>
      <c r="RU56" s="19">
        <v>19.792000000000002</v>
      </c>
      <c r="RV56" s="19">
        <v>19.792000000000002</v>
      </c>
      <c r="RW56" s="19">
        <v>0.308</v>
      </c>
      <c r="RX56" s="19">
        <v>3</v>
      </c>
      <c r="RY56" s="19">
        <v>2</v>
      </c>
      <c r="RZ56" s="19">
        <v>2</v>
      </c>
      <c r="SA56" s="19">
        <v>1</v>
      </c>
      <c r="SB56" s="19"/>
      <c r="SC56" s="19"/>
      <c r="SD56" s="19">
        <v>0.4</v>
      </c>
      <c r="SE56" s="19">
        <v>-0.4</v>
      </c>
      <c r="SF56" s="19">
        <v>0</v>
      </c>
      <c r="SG56" s="19"/>
      <c r="SH56" s="19"/>
      <c r="SI56" s="19">
        <v>0</v>
      </c>
      <c r="SJ56" s="19">
        <v>19.899999999999999</v>
      </c>
      <c r="SK56" s="19">
        <v>19.1448</v>
      </c>
      <c r="SL56" s="19">
        <v>19.1448</v>
      </c>
      <c r="SM56" s="19">
        <v>0.75519999999999998</v>
      </c>
      <c r="SN56" s="19">
        <v>11.5</v>
      </c>
      <c r="SO56" s="19">
        <v>11.078720000000001</v>
      </c>
      <c r="SP56" s="19">
        <v>11.078720000000001</v>
      </c>
      <c r="SQ56" s="19">
        <v>0.42127999999999999</v>
      </c>
      <c r="SR56" s="19">
        <v>20.3</v>
      </c>
      <c r="SS56" s="19">
        <v>19.436350000000001</v>
      </c>
      <c r="ST56" s="19">
        <v>19.436350000000001</v>
      </c>
      <c r="SU56" s="19">
        <v>0.86365000000000003</v>
      </c>
      <c r="SV56" s="19">
        <v>20.3</v>
      </c>
      <c r="SW56" s="19">
        <v>19.436350000000001</v>
      </c>
      <c r="SX56" s="19">
        <v>19.436350000000001</v>
      </c>
      <c r="SY56" s="19">
        <v>0.86365000000000003</v>
      </c>
      <c r="SZ56" s="19">
        <v>3.2</v>
      </c>
      <c r="TA56" s="19">
        <v>2.0099999999999998</v>
      </c>
      <c r="TB56" s="19">
        <v>2.008</v>
      </c>
      <c r="TC56" s="19">
        <v>1.1919999999999999</v>
      </c>
      <c r="TD56" s="19">
        <v>12.3</v>
      </c>
      <c r="TE56" s="19">
        <v>13.6</v>
      </c>
      <c r="TF56" s="19">
        <v>13.603</v>
      </c>
      <c r="TG56" s="19">
        <v>-1.3029999999999999</v>
      </c>
      <c r="TH56" s="19">
        <v>0</v>
      </c>
      <c r="TI56" s="19"/>
      <c r="TJ56" s="19"/>
      <c r="TK56" s="19">
        <v>0</v>
      </c>
      <c r="TL56" s="19">
        <v>24</v>
      </c>
      <c r="TM56" s="19">
        <v>37.26</v>
      </c>
      <c r="TN56" s="19">
        <v>34.356999999999999</v>
      </c>
      <c r="TO56" s="19">
        <v>-10.356999999999999</v>
      </c>
      <c r="TP56" s="19">
        <v>0</v>
      </c>
      <c r="TQ56" s="19">
        <v>70.83</v>
      </c>
      <c r="TR56" s="19">
        <v>69.522999999999996</v>
      </c>
      <c r="TS56" s="19">
        <v>-69.522999999999996</v>
      </c>
      <c r="TT56" s="19">
        <v>1.4</v>
      </c>
      <c r="TU56" s="19">
        <v>0.96</v>
      </c>
      <c r="TV56" s="19">
        <v>0.95699999999999996</v>
      </c>
      <c r="TW56" s="19">
        <v>0.443</v>
      </c>
      <c r="TX56" s="19">
        <v>0.9</v>
      </c>
      <c r="TY56" s="19">
        <v>1.23</v>
      </c>
      <c r="TZ56" s="19">
        <v>1.2310000000000001</v>
      </c>
      <c r="UA56" s="19">
        <v>-0.33100000000000002</v>
      </c>
      <c r="UB56" s="19">
        <v>0</v>
      </c>
      <c r="UC56" s="19"/>
      <c r="UD56" s="19"/>
      <c r="UE56" s="19">
        <v>0</v>
      </c>
      <c r="UF56" s="19">
        <v>21</v>
      </c>
      <c r="UG56" s="19">
        <v>21</v>
      </c>
      <c r="UH56" s="19">
        <v>20.408159999999999</v>
      </c>
      <c r="UI56" s="19">
        <v>0.59184000000000003</v>
      </c>
      <c r="UJ56" s="19">
        <v>7.7</v>
      </c>
      <c r="UK56" s="19">
        <v>8</v>
      </c>
      <c r="UL56" s="19">
        <v>8</v>
      </c>
      <c r="UM56" s="19">
        <v>-0.3</v>
      </c>
      <c r="UN56" s="19">
        <v>7.3</v>
      </c>
      <c r="UO56" s="19">
        <v>7.3</v>
      </c>
      <c r="UP56" s="19">
        <v>7.3</v>
      </c>
      <c r="UQ56" s="19">
        <v>0</v>
      </c>
      <c r="UR56" s="19">
        <v>19.739999999999998</v>
      </c>
      <c r="US56" s="19">
        <v>20</v>
      </c>
      <c r="UT56" s="19">
        <v>19.436350000000001</v>
      </c>
      <c r="UU56" s="19">
        <v>0.30364999999999998</v>
      </c>
      <c r="UV56" s="19">
        <v>19.7</v>
      </c>
      <c r="UW56" s="19">
        <v>20</v>
      </c>
      <c r="UX56" s="19">
        <v>19.436350000000001</v>
      </c>
      <c r="UY56" s="19">
        <v>0.26365</v>
      </c>
      <c r="UZ56" s="19">
        <v>19.68</v>
      </c>
      <c r="VA56" s="19">
        <v>20</v>
      </c>
      <c r="VB56" s="19">
        <v>19.436350000000001</v>
      </c>
      <c r="VC56" s="19">
        <v>0.24365000000000001</v>
      </c>
      <c r="VD56" s="19">
        <v>6.2</v>
      </c>
      <c r="VE56" s="19">
        <v>6.42</v>
      </c>
      <c r="VF56" s="19">
        <v>6.4219999999999997</v>
      </c>
      <c r="VG56" s="19">
        <v>-0.222</v>
      </c>
      <c r="VH56" s="19">
        <v>0</v>
      </c>
      <c r="VI56" s="19"/>
      <c r="VJ56" s="19"/>
      <c r="VK56" s="19">
        <v>0</v>
      </c>
      <c r="VL56" s="19">
        <v>0</v>
      </c>
      <c r="VM56" s="19"/>
      <c r="VN56" s="19"/>
      <c r="VO56" s="19">
        <v>0</v>
      </c>
      <c r="VP56" s="19">
        <v>0</v>
      </c>
      <c r="VQ56" s="19"/>
      <c r="VR56" s="19"/>
      <c r="VS56" s="19">
        <v>0</v>
      </c>
      <c r="VT56" s="19">
        <v>0.6</v>
      </c>
      <c r="VU56" s="19">
        <v>0.6</v>
      </c>
      <c r="VV56" s="19">
        <v>0.6</v>
      </c>
      <c r="VW56" s="19">
        <v>0</v>
      </c>
      <c r="VX56" s="19">
        <v>6.8</v>
      </c>
      <c r="VY56" s="19">
        <v>25.4</v>
      </c>
      <c r="VZ56" s="19">
        <v>26.03</v>
      </c>
      <c r="WA56" s="19">
        <v>-19.23</v>
      </c>
      <c r="WB56" s="19">
        <v>7.6</v>
      </c>
      <c r="WC56" s="19">
        <v>31.58</v>
      </c>
      <c r="WD56" s="19">
        <v>29.15</v>
      </c>
      <c r="WE56" s="19">
        <v>-21.55</v>
      </c>
      <c r="WF56" s="19">
        <v>0</v>
      </c>
      <c r="WG56" s="19"/>
      <c r="WH56" s="19"/>
      <c r="WI56" s="19">
        <v>0</v>
      </c>
      <c r="WJ56" s="19">
        <v>4.8</v>
      </c>
      <c r="WK56" s="19">
        <v>4.2</v>
      </c>
      <c r="WL56" s="19">
        <v>4.2</v>
      </c>
      <c r="WM56" s="19">
        <v>0.6</v>
      </c>
      <c r="WN56" s="19">
        <v>2.4</v>
      </c>
      <c r="WO56" s="19">
        <v>2.4</v>
      </c>
      <c r="WP56" s="19">
        <v>2.4</v>
      </c>
      <c r="WQ56" s="19">
        <v>0</v>
      </c>
      <c r="WR56" s="19">
        <v>2.4</v>
      </c>
      <c r="WS56" s="19">
        <v>2.4</v>
      </c>
      <c r="WT56" s="19">
        <v>2.4</v>
      </c>
      <c r="WU56" s="19">
        <v>0</v>
      </c>
      <c r="WV56" s="19">
        <v>2.7</v>
      </c>
      <c r="WW56" s="19">
        <v>2.8</v>
      </c>
      <c r="WX56" s="19">
        <v>2.8</v>
      </c>
      <c r="WY56" s="19">
        <v>-0.1</v>
      </c>
      <c r="WZ56" s="19">
        <v>0</v>
      </c>
      <c r="XA56" s="19"/>
      <c r="XB56" s="19"/>
      <c r="XC56" s="19">
        <v>0</v>
      </c>
      <c r="XD56" s="19">
        <v>5.5</v>
      </c>
      <c r="XE56" s="19">
        <v>5.2</v>
      </c>
      <c r="XF56" s="19">
        <v>5.2</v>
      </c>
      <c r="XG56" s="19">
        <v>0.3</v>
      </c>
      <c r="XH56" s="19">
        <v>20</v>
      </c>
      <c r="XI56" s="19">
        <v>19.241980000000002</v>
      </c>
      <c r="XJ56" s="19">
        <v>19.241980000000002</v>
      </c>
      <c r="XK56" s="19">
        <v>0.75802000000000003</v>
      </c>
      <c r="XL56" s="19">
        <v>20</v>
      </c>
      <c r="XM56" s="19">
        <v>19.241980000000002</v>
      </c>
      <c r="XN56" s="19">
        <v>19.241980000000002</v>
      </c>
      <c r="XO56" s="19">
        <v>0.75802000000000003</v>
      </c>
      <c r="XP56" s="19">
        <v>9</v>
      </c>
      <c r="XQ56" s="19">
        <v>10.8</v>
      </c>
      <c r="XR56" s="19">
        <v>10.8</v>
      </c>
      <c r="XS56" s="19">
        <v>-1.8</v>
      </c>
      <c r="XT56" s="19"/>
      <c r="XU56" s="19"/>
      <c r="XV56" s="19"/>
      <c r="XW56" s="19">
        <v>0</v>
      </c>
      <c r="XX56" s="19"/>
      <c r="XY56" s="19"/>
      <c r="XZ56" s="19"/>
      <c r="YA56" s="19">
        <v>0</v>
      </c>
      <c r="YB56" s="19"/>
      <c r="YC56" s="19"/>
      <c r="YD56" s="19"/>
      <c r="YE56" s="19">
        <v>0</v>
      </c>
      <c r="YF56" s="19"/>
      <c r="YG56" s="19"/>
      <c r="YH56" s="19"/>
      <c r="YI56" s="19">
        <v>0</v>
      </c>
      <c r="YJ56" s="19">
        <v>9</v>
      </c>
      <c r="YK56" s="19">
        <v>8.1</v>
      </c>
      <c r="YL56" s="19">
        <v>8.1</v>
      </c>
      <c r="YM56" s="19">
        <v>0.9</v>
      </c>
      <c r="YN56" s="19"/>
      <c r="YO56" s="19"/>
      <c r="YP56" s="19"/>
      <c r="YQ56" s="19">
        <v>0</v>
      </c>
      <c r="YR56" s="19">
        <v>16.600000000000001</v>
      </c>
      <c r="YS56" s="19">
        <v>20</v>
      </c>
      <c r="YT56" s="19">
        <v>20</v>
      </c>
      <c r="YU56" s="19">
        <v>-3.4</v>
      </c>
    </row>
    <row r="57" spans="1:671" ht="25" customHeight="1" x14ac:dyDescent="0.35">
      <c r="A57" s="1"/>
      <c r="B57" s="213" t="s">
        <v>2782</v>
      </c>
      <c r="C57" s="214"/>
      <c r="D57" s="20">
        <v>4850.3999999999996</v>
      </c>
      <c r="E57" s="20">
        <v>4881.6326349999999</v>
      </c>
      <c r="F57" s="20">
        <v>4881.6326399999998</v>
      </c>
      <c r="G57" s="20"/>
      <c r="H57" s="20">
        <v>15026.5</v>
      </c>
      <c r="I57" s="20">
        <v>15008.087775</v>
      </c>
      <c r="J57" s="20">
        <v>15008.087804999999</v>
      </c>
      <c r="K57" s="20"/>
      <c r="L57" s="20">
        <v>0</v>
      </c>
      <c r="M57" s="20">
        <v>0</v>
      </c>
      <c r="N57" s="20">
        <v>0</v>
      </c>
      <c r="O57" s="20"/>
      <c r="P57" s="20">
        <v>0</v>
      </c>
      <c r="Q57" s="20">
        <v>0</v>
      </c>
      <c r="R57" s="20">
        <v>0</v>
      </c>
      <c r="S57" s="20"/>
      <c r="T57" s="20">
        <v>0</v>
      </c>
      <c r="U57" s="20">
        <v>0</v>
      </c>
      <c r="V57" s="20">
        <v>0</v>
      </c>
      <c r="W57" s="20"/>
      <c r="X57" s="20">
        <v>2054.35</v>
      </c>
      <c r="Y57" s="20">
        <v>2082.4877799999999</v>
      </c>
      <c r="Z57" s="20">
        <v>2079.5695449999998</v>
      </c>
      <c r="AA57" s="20"/>
      <c r="AB57" s="20">
        <v>5386.25</v>
      </c>
      <c r="AC57" s="20">
        <v>5400</v>
      </c>
      <c r="AD57" s="20">
        <v>5400</v>
      </c>
      <c r="AE57" s="20"/>
      <c r="AF57" s="20">
        <v>0</v>
      </c>
      <c r="AG57" s="20">
        <v>0</v>
      </c>
      <c r="AH57" s="20">
        <v>0</v>
      </c>
      <c r="AI57" s="20"/>
      <c r="AJ57" s="20">
        <v>203.65</v>
      </c>
      <c r="AK57" s="20">
        <v>380</v>
      </c>
      <c r="AL57" s="20">
        <v>380</v>
      </c>
      <c r="AM57" s="20"/>
      <c r="AN57" s="20">
        <v>3052.3</v>
      </c>
      <c r="AO57" s="20">
        <v>3210.2123000000001</v>
      </c>
      <c r="AP57" s="20">
        <v>3297.5626400000001</v>
      </c>
      <c r="AQ57" s="20"/>
      <c r="AR57" s="20">
        <v>3051.05</v>
      </c>
      <c r="AS57" s="20">
        <v>3210.2123000000001</v>
      </c>
      <c r="AT57" s="20">
        <v>3297.5626400000001</v>
      </c>
      <c r="AU57" s="20"/>
      <c r="AV57" s="20">
        <v>3046.75</v>
      </c>
      <c r="AW57" s="20">
        <v>3210.2123000000001</v>
      </c>
      <c r="AX57" s="20">
        <v>3297.5626400000001</v>
      </c>
      <c r="AY57" s="20"/>
      <c r="AZ57" s="20">
        <v>5435.95</v>
      </c>
      <c r="BA57" s="20">
        <v>4829.7787799999996</v>
      </c>
      <c r="BB57" s="20">
        <v>4961.1977299999999</v>
      </c>
      <c r="BC57" s="20"/>
      <c r="BD57" s="20">
        <v>3822.2</v>
      </c>
      <c r="BE57" s="20">
        <v>4088.4393049999999</v>
      </c>
      <c r="BF57" s="20">
        <v>4141.1716999999999</v>
      </c>
      <c r="BG57" s="20"/>
      <c r="BH57" s="20">
        <v>2147.5500000000002</v>
      </c>
      <c r="BI57" s="20">
        <v>2050.3584049999999</v>
      </c>
      <c r="BJ57" s="20">
        <v>2076.8037650000001</v>
      </c>
      <c r="BK57" s="20"/>
      <c r="BL57" s="20">
        <v>0</v>
      </c>
      <c r="BM57" s="20">
        <v>0</v>
      </c>
      <c r="BN57" s="20">
        <v>0</v>
      </c>
      <c r="BO57" s="20"/>
      <c r="BP57" s="20">
        <v>0</v>
      </c>
      <c r="BQ57" s="20">
        <v>0</v>
      </c>
      <c r="BR57" s="20">
        <v>0</v>
      </c>
      <c r="BS57" s="20"/>
      <c r="BT57" s="20">
        <v>0</v>
      </c>
      <c r="BU57" s="20">
        <v>0</v>
      </c>
      <c r="BV57" s="20">
        <v>0</v>
      </c>
      <c r="BW57" s="20"/>
      <c r="BX57" s="20">
        <v>0</v>
      </c>
      <c r="BY57" s="20">
        <v>0</v>
      </c>
      <c r="BZ57" s="20">
        <v>0</v>
      </c>
      <c r="CA57" s="20"/>
      <c r="CB57" s="20">
        <v>0</v>
      </c>
      <c r="CC57" s="20">
        <v>0</v>
      </c>
      <c r="CD57" s="20">
        <v>0</v>
      </c>
      <c r="CE57" s="20"/>
      <c r="CF57" s="20">
        <v>3862</v>
      </c>
      <c r="CG57" s="20">
        <v>3865.2558349999999</v>
      </c>
      <c r="CH57" s="20">
        <v>3865.2558549999999</v>
      </c>
      <c r="CI57" s="20"/>
      <c r="CJ57" s="20">
        <v>145.85</v>
      </c>
      <c r="CK57" s="20">
        <v>133.33869999999999</v>
      </c>
      <c r="CL57" s="20">
        <v>133.33872</v>
      </c>
      <c r="CM57" s="20"/>
      <c r="CN57" s="20">
        <v>111.75</v>
      </c>
      <c r="CO57" s="20">
        <v>71.599680000000006</v>
      </c>
      <c r="CP57" s="20">
        <v>71.599680000000006</v>
      </c>
      <c r="CQ57" s="20"/>
      <c r="CR57" s="20">
        <v>85.95</v>
      </c>
      <c r="CS57" s="20">
        <v>50.424239999999998</v>
      </c>
      <c r="CT57" s="20">
        <v>58.828279999999999</v>
      </c>
      <c r="CU57" s="20"/>
      <c r="CV57" s="20">
        <v>156</v>
      </c>
      <c r="CW57" s="20">
        <v>135.79640499999999</v>
      </c>
      <c r="CX57" s="20">
        <v>161.64945</v>
      </c>
      <c r="CY57" s="20"/>
      <c r="CZ57" s="20">
        <v>0</v>
      </c>
      <c r="DA57" s="20">
        <v>0</v>
      </c>
      <c r="DB57" s="20">
        <v>0</v>
      </c>
      <c r="DC57" s="20"/>
      <c r="DD57" s="20">
        <v>1934.1</v>
      </c>
      <c r="DE57" s="20">
        <v>1511.1135899999999</v>
      </c>
      <c r="DF57" s="20">
        <v>1909.6424649999999</v>
      </c>
      <c r="DG57" s="20"/>
      <c r="DH57" s="20">
        <v>0</v>
      </c>
      <c r="DI57" s="20">
        <v>0</v>
      </c>
      <c r="DJ57" s="20">
        <v>0</v>
      </c>
      <c r="DK57" s="20"/>
      <c r="DL57" s="20">
        <v>0</v>
      </c>
      <c r="DM57" s="20">
        <v>0</v>
      </c>
      <c r="DN57" s="20">
        <v>0</v>
      </c>
      <c r="DO57" s="20"/>
      <c r="DP57" s="20">
        <v>0</v>
      </c>
      <c r="DQ57" s="20">
        <v>0</v>
      </c>
      <c r="DR57" s="20">
        <v>0</v>
      </c>
      <c r="DS57" s="20"/>
      <c r="DT57" s="20">
        <v>0</v>
      </c>
      <c r="DU57" s="20">
        <v>0</v>
      </c>
      <c r="DV57" s="20">
        <v>0</v>
      </c>
      <c r="DW57" s="20"/>
      <c r="DX57" s="20">
        <v>2646.85</v>
      </c>
      <c r="DY57" s="20">
        <v>2635.6209899999999</v>
      </c>
      <c r="DZ57" s="20">
        <v>2673.8959450000002</v>
      </c>
      <c r="EA57" s="20"/>
      <c r="EB57" s="20">
        <v>4908.7</v>
      </c>
      <c r="EC57" s="20">
        <v>5296.68</v>
      </c>
      <c r="ED57" s="20">
        <v>5296.68</v>
      </c>
      <c r="EE57" s="20"/>
      <c r="EF57" s="20">
        <v>0</v>
      </c>
      <c r="EG57" s="20">
        <v>0</v>
      </c>
      <c r="EH57" s="20">
        <v>0</v>
      </c>
      <c r="EI57" s="20"/>
      <c r="EJ57" s="20">
        <v>0</v>
      </c>
      <c r="EK57" s="20">
        <v>0</v>
      </c>
      <c r="EL57" s="20">
        <v>0</v>
      </c>
      <c r="EM57" s="20"/>
      <c r="EN57" s="20">
        <v>0</v>
      </c>
      <c r="EO57" s="20">
        <v>0</v>
      </c>
      <c r="EP57" s="20">
        <v>0</v>
      </c>
      <c r="EQ57" s="20"/>
      <c r="ER57" s="20">
        <v>156</v>
      </c>
      <c r="ES57" s="20">
        <v>153.36000000000001</v>
      </c>
      <c r="ET57" s="20">
        <v>153.36000000000001</v>
      </c>
      <c r="EU57" s="20"/>
      <c r="EV57" s="20">
        <v>10910.3</v>
      </c>
      <c r="EW57" s="20">
        <v>10962.052205</v>
      </c>
      <c r="EX57" s="20">
        <v>10966.138835</v>
      </c>
      <c r="EY57" s="20"/>
      <c r="EZ57" s="20">
        <v>1950.9</v>
      </c>
      <c r="FA57" s="20">
        <v>1949.50668</v>
      </c>
      <c r="FB57" s="20">
        <v>1959.2536749999999</v>
      </c>
      <c r="FC57" s="20"/>
      <c r="FD57" s="20">
        <v>3618.5</v>
      </c>
      <c r="FE57" s="20">
        <v>3629.9498400000002</v>
      </c>
      <c r="FF57" s="20">
        <v>3632.0128249999998</v>
      </c>
      <c r="FG57" s="20"/>
      <c r="FH57" s="20">
        <v>1003.85</v>
      </c>
      <c r="FI57" s="20">
        <v>1005.5743199999999</v>
      </c>
      <c r="FJ57" s="20">
        <v>1005.5743199999999</v>
      </c>
      <c r="FK57" s="20"/>
      <c r="FL57" s="20">
        <v>448.5</v>
      </c>
      <c r="FM57" s="20">
        <v>461.06112000000002</v>
      </c>
      <c r="FN57" s="20">
        <v>461.06112000000002</v>
      </c>
      <c r="FO57" s="20"/>
      <c r="FP57" s="20">
        <v>463.2</v>
      </c>
      <c r="FQ57" s="20">
        <v>438.48406</v>
      </c>
      <c r="FR57" s="20">
        <v>438.48408000000001</v>
      </c>
      <c r="FS57" s="20"/>
      <c r="FT57" s="20">
        <v>2116.6999999999998</v>
      </c>
      <c r="FU57" s="20">
        <v>2078.7862749999999</v>
      </c>
      <c r="FV57" s="20">
        <v>2078.7862749999999</v>
      </c>
      <c r="FW57" s="20"/>
      <c r="FX57" s="20">
        <v>0</v>
      </c>
      <c r="FY57" s="20">
        <v>0</v>
      </c>
      <c r="FZ57" s="20">
        <v>0</v>
      </c>
      <c r="GA57" s="20"/>
      <c r="GB57" s="20">
        <v>0</v>
      </c>
      <c r="GC57" s="20">
        <v>276.45999999999998</v>
      </c>
      <c r="GD57" s="20">
        <v>1541.2651499999999</v>
      </c>
      <c r="GE57" s="20"/>
      <c r="GF57" s="20">
        <v>0</v>
      </c>
      <c r="GG57" s="20">
        <v>103.54</v>
      </c>
      <c r="GH57" s="20">
        <v>737.84169999999995</v>
      </c>
      <c r="GI57" s="20"/>
      <c r="GJ57" s="20">
        <v>2569.6</v>
      </c>
      <c r="GK57" s="20">
        <v>2637.3290149999998</v>
      </c>
      <c r="GL57" s="20">
        <v>2651.5684799999999</v>
      </c>
      <c r="GM57" s="20"/>
      <c r="GN57" s="20">
        <v>1105.3499999999999</v>
      </c>
      <c r="GO57" s="20">
        <v>1129.9824000000001</v>
      </c>
      <c r="GP57" s="20">
        <v>1129.9824000000001</v>
      </c>
      <c r="GQ57" s="20"/>
      <c r="GR57" s="20">
        <v>1019.95</v>
      </c>
      <c r="GS57" s="20">
        <v>1058.4722400000001</v>
      </c>
      <c r="GT57" s="20">
        <v>1058.4722400000001</v>
      </c>
      <c r="GU57" s="20"/>
      <c r="GV57" s="20">
        <v>91.2</v>
      </c>
      <c r="GW57" s="20">
        <v>0</v>
      </c>
      <c r="GX57" s="20">
        <v>0</v>
      </c>
      <c r="GY57" s="20"/>
      <c r="GZ57" s="20">
        <v>705.35</v>
      </c>
      <c r="HA57" s="20">
        <v>734.10576000000003</v>
      </c>
      <c r="HB57" s="20">
        <v>734.10576000000003</v>
      </c>
      <c r="HC57" s="20"/>
      <c r="HD57" s="20">
        <v>4076.9</v>
      </c>
      <c r="HE57" s="20">
        <v>4189.4274850000002</v>
      </c>
      <c r="HF57" s="20">
        <v>4189.4275150000003</v>
      </c>
      <c r="HG57" s="20"/>
      <c r="HH57" s="20">
        <v>0</v>
      </c>
      <c r="HI57" s="20">
        <v>0</v>
      </c>
      <c r="HJ57" s="20">
        <v>0</v>
      </c>
      <c r="HK57" s="20"/>
      <c r="HL57" s="20">
        <v>0</v>
      </c>
      <c r="HM57" s="20">
        <v>0</v>
      </c>
      <c r="HN57" s="20">
        <v>0</v>
      </c>
      <c r="HO57" s="20"/>
      <c r="HP57" s="20">
        <v>2259.9499999999998</v>
      </c>
      <c r="HQ57" s="20">
        <v>2293.0845599999998</v>
      </c>
      <c r="HR57" s="20">
        <v>2293.0845599999998</v>
      </c>
      <c r="HS57" s="20"/>
      <c r="HT57" s="20">
        <v>413.5</v>
      </c>
      <c r="HU57" s="20">
        <v>108.87891</v>
      </c>
      <c r="HV57" s="20">
        <v>252.20249999999999</v>
      </c>
      <c r="HW57" s="20"/>
      <c r="HX57" s="20">
        <v>0</v>
      </c>
      <c r="HY57" s="20">
        <v>0</v>
      </c>
      <c r="HZ57" s="20">
        <v>0</v>
      </c>
      <c r="IA57" s="20"/>
      <c r="IB57" s="20">
        <v>431.75</v>
      </c>
      <c r="IC57" s="20">
        <v>561.86644000000001</v>
      </c>
      <c r="ID57" s="20">
        <v>720.70295499999997</v>
      </c>
      <c r="IE57" s="20"/>
      <c r="IF57" s="20">
        <v>0</v>
      </c>
      <c r="IG57" s="20">
        <v>0</v>
      </c>
      <c r="IH57" s="20">
        <v>0</v>
      </c>
      <c r="II57" s="20"/>
      <c r="IJ57" s="20">
        <v>0</v>
      </c>
      <c r="IK57" s="20">
        <v>0</v>
      </c>
      <c r="IL57" s="20">
        <v>0</v>
      </c>
      <c r="IM57" s="20"/>
      <c r="IN57" s="20">
        <v>0</v>
      </c>
      <c r="IO57" s="20">
        <v>0</v>
      </c>
      <c r="IP57" s="20">
        <v>0</v>
      </c>
      <c r="IQ57" s="20"/>
      <c r="IR57" s="20">
        <v>2016.8</v>
      </c>
      <c r="IS57" s="20">
        <v>2086.19265</v>
      </c>
      <c r="IT57" s="20">
        <v>2086.1926600000002</v>
      </c>
      <c r="IU57" s="20"/>
      <c r="IV57" s="20">
        <v>2694.95</v>
      </c>
      <c r="IW57" s="20">
        <v>3011.5387049999999</v>
      </c>
      <c r="IX57" s="20">
        <v>3067.4696899999999</v>
      </c>
      <c r="IY57" s="20"/>
      <c r="IZ57" s="20">
        <v>2674.4</v>
      </c>
      <c r="JA57" s="20">
        <v>3011.5387049999999</v>
      </c>
      <c r="JB57" s="20">
        <v>3067.4696899999999</v>
      </c>
      <c r="JC57" s="20"/>
      <c r="JD57" s="20">
        <v>2908.85</v>
      </c>
      <c r="JE57" s="20">
        <v>3011.5387049999999</v>
      </c>
      <c r="JF57" s="20">
        <v>3067.4696899999999</v>
      </c>
      <c r="JG57" s="20"/>
      <c r="JH57" s="20">
        <v>4893.25</v>
      </c>
      <c r="JI57" s="20">
        <v>4530.8735299999998</v>
      </c>
      <c r="JJ57" s="20">
        <v>4615.0219749999997</v>
      </c>
      <c r="JK57" s="20"/>
      <c r="JL57" s="20">
        <v>401.6</v>
      </c>
      <c r="JM57" s="20">
        <v>222.64653000000001</v>
      </c>
      <c r="JN57" s="20">
        <v>148.43101999999999</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194.4</v>
      </c>
      <c r="KG57" s="20">
        <v>356</v>
      </c>
      <c r="KH57" s="20">
        <v>379</v>
      </c>
      <c r="KI57" s="20"/>
      <c r="KJ57" s="20">
        <v>0.9</v>
      </c>
      <c r="KK57" s="20">
        <v>1.8</v>
      </c>
      <c r="KL57" s="20">
        <v>1.8</v>
      </c>
      <c r="KM57" s="20"/>
      <c r="KN57" s="20">
        <v>1.65</v>
      </c>
      <c r="KO57" s="20">
        <v>1.8</v>
      </c>
      <c r="KP57" s="20">
        <v>1.8</v>
      </c>
      <c r="KQ57" s="20"/>
      <c r="KR57" s="20">
        <v>70.150000000000006</v>
      </c>
      <c r="KS57" s="20">
        <v>114.848545</v>
      </c>
      <c r="KT57" s="20">
        <v>114.848635</v>
      </c>
      <c r="KU57" s="20"/>
      <c r="KV57" s="20">
        <v>6206</v>
      </c>
      <c r="KW57" s="20">
        <v>6481.6326650000001</v>
      </c>
      <c r="KX57" s="20">
        <v>6481.6327149999997</v>
      </c>
      <c r="KY57" s="20"/>
      <c r="KZ57" s="20">
        <v>3126.75</v>
      </c>
      <c r="LA57" s="20">
        <v>3195.8474150000002</v>
      </c>
      <c r="LB57" s="20">
        <v>3195.84744</v>
      </c>
      <c r="LC57" s="20"/>
      <c r="LD57" s="20">
        <v>1523.2</v>
      </c>
      <c r="LE57" s="20">
        <v>1612.7812799999999</v>
      </c>
      <c r="LF57" s="20">
        <v>1612.7812799999999</v>
      </c>
      <c r="LG57" s="20"/>
      <c r="LH57" s="20">
        <v>1856.75</v>
      </c>
      <c r="LI57" s="20">
        <v>1885.63194</v>
      </c>
      <c r="LJ57" s="20">
        <v>1885.631995</v>
      </c>
      <c r="LK57" s="20"/>
      <c r="LL57" s="20">
        <v>719.5</v>
      </c>
      <c r="LM57" s="20">
        <v>719.53344000000004</v>
      </c>
      <c r="LN57" s="20">
        <v>719.53344000000004</v>
      </c>
      <c r="LO57" s="20"/>
      <c r="LP57" s="20">
        <v>449.15</v>
      </c>
      <c r="LQ57" s="20">
        <v>413.97247499999997</v>
      </c>
      <c r="LR57" s="20">
        <v>436.68365999999997</v>
      </c>
      <c r="LS57" s="20"/>
      <c r="LT57" s="20">
        <v>0</v>
      </c>
      <c r="LU57" s="20">
        <v>0</v>
      </c>
      <c r="LV57" s="20">
        <v>0</v>
      </c>
      <c r="LW57" s="20"/>
      <c r="LX57" s="20">
        <v>0</v>
      </c>
      <c r="LY57" s="20">
        <v>0</v>
      </c>
      <c r="LZ57" s="20">
        <v>0</v>
      </c>
      <c r="MA57" s="20"/>
      <c r="MB57" s="20">
        <v>2931.2</v>
      </c>
      <c r="MC57" s="20">
        <v>2918.5946650000001</v>
      </c>
      <c r="MD57" s="20">
        <v>2910.2420849999999</v>
      </c>
      <c r="ME57" s="20"/>
      <c r="MF57" s="20">
        <v>1621.4</v>
      </c>
      <c r="MG57" s="20">
        <v>1327.1758400000001</v>
      </c>
      <c r="MH57" s="20">
        <v>560</v>
      </c>
      <c r="MI57" s="20"/>
      <c r="MJ57" s="20">
        <v>1445.95</v>
      </c>
      <c r="MK57" s="20">
        <v>1463.67959</v>
      </c>
      <c r="ML57" s="20">
        <v>1459.490765</v>
      </c>
      <c r="MM57" s="20"/>
      <c r="MN57" s="20">
        <v>846.35</v>
      </c>
      <c r="MO57" s="20">
        <v>711.90325499999994</v>
      </c>
      <c r="MP57" s="20">
        <v>828.54914499999995</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4276.7</v>
      </c>
      <c r="NI57" s="20">
        <v>4447.3506749999997</v>
      </c>
      <c r="NJ57" s="20">
        <v>4687.1482400000004</v>
      </c>
      <c r="NK57" s="20"/>
      <c r="NL57" s="20">
        <v>2167.4499999999998</v>
      </c>
      <c r="NM57" s="20">
        <v>2230.3529899999999</v>
      </c>
      <c r="NN57" s="20">
        <v>2350.6118350000002</v>
      </c>
      <c r="NO57" s="20"/>
      <c r="NP57" s="20">
        <v>0</v>
      </c>
      <c r="NQ57" s="20">
        <v>0</v>
      </c>
      <c r="NR57" s="20">
        <v>0</v>
      </c>
      <c r="NS57" s="20"/>
      <c r="NT57" s="20">
        <v>202.2</v>
      </c>
      <c r="NU57" s="20">
        <v>167.10647499999999</v>
      </c>
      <c r="NV57" s="20">
        <v>0</v>
      </c>
      <c r="NW57" s="20"/>
      <c r="NX57" s="20">
        <v>475.7</v>
      </c>
      <c r="NY57" s="20">
        <v>419.82504</v>
      </c>
      <c r="NZ57" s="20">
        <v>419.82504</v>
      </c>
      <c r="OA57" s="20"/>
      <c r="OB57" s="20">
        <v>9.1</v>
      </c>
      <c r="OC57" s="20">
        <v>7.3650000000000002</v>
      </c>
      <c r="OD57" s="20">
        <v>7.3650000000000002</v>
      </c>
      <c r="OE57" s="20"/>
      <c r="OF57" s="20">
        <v>1530.45</v>
      </c>
      <c r="OG57" s="20">
        <v>1438.4939999999999</v>
      </c>
      <c r="OH57" s="20">
        <v>1490.066</v>
      </c>
      <c r="OI57" s="20"/>
      <c r="OJ57" s="20">
        <v>710.7</v>
      </c>
      <c r="OK57" s="20">
        <v>681.66949999999997</v>
      </c>
      <c r="OL57" s="20">
        <v>681.66650000000004</v>
      </c>
      <c r="OM57" s="20"/>
      <c r="ON57" s="20">
        <v>160.5</v>
      </c>
      <c r="OO57" s="20">
        <v>213.65100000000001</v>
      </c>
      <c r="OP57" s="20">
        <v>232.6935</v>
      </c>
      <c r="OQ57" s="20"/>
      <c r="OR57" s="20">
        <v>1.55</v>
      </c>
      <c r="OS57" s="20">
        <v>2.1</v>
      </c>
      <c r="OT57" s="20">
        <v>2.1</v>
      </c>
      <c r="OU57" s="20"/>
      <c r="OV57" s="20">
        <v>489.9</v>
      </c>
      <c r="OW57" s="20">
        <v>490.94952000000001</v>
      </c>
      <c r="OX57" s="20">
        <v>490.94952000000001</v>
      </c>
      <c r="OY57" s="20"/>
      <c r="OZ57" s="20">
        <v>237.9</v>
      </c>
      <c r="PA57" s="20">
        <v>239.59200000000001</v>
      </c>
      <c r="PB57" s="20">
        <v>239.59200000000001</v>
      </c>
      <c r="PC57" s="20"/>
      <c r="PD57" s="20">
        <v>130.75</v>
      </c>
      <c r="PE57" s="20">
        <v>136.08000000000001</v>
      </c>
      <c r="PF57" s="20">
        <v>136.08000000000001</v>
      </c>
      <c r="PG57" s="20"/>
      <c r="PH57" s="20">
        <v>1785.8</v>
      </c>
      <c r="PI57" s="20">
        <v>1589.1105</v>
      </c>
      <c r="PJ57" s="20">
        <v>1589.1155000000001</v>
      </c>
      <c r="PK57" s="20"/>
      <c r="PL57" s="20">
        <v>905.91</v>
      </c>
      <c r="PM57" s="20">
        <v>990.27599999999995</v>
      </c>
      <c r="PN57" s="20">
        <v>990.26949999999999</v>
      </c>
      <c r="PO57" s="20"/>
      <c r="PP57" s="20">
        <v>32.85</v>
      </c>
      <c r="PQ57" s="20">
        <v>28.8</v>
      </c>
      <c r="PR57" s="20">
        <v>28.8</v>
      </c>
      <c r="PS57" s="20"/>
      <c r="PT57" s="20">
        <v>86.9</v>
      </c>
      <c r="PU57" s="20">
        <v>82.29</v>
      </c>
      <c r="PV57" s="20">
        <v>82.29</v>
      </c>
      <c r="PW57" s="20"/>
      <c r="PX57" s="20">
        <v>124</v>
      </c>
      <c r="PY57" s="20">
        <v>120</v>
      </c>
      <c r="PZ57" s="20">
        <v>120</v>
      </c>
      <c r="QA57" s="20"/>
      <c r="QB57" s="20">
        <v>496.7</v>
      </c>
      <c r="QC57" s="20">
        <v>490.13326000000001</v>
      </c>
      <c r="QD57" s="20">
        <v>490.13328000000001</v>
      </c>
      <c r="QE57" s="20"/>
      <c r="QF57" s="20">
        <v>473</v>
      </c>
      <c r="QG57" s="20">
        <v>466.47237999999999</v>
      </c>
      <c r="QH57" s="20">
        <v>466.47239999999999</v>
      </c>
      <c r="QI57" s="20"/>
      <c r="QJ57" s="20">
        <v>462.05</v>
      </c>
      <c r="QK57" s="20">
        <v>452.98541999999998</v>
      </c>
      <c r="QL57" s="20">
        <v>419.82504</v>
      </c>
      <c r="QM57" s="20"/>
      <c r="QN57" s="20">
        <v>83.15</v>
      </c>
      <c r="QO57" s="20">
        <v>81.599999999999994</v>
      </c>
      <c r="QP57" s="20">
        <v>81.599999999999994</v>
      </c>
      <c r="QQ57" s="20"/>
      <c r="QR57" s="20">
        <v>443.6</v>
      </c>
      <c r="QS57" s="20">
        <v>429.15454</v>
      </c>
      <c r="QT57" s="20">
        <v>429.15456</v>
      </c>
      <c r="QU57" s="20"/>
      <c r="QV57" s="20">
        <v>132.55099999999999</v>
      </c>
      <c r="QW57" s="20">
        <v>115.44199999999999</v>
      </c>
      <c r="QX57" s="20">
        <v>115.444</v>
      </c>
      <c r="QY57" s="20"/>
      <c r="QZ57" s="20">
        <v>148.18600000000001</v>
      </c>
      <c r="RA57" s="20">
        <v>152.02799999999999</v>
      </c>
      <c r="RB57" s="20">
        <v>152.02799999999999</v>
      </c>
      <c r="RC57" s="20"/>
      <c r="RD57" s="20">
        <v>442.55</v>
      </c>
      <c r="RE57" s="20">
        <v>376.255</v>
      </c>
      <c r="RF57" s="20">
        <v>339.07</v>
      </c>
      <c r="RG57" s="20"/>
      <c r="RH57" s="20">
        <v>1331.3</v>
      </c>
      <c r="RI57" s="20">
        <v>1144.3050000000001</v>
      </c>
      <c r="RJ57" s="20">
        <v>1031.99</v>
      </c>
      <c r="RK57" s="20"/>
      <c r="RL57" s="20">
        <v>159.75</v>
      </c>
      <c r="RM57" s="20">
        <v>99.400999999999996</v>
      </c>
      <c r="RN57" s="20">
        <v>99.401499999999999</v>
      </c>
      <c r="RO57" s="20"/>
      <c r="RP57" s="20">
        <v>84</v>
      </c>
      <c r="RQ57" s="20">
        <v>82.8</v>
      </c>
      <c r="RR57" s="20">
        <v>82.8</v>
      </c>
      <c r="RS57" s="20"/>
      <c r="RT57" s="20">
        <v>482.8</v>
      </c>
      <c r="RU57" s="20">
        <v>475.00799999999998</v>
      </c>
      <c r="RV57" s="20">
        <v>475.00799999999998</v>
      </c>
      <c r="RW57" s="20"/>
      <c r="RX57" s="20">
        <v>70.3</v>
      </c>
      <c r="RY57" s="20">
        <v>48</v>
      </c>
      <c r="RZ57" s="20">
        <v>48</v>
      </c>
      <c r="SA57" s="20"/>
      <c r="SB57" s="20">
        <v>0</v>
      </c>
      <c r="SC57" s="20">
        <v>7.2</v>
      </c>
      <c r="SD57" s="20">
        <v>9.6</v>
      </c>
      <c r="SE57" s="20"/>
      <c r="SF57" s="20">
        <v>3.05</v>
      </c>
      <c r="SG57" s="20">
        <v>2.8904999999999998</v>
      </c>
      <c r="SH57" s="20">
        <v>2.8904999999999998</v>
      </c>
      <c r="SI57" s="20"/>
      <c r="SJ57" s="20">
        <v>476.25</v>
      </c>
      <c r="SK57" s="20">
        <v>459.47519999999997</v>
      </c>
      <c r="SL57" s="20">
        <v>459.47519999999997</v>
      </c>
      <c r="SM57" s="20"/>
      <c r="SN57" s="20">
        <v>282.89999999999998</v>
      </c>
      <c r="SO57" s="20">
        <v>265.88925999999998</v>
      </c>
      <c r="SP57" s="20">
        <v>265.88927999999999</v>
      </c>
      <c r="SQ57" s="20"/>
      <c r="SR57" s="20">
        <v>480.3</v>
      </c>
      <c r="SS57" s="20">
        <v>466.47237999999999</v>
      </c>
      <c r="ST57" s="20">
        <v>466.47239999999999</v>
      </c>
      <c r="SU57" s="20"/>
      <c r="SV57" s="20">
        <v>486.55</v>
      </c>
      <c r="SW57" s="20">
        <v>466.47237999999999</v>
      </c>
      <c r="SX57" s="20">
        <v>466.47239999999999</v>
      </c>
      <c r="SY57" s="20"/>
      <c r="SZ57" s="20">
        <v>146.69999999999999</v>
      </c>
      <c r="TA57" s="20">
        <v>67.5655</v>
      </c>
      <c r="TB57" s="20">
        <v>98.589500000000001</v>
      </c>
      <c r="TC57" s="20"/>
      <c r="TD57" s="20">
        <v>615.85</v>
      </c>
      <c r="TE57" s="20">
        <v>494.59699999999998</v>
      </c>
      <c r="TF57" s="20">
        <v>483.2235</v>
      </c>
      <c r="TG57" s="20"/>
      <c r="TH57" s="20">
        <v>323.7</v>
      </c>
      <c r="TI57" s="20">
        <v>290.92149999999998</v>
      </c>
      <c r="TJ57" s="20">
        <v>290.9255</v>
      </c>
      <c r="TK57" s="20"/>
      <c r="TL57" s="20">
        <v>1239.25</v>
      </c>
      <c r="TM57" s="20">
        <v>1119.70777</v>
      </c>
      <c r="TN57" s="20">
        <v>1150.825</v>
      </c>
      <c r="TO57" s="20"/>
      <c r="TP57" s="20">
        <v>1607.85</v>
      </c>
      <c r="TQ57" s="20">
        <v>1611.3983499999999</v>
      </c>
      <c r="TR57" s="20">
        <v>1592.8444999999999</v>
      </c>
      <c r="TS57" s="20"/>
      <c r="TT57" s="20">
        <v>145.75</v>
      </c>
      <c r="TU57" s="20">
        <v>81.406809999999993</v>
      </c>
      <c r="TV57" s="20">
        <v>63.058</v>
      </c>
      <c r="TW57" s="20"/>
      <c r="TX57" s="20">
        <v>101.2</v>
      </c>
      <c r="TY57" s="20">
        <v>95.798344999999998</v>
      </c>
      <c r="TZ57" s="20">
        <v>85.557000000000002</v>
      </c>
      <c r="UA57" s="20"/>
      <c r="UB57" s="20">
        <v>450.2</v>
      </c>
      <c r="UC57" s="20">
        <v>367.45</v>
      </c>
      <c r="UD57" s="20">
        <v>367.45</v>
      </c>
      <c r="UE57" s="20"/>
      <c r="UF57" s="20">
        <v>439.45</v>
      </c>
      <c r="UG57" s="20">
        <v>502.81632000000002</v>
      </c>
      <c r="UH57" s="20">
        <v>489.79584</v>
      </c>
      <c r="UI57" s="20"/>
      <c r="UJ57" s="20">
        <v>170.9</v>
      </c>
      <c r="UK57" s="20">
        <v>192</v>
      </c>
      <c r="UL57" s="20">
        <v>192</v>
      </c>
      <c r="UM57" s="20"/>
      <c r="UN57" s="20">
        <v>187.6</v>
      </c>
      <c r="UO57" s="20">
        <v>175.2</v>
      </c>
      <c r="UP57" s="20">
        <v>175.2</v>
      </c>
      <c r="UQ57" s="20"/>
      <c r="UR57" s="20">
        <v>487.94</v>
      </c>
      <c r="US57" s="20">
        <v>478.87270000000001</v>
      </c>
      <c r="UT57" s="20">
        <v>466.47239999999999</v>
      </c>
      <c r="UU57" s="20"/>
      <c r="UV57" s="20">
        <v>487.78</v>
      </c>
      <c r="UW57" s="20">
        <v>478.87270000000001</v>
      </c>
      <c r="UX57" s="20">
        <v>466.47239999999999</v>
      </c>
      <c r="UY57" s="20"/>
      <c r="UZ57" s="20">
        <v>479.18</v>
      </c>
      <c r="VA57" s="20">
        <v>478.87270000000001</v>
      </c>
      <c r="VB57" s="20">
        <v>466.47239999999999</v>
      </c>
      <c r="VC57" s="20"/>
      <c r="VD57" s="20">
        <v>161.15</v>
      </c>
      <c r="VE57" s="20">
        <v>192.9205</v>
      </c>
      <c r="VF57" s="20">
        <v>200.958</v>
      </c>
      <c r="VG57" s="20"/>
      <c r="VH57" s="20">
        <v>2238.6999999999998</v>
      </c>
      <c r="VI57" s="20">
        <v>2175.6635000000001</v>
      </c>
      <c r="VJ57" s="20">
        <v>2175.6605</v>
      </c>
      <c r="VK57" s="20"/>
      <c r="VL57" s="20">
        <v>130.1</v>
      </c>
      <c r="VM57" s="20">
        <v>129.9735</v>
      </c>
      <c r="VN57" s="20">
        <v>129.97900000000001</v>
      </c>
      <c r="VO57" s="20"/>
      <c r="VP57" s="20">
        <v>1153</v>
      </c>
      <c r="VQ57" s="20">
        <v>1025.433</v>
      </c>
      <c r="VR57" s="20">
        <v>1043.028</v>
      </c>
      <c r="VS57" s="20"/>
      <c r="VT57" s="20">
        <v>14.4</v>
      </c>
      <c r="VU57" s="20">
        <v>14.4</v>
      </c>
      <c r="VV57" s="20">
        <v>14.4</v>
      </c>
      <c r="VW57" s="20"/>
      <c r="VX57" s="20">
        <v>1245.6500000000001</v>
      </c>
      <c r="VY57" s="20">
        <v>1174.4849999999999</v>
      </c>
      <c r="VZ57" s="20">
        <v>1129.81</v>
      </c>
      <c r="WA57" s="20"/>
      <c r="WB57" s="20">
        <v>1414.1</v>
      </c>
      <c r="WC57" s="20">
        <v>1282.415</v>
      </c>
      <c r="WD57" s="20">
        <v>1187.085</v>
      </c>
      <c r="WE57" s="20"/>
      <c r="WF57" s="20">
        <v>891.9</v>
      </c>
      <c r="WG57" s="20">
        <v>788.61350000000004</v>
      </c>
      <c r="WH57" s="20">
        <v>788.61099999999999</v>
      </c>
      <c r="WI57" s="20"/>
      <c r="WJ57" s="20">
        <v>115.2</v>
      </c>
      <c r="WK57" s="20">
        <v>100.8</v>
      </c>
      <c r="WL57" s="20">
        <v>100.8</v>
      </c>
      <c r="WM57" s="20"/>
      <c r="WN57" s="20">
        <v>56.5</v>
      </c>
      <c r="WO57" s="20">
        <v>57.6</v>
      </c>
      <c r="WP57" s="20">
        <v>57.6</v>
      </c>
      <c r="WQ57" s="20"/>
      <c r="WR57" s="20">
        <v>56.6</v>
      </c>
      <c r="WS57" s="20">
        <v>57.6</v>
      </c>
      <c r="WT57" s="20">
        <v>57.6</v>
      </c>
      <c r="WU57" s="20"/>
      <c r="WV57" s="20">
        <v>59.9</v>
      </c>
      <c r="WW57" s="20">
        <v>67.2</v>
      </c>
      <c r="WX57" s="20">
        <v>67.2</v>
      </c>
      <c r="WY57" s="20"/>
      <c r="WZ57" s="20">
        <v>124.2</v>
      </c>
      <c r="XA57" s="20">
        <v>122.34</v>
      </c>
      <c r="XB57" s="20">
        <v>122.33450000000001</v>
      </c>
      <c r="XC57" s="20"/>
      <c r="XD57" s="20">
        <v>130.30000000000001</v>
      </c>
      <c r="XE57" s="20">
        <v>124.8</v>
      </c>
      <c r="XF57" s="20">
        <v>124.8</v>
      </c>
      <c r="XG57" s="20"/>
      <c r="XH57" s="20">
        <v>480.4</v>
      </c>
      <c r="XI57" s="20">
        <v>461.80752000000001</v>
      </c>
      <c r="XJ57" s="20">
        <v>461.80752000000001</v>
      </c>
      <c r="XK57" s="20"/>
      <c r="XL57" s="20">
        <v>479.8</v>
      </c>
      <c r="XM57" s="20">
        <v>461.80752000000001</v>
      </c>
      <c r="XN57" s="20">
        <v>461.80752000000001</v>
      </c>
      <c r="XO57" s="20"/>
      <c r="XP57" s="20">
        <v>220.55</v>
      </c>
      <c r="XQ57" s="20">
        <v>259.2</v>
      </c>
      <c r="XR57" s="20">
        <v>259.2</v>
      </c>
      <c r="XS57" s="20"/>
      <c r="XT57" s="20">
        <v>0</v>
      </c>
      <c r="XU57" s="20">
        <v>0</v>
      </c>
      <c r="XV57" s="20">
        <v>0</v>
      </c>
      <c r="XW57" s="20"/>
      <c r="XX57" s="20">
        <v>0</v>
      </c>
      <c r="XY57" s="20">
        <v>0</v>
      </c>
      <c r="XZ57" s="20">
        <v>0</v>
      </c>
      <c r="YA57" s="20"/>
      <c r="YB57" s="20">
        <v>0</v>
      </c>
      <c r="YC57" s="20">
        <v>0</v>
      </c>
      <c r="YD57" s="20">
        <v>0</v>
      </c>
      <c r="YE57" s="20"/>
      <c r="YF57" s="20">
        <v>0</v>
      </c>
      <c r="YG57" s="20">
        <v>0</v>
      </c>
      <c r="YH57" s="20">
        <v>0</v>
      </c>
      <c r="YI57" s="20"/>
      <c r="YJ57" s="20">
        <v>176.7</v>
      </c>
      <c r="YK57" s="20">
        <v>194.4</v>
      </c>
      <c r="YL57" s="20">
        <v>194.4</v>
      </c>
      <c r="YM57" s="20"/>
      <c r="YN57" s="20">
        <v>0</v>
      </c>
      <c r="YO57" s="20">
        <v>0</v>
      </c>
      <c r="YP57" s="20">
        <v>0</v>
      </c>
      <c r="YQ57" s="20"/>
      <c r="YR57" s="20">
        <v>417.6</v>
      </c>
      <c r="YS57" s="20">
        <v>480</v>
      </c>
      <c r="YT57" s="20">
        <v>480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V6:AY6"/>
    <mergeCell ref="AV7:AY7"/>
    <mergeCell ref="AZ6:BC6"/>
    <mergeCell ref="AZ7:BC7"/>
    <mergeCell ref="AF6:AI6"/>
    <mergeCell ref="AF7:AI7"/>
    <mergeCell ref="AJ6:AM6"/>
    <mergeCell ref="AJ7:AM7"/>
    <mergeCell ref="AN6:AQ6"/>
    <mergeCell ref="AN7:AQ7"/>
    <mergeCell ref="AB6:AE6"/>
    <mergeCell ref="AB7:AE7"/>
    <mergeCell ref="H6:K6"/>
    <mergeCell ref="H7:K7"/>
    <mergeCell ref="L6:O6"/>
    <mergeCell ref="L7:O7"/>
    <mergeCell ref="P6:S6"/>
    <mergeCell ref="P7:S7"/>
    <mergeCell ref="AR6:AU6"/>
    <mergeCell ref="AR7:AU7"/>
    <mergeCell ref="B3:G3"/>
    <mergeCell ref="B6:B8"/>
    <mergeCell ref="C6:C8"/>
    <mergeCell ref="D6:G6"/>
    <mergeCell ref="D7:G7"/>
    <mergeCell ref="T6:W6"/>
    <mergeCell ref="T7:W7"/>
    <mergeCell ref="X6:AA6"/>
    <mergeCell ref="X7:A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90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207" t="s">
        <v>0</v>
      </c>
      <c r="C3" s="208"/>
      <c r="D3" s="208"/>
      <c r="E3" s="208"/>
      <c r="F3" s="210"/>
      <c r="G3" s="210"/>
    </row>
    <row r="4" spans="1:7" ht="0" hidden="1" customHeight="1" x14ac:dyDescent="0.35">
      <c r="A4" s="1"/>
      <c r="B4" s="1"/>
      <c r="C4" s="1"/>
      <c r="D4" s="1"/>
      <c r="E4" s="1"/>
    </row>
    <row r="5" spans="1:7" x14ac:dyDescent="0.35">
      <c r="A5" s="1"/>
      <c r="B5" s="1"/>
      <c r="C5" s="1"/>
      <c r="D5" s="1"/>
      <c r="E5" s="1"/>
    </row>
    <row r="6" spans="1:7" x14ac:dyDescent="0.35">
      <c r="A6" s="1"/>
      <c r="B6" s="1" t="s">
        <v>2783</v>
      </c>
      <c r="C6" s="1"/>
      <c r="D6" s="1"/>
      <c r="E6" s="1"/>
    </row>
    <row r="7" spans="1:7" ht="33" customHeight="1" x14ac:dyDescent="0.35">
      <c r="A7" s="1"/>
      <c r="B7" s="3" t="s">
        <v>2784</v>
      </c>
      <c r="C7" s="3" t="s">
        <v>2785</v>
      </c>
      <c r="D7" s="3" t="s">
        <v>2786</v>
      </c>
      <c r="E7" s="3" t="s">
        <v>935</v>
      </c>
    </row>
    <row r="8" spans="1:7" x14ac:dyDescent="0.35">
      <c r="A8" s="1"/>
      <c r="B8" s="136" t="s">
        <v>2787</v>
      </c>
      <c r="C8" s="41">
        <v>5864835.9456099998</v>
      </c>
      <c r="D8" s="41">
        <v>5762605.7862588</v>
      </c>
      <c r="E8" s="165">
        <v>1.7740265973940565E-2</v>
      </c>
    </row>
    <row r="9" spans="1:7" x14ac:dyDescent="0.35">
      <c r="A9" s="1"/>
      <c r="B9" s="136" t="s">
        <v>2788</v>
      </c>
      <c r="C9" s="41">
        <v>5491592.7736999998</v>
      </c>
      <c r="D9" s="41">
        <v>4444356.0885300003</v>
      </c>
      <c r="E9" s="165">
        <v>0.23563293856509607</v>
      </c>
    </row>
    <row r="10" spans="1:7" x14ac:dyDescent="0.35">
      <c r="A10" s="1"/>
      <c r="B10" s="136" t="s">
        <v>2789</v>
      </c>
      <c r="C10" s="41">
        <v>5237140.0246900003</v>
      </c>
      <c r="D10" s="41">
        <v>4895963.4140483998</v>
      </c>
      <c r="E10" s="165">
        <v>6.9685285977144601E-2</v>
      </c>
    </row>
    <row r="11" spans="1:7" x14ac:dyDescent="0.35">
      <c r="A11" s="1"/>
      <c r="B11" s="136" t="s">
        <v>2790</v>
      </c>
      <c r="C11" s="41">
        <v>6663373.49352</v>
      </c>
      <c r="D11" s="41">
        <v>6915333.6348540001</v>
      </c>
      <c r="E11" s="165">
        <v>-3.6434994266089309E-2</v>
      </c>
    </row>
    <row r="12" spans="1:7" x14ac:dyDescent="0.35">
      <c r="A12" s="1"/>
      <c r="B12" s="136" t="s">
        <v>2791</v>
      </c>
      <c r="C12" s="41">
        <v>6887558.3367499998</v>
      </c>
      <c r="D12" s="41">
        <v>6682673.6632668003</v>
      </c>
      <c r="E12" s="165">
        <v>3.0659087037184889E-2</v>
      </c>
    </row>
    <row r="13" spans="1:7" x14ac:dyDescent="0.35">
      <c r="A13" s="1"/>
      <c r="B13" s="136" t="s">
        <v>2792</v>
      </c>
      <c r="C13" s="41">
        <v>6715318.85078</v>
      </c>
      <c r="D13" s="41">
        <v>5467601.0744244</v>
      </c>
      <c r="E13" s="165">
        <v>0.22820205047365369</v>
      </c>
    </row>
    <row r="14" spans="1:7" x14ac:dyDescent="0.35">
      <c r="A14" s="1"/>
      <c r="B14" s="136" t="s">
        <v>2793</v>
      </c>
      <c r="C14" s="41">
        <v>4510491.0413600001</v>
      </c>
      <c r="D14" s="41">
        <v>4738997.9157803999</v>
      </c>
      <c r="E14" s="165">
        <v>-4.8218395213784425E-2</v>
      </c>
    </row>
    <row r="15" spans="1:7" x14ac:dyDescent="0.35">
      <c r="A15" s="1"/>
      <c r="B15" s="136" t="s">
        <v>2794</v>
      </c>
      <c r="C15" s="41">
        <v>5163216.2987700002</v>
      </c>
      <c r="D15" s="41">
        <v>5751604.2948254999</v>
      </c>
      <c r="E15" s="165">
        <v>-0.10229980469707388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90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207" t="s">
        <v>0</v>
      </c>
      <c r="C3" s="208"/>
      <c r="D3" s="208"/>
      <c r="E3" s="208"/>
      <c r="F3" s="208"/>
      <c r="G3" s="208"/>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2795</v>
      </c>
      <c r="C5" s="1"/>
      <c r="D5" s="1"/>
      <c r="E5" s="1"/>
      <c r="F5" s="1"/>
      <c r="G5" s="1"/>
      <c r="H5" s="1"/>
      <c r="I5" s="1"/>
      <c r="J5" s="1"/>
      <c r="K5" s="1"/>
      <c r="L5" s="1"/>
      <c r="M5" s="1"/>
      <c r="N5" s="1"/>
      <c r="O5" s="1"/>
      <c r="P5" s="1"/>
    </row>
    <row r="6" spans="1:16" ht="28" x14ac:dyDescent="0.35">
      <c r="A6" s="1"/>
      <c r="B6" s="3" t="s">
        <v>133</v>
      </c>
      <c r="C6" s="3" t="s">
        <v>1160</v>
      </c>
      <c r="D6" s="3" t="s">
        <v>1161</v>
      </c>
      <c r="E6" s="3" t="s">
        <v>1162</v>
      </c>
      <c r="F6" s="3" t="s">
        <v>136</v>
      </c>
      <c r="G6" s="3" t="s">
        <v>137</v>
      </c>
      <c r="H6" s="3" t="s">
        <v>1163</v>
      </c>
      <c r="I6" s="3" t="s">
        <v>1164</v>
      </c>
      <c r="J6" s="3" t="s">
        <v>1165</v>
      </c>
      <c r="K6" s="3" t="s">
        <v>1166</v>
      </c>
      <c r="L6" s="3" t="s">
        <v>1167</v>
      </c>
      <c r="M6" s="3" t="s">
        <v>1168</v>
      </c>
      <c r="N6" s="3" t="s">
        <v>1169</v>
      </c>
      <c r="O6" s="3" t="s">
        <v>1170</v>
      </c>
      <c r="P6" s="3" t="s">
        <v>1171</v>
      </c>
    </row>
    <row r="7" spans="1:16" x14ac:dyDescent="0.35">
      <c r="A7" s="1"/>
      <c r="B7" s="6" t="s">
        <v>565</v>
      </c>
      <c r="C7" s="6" t="s">
        <v>1046</v>
      </c>
      <c r="D7" s="75" t="s">
        <v>40</v>
      </c>
      <c r="E7" s="6" t="s">
        <v>1172</v>
      </c>
      <c r="F7" s="75" t="s">
        <v>1173</v>
      </c>
      <c r="G7" s="75" t="s">
        <v>19</v>
      </c>
      <c r="H7" s="75" t="s">
        <v>889</v>
      </c>
      <c r="I7" s="75" t="s">
        <v>889</v>
      </c>
      <c r="J7" s="166" t="s">
        <v>1174</v>
      </c>
      <c r="K7" s="75" t="s">
        <v>889</v>
      </c>
      <c r="L7" s="75" t="s">
        <v>889</v>
      </c>
      <c r="M7" s="75" t="s">
        <v>889</v>
      </c>
      <c r="N7" s="75" t="s">
        <v>889</v>
      </c>
      <c r="O7" s="6" t="s">
        <v>1175</v>
      </c>
      <c r="P7" s="6"/>
    </row>
    <row r="8" spans="1:16" x14ac:dyDescent="0.35">
      <c r="A8" s="1"/>
      <c r="B8" s="6" t="s">
        <v>563</v>
      </c>
      <c r="C8" s="6" t="s">
        <v>963</v>
      </c>
      <c r="D8" s="75" t="s">
        <v>1176</v>
      </c>
      <c r="E8" s="6" t="s">
        <v>1177</v>
      </c>
      <c r="F8" s="75" t="s">
        <v>1173</v>
      </c>
      <c r="G8" s="75" t="s">
        <v>19</v>
      </c>
      <c r="H8" s="75" t="s">
        <v>889</v>
      </c>
      <c r="I8" s="75" t="s">
        <v>889</v>
      </c>
      <c r="J8" s="166" t="s">
        <v>1174</v>
      </c>
      <c r="K8" s="75" t="s">
        <v>889</v>
      </c>
      <c r="L8" s="75" t="s">
        <v>889</v>
      </c>
      <c r="M8" s="75" t="s">
        <v>889</v>
      </c>
      <c r="N8" s="75" t="s">
        <v>889</v>
      </c>
      <c r="O8" s="6" t="s">
        <v>1175</v>
      </c>
      <c r="P8" s="6"/>
    </row>
    <row r="9" spans="1:16" x14ac:dyDescent="0.35">
      <c r="A9" s="1"/>
      <c r="B9" s="6" t="s">
        <v>566</v>
      </c>
      <c r="C9" s="6" t="s">
        <v>964</v>
      </c>
      <c r="D9" s="75" t="s">
        <v>1047</v>
      </c>
      <c r="E9" s="6" t="s">
        <v>1178</v>
      </c>
      <c r="F9" s="75" t="s">
        <v>1173</v>
      </c>
      <c r="G9" s="75" t="s">
        <v>19</v>
      </c>
      <c r="H9" s="75" t="s">
        <v>889</v>
      </c>
      <c r="I9" s="75" t="s">
        <v>889</v>
      </c>
      <c r="J9" s="166" t="s">
        <v>1174</v>
      </c>
      <c r="K9" s="75" t="s">
        <v>889</v>
      </c>
      <c r="L9" s="75" t="s">
        <v>889</v>
      </c>
      <c r="M9" s="75" t="s">
        <v>889</v>
      </c>
      <c r="N9" s="75" t="s">
        <v>889</v>
      </c>
      <c r="O9" s="6" t="s">
        <v>1175</v>
      </c>
      <c r="P9" s="6"/>
    </row>
    <row r="10" spans="1:16" x14ac:dyDescent="0.35">
      <c r="A10" s="1"/>
      <c r="B10" s="6" t="s">
        <v>212</v>
      </c>
      <c r="C10" s="6" t="s">
        <v>1058</v>
      </c>
      <c r="D10" s="75" t="s">
        <v>40</v>
      </c>
      <c r="E10" s="6" t="s">
        <v>1179</v>
      </c>
      <c r="F10" s="75" t="s">
        <v>1180</v>
      </c>
      <c r="G10" s="75" t="s">
        <v>1181</v>
      </c>
      <c r="H10" s="75" t="s">
        <v>1182</v>
      </c>
      <c r="I10" s="75" t="s">
        <v>1183</v>
      </c>
      <c r="J10" s="167" t="s">
        <v>1184</v>
      </c>
      <c r="K10" s="75" t="s">
        <v>889</v>
      </c>
      <c r="L10" s="75" t="s">
        <v>889</v>
      </c>
      <c r="M10" s="75" t="s">
        <v>889</v>
      </c>
      <c r="N10" s="75" t="s">
        <v>889</v>
      </c>
      <c r="O10" s="6" t="s">
        <v>1175</v>
      </c>
      <c r="P10" s="6"/>
    </row>
    <row r="11" spans="1:16" x14ac:dyDescent="0.35">
      <c r="A11" s="1"/>
      <c r="B11" s="6" t="s">
        <v>53</v>
      </c>
      <c r="C11" s="6" t="s">
        <v>1064</v>
      </c>
      <c r="D11" s="75" t="s">
        <v>40</v>
      </c>
      <c r="E11" s="6" t="s">
        <v>1185</v>
      </c>
      <c r="F11" s="75" t="s">
        <v>1173</v>
      </c>
      <c r="G11" s="75" t="s">
        <v>1186</v>
      </c>
      <c r="H11" s="75" t="s">
        <v>889</v>
      </c>
      <c r="I11" s="75" t="s">
        <v>889</v>
      </c>
      <c r="J11" s="167" t="s">
        <v>1184</v>
      </c>
      <c r="K11" s="75" t="s">
        <v>889</v>
      </c>
      <c r="L11" s="75" t="s">
        <v>889</v>
      </c>
      <c r="M11" s="75" t="s">
        <v>889</v>
      </c>
      <c r="N11" s="75" t="s">
        <v>889</v>
      </c>
      <c r="O11" s="6" t="s">
        <v>1175</v>
      </c>
      <c r="P11" s="6"/>
    </row>
    <row r="12" spans="1:16" x14ac:dyDescent="0.35">
      <c r="A12" s="1"/>
      <c r="B12" s="6" t="s">
        <v>53</v>
      </c>
      <c r="C12" s="6" t="s">
        <v>1064</v>
      </c>
      <c r="D12" s="75" t="s">
        <v>40</v>
      </c>
      <c r="E12" s="6" t="s">
        <v>1185</v>
      </c>
      <c r="F12" s="75" t="s">
        <v>1186</v>
      </c>
      <c r="G12" s="75" t="s">
        <v>1187</v>
      </c>
      <c r="H12" s="75" t="s">
        <v>889</v>
      </c>
      <c r="I12" s="75" t="s">
        <v>889</v>
      </c>
      <c r="J12" s="168" t="s">
        <v>1188</v>
      </c>
      <c r="K12" s="75" t="s">
        <v>889</v>
      </c>
      <c r="L12" s="75" t="s">
        <v>889</v>
      </c>
      <c r="M12" s="75" t="s">
        <v>889</v>
      </c>
      <c r="N12" s="75" t="s">
        <v>889</v>
      </c>
      <c r="O12" s="6" t="s">
        <v>1175</v>
      </c>
      <c r="P12" s="6"/>
    </row>
    <row r="13" spans="1:16" x14ac:dyDescent="0.35">
      <c r="A13" s="1"/>
      <c r="B13" s="6" t="s">
        <v>53</v>
      </c>
      <c r="C13" s="6" t="s">
        <v>1064</v>
      </c>
      <c r="D13" s="75" t="s">
        <v>40</v>
      </c>
      <c r="E13" s="6" t="s">
        <v>1185</v>
      </c>
      <c r="F13" s="75" t="s">
        <v>1187</v>
      </c>
      <c r="G13" s="75" t="s">
        <v>1189</v>
      </c>
      <c r="H13" s="75" t="s">
        <v>889</v>
      </c>
      <c r="I13" s="75" t="s">
        <v>889</v>
      </c>
      <c r="J13" s="167" t="s">
        <v>1184</v>
      </c>
      <c r="K13" s="75" t="s">
        <v>889</v>
      </c>
      <c r="L13" s="75" t="s">
        <v>889</v>
      </c>
      <c r="M13" s="75" t="s">
        <v>889</v>
      </c>
      <c r="N13" s="75" t="s">
        <v>889</v>
      </c>
      <c r="O13" s="6" t="s">
        <v>1175</v>
      </c>
      <c r="P13" s="6"/>
    </row>
    <row r="14" spans="1:16" x14ac:dyDescent="0.35">
      <c r="A14" s="1"/>
      <c r="B14" s="6" t="s">
        <v>53</v>
      </c>
      <c r="C14" s="6" t="s">
        <v>1066</v>
      </c>
      <c r="D14" s="75" t="s">
        <v>40</v>
      </c>
      <c r="E14" s="6" t="s">
        <v>1190</v>
      </c>
      <c r="F14" s="75" t="s">
        <v>1191</v>
      </c>
      <c r="G14" s="75" t="s">
        <v>1192</v>
      </c>
      <c r="H14" s="75" t="s">
        <v>1193</v>
      </c>
      <c r="I14" s="75" t="s">
        <v>889</v>
      </c>
      <c r="J14" s="167" t="s">
        <v>1184</v>
      </c>
      <c r="K14" s="75" t="s">
        <v>889</v>
      </c>
      <c r="L14" s="75" t="s">
        <v>889</v>
      </c>
      <c r="M14" s="75" t="s">
        <v>889</v>
      </c>
      <c r="N14" s="75" t="s">
        <v>889</v>
      </c>
      <c r="O14" s="6" t="s">
        <v>1175</v>
      </c>
      <c r="P14" s="6"/>
    </row>
    <row r="15" spans="1:16" x14ac:dyDescent="0.35">
      <c r="A15" s="1"/>
      <c r="B15" s="6" t="s">
        <v>53</v>
      </c>
      <c r="C15" s="6" t="s">
        <v>1066</v>
      </c>
      <c r="D15" s="75" t="s">
        <v>40</v>
      </c>
      <c r="E15" s="6" t="s">
        <v>1190</v>
      </c>
      <c r="F15" s="75" t="s">
        <v>1192</v>
      </c>
      <c r="G15" s="75" t="s">
        <v>19</v>
      </c>
      <c r="H15" s="75" t="s">
        <v>889</v>
      </c>
      <c r="I15" s="75" t="s">
        <v>889</v>
      </c>
      <c r="J15" s="168" t="s">
        <v>1188</v>
      </c>
      <c r="K15" s="75" t="s">
        <v>889</v>
      </c>
      <c r="L15" s="75" t="s">
        <v>889</v>
      </c>
      <c r="M15" s="75" t="s">
        <v>889</v>
      </c>
      <c r="N15" s="75" t="s">
        <v>889</v>
      </c>
      <c r="O15" s="6" t="s">
        <v>1175</v>
      </c>
      <c r="P15" s="6"/>
    </row>
    <row r="16" spans="1:16" x14ac:dyDescent="0.35">
      <c r="A16" s="1"/>
      <c r="B16" s="6" t="s">
        <v>60</v>
      </c>
      <c r="C16" s="6" t="s">
        <v>66</v>
      </c>
      <c r="D16" s="75" t="s">
        <v>40</v>
      </c>
      <c r="E16" s="6" t="s">
        <v>1194</v>
      </c>
      <c r="F16" s="75" t="s">
        <v>1173</v>
      </c>
      <c r="G16" s="75" t="s">
        <v>1195</v>
      </c>
      <c r="H16" s="75" t="s">
        <v>889</v>
      </c>
      <c r="I16" s="75" t="s">
        <v>889</v>
      </c>
      <c r="J16" s="167" t="s">
        <v>1184</v>
      </c>
      <c r="K16" s="75" t="s">
        <v>889</v>
      </c>
      <c r="L16" s="75" t="s">
        <v>889</v>
      </c>
      <c r="M16" s="75" t="s">
        <v>889</v>
      </c>
      <c r="N16" s="75" t="s">
        <v>889</v>
      </c>
      <c r="O16" s="6" t="s">
        <v>1175</v>
      </c>
      <c r="P16" s="6"/>
    </row>
    <row r="17" spans="1:16" x14ac:dyDescent="0.35">
      <c r="A17" s="1"/>
      <c r="B17" s="6" t="s">
        <v>60</v>
      </c>
      <c r="C17" s="6" t="s">
        <v>66</v>
      </c>
      <c r="D17" s="75" t="s">
        <v>40</v>
      </c>
      <c r="E17" s="6" t="s">
        <v>1194</v>
      </c>
      <c r="F17" s="75" t="s">
        <v>1195</v>
      </c>
      <c r="G17" s="75" t="s">
        <v>1186</v>
      </c>
      <c r="H17" s="75" t="s">
        <v>889</v>
      </c>
      <c r="I17" s="75" t="s">
        <v>889</v>
      </c>
      <c r="J17" s="169" t="s">
        <v>1196</v>
      </c>
      <c r="K17" s="75" t="s">
        <v>889</v>
      </c>
      <c r="L17" s="75" t="s">
        <v>889</v>
      </c>
      <c r="M17" s="75" t="s">
        <v>889</v>
      </c>
      <c r="N17" s="75" t="s">
        <v>889</v>
      </c>
      <c r="O17" s="6" t="s">
        <v>1175</v>
      </c>
      <c r="P17" s="6"/>
    </row>
    <row r="18" spans="1:16" x14ac:dyDescent="0.35">
      <c r="A18" s="1"/>
      <c r="B18" s="6" t="s">
        <v>60</v>
      </c>
      <c r="C18" s="6" t="s">
        <v>66</v>
      </c>
      <c r="D18" s="75" t="s">
        <v>40</v>
      </c>
      <c r="E18" s="6" t="s">
        <v>1194</v>
      </c>
      <c r="F18" s="75" t="s">
        <v>1186</v>
      </c>
      <c r="G18" s="75" t="s">
        <v>1197</v>
      </c>
      <c r="H18" s="75" t="s">
        <v>889</v>
      </c>
      <c r="I18" s="75" t="s">
        <v>889</v>
      </c>
      <c r="J18" s="167" t="s">
        <v>1184</v>
      </c>
      <c r="K18" s="75" t="s">
        <v>889</v>
      </c>
      <c r="L18" s="75" t="s">
        <v>889</v>
      </c>
      <c r="M18" s="75" t="s">
        <v>889</v>
      </c>
      <c r="N18" s="75" t="s">
        <v>889</v>
      </c>
      <c r="O18" s="6" t="s">
        <v>1175</v>
      </c>
      <c r="P18" s="6"/>
    </row>
    <row r="19" spans="1:16" x14ac:dyDescent="0.35">
      <c r="A19" s="1"/>
      <c r="B19" s="6" t="s">
        <v>60</v>
      </c>
      <c r="C19" s="6" t="s">
        <v>66</v>
      </c>
      <c r="D19" s="75" t="s">
        <v>40</v>
      </c>
      <c r="E19" s="6" t="s">
        <v>1194</v>
      </c>
      <c r="F19" s="75" t="s">
        <v>1197</v>
      </c>
      <c r="G19" s="75" t="s">
        <v>1198</v>
      </c>
      <c r="H19" s="75" t="s">
        <v>889</v>
      </c>
      <c r="I19" s="75" t="s">
        <v>889</v>
      </c>
      <c r="J19" s="168" t="s">
        <v>1188</v>
      </c>
      <c r="K19" s="75" t="s">
        <v>889</v>
      </c>
      <c r="L19" s="75" t="s">
        <v>889</v>
      </c>
      <c r="M19" s="75" t="s">
        <v>889</v>
      </c>
      <c r="N19" s="75" t="s">
        <v>889</v>
      </c>
      <c r="O19" s="6" t="s">
        <v>1175</v>
      </c>
      <c r="P19" s="6"/>
    </row>
    <row r="20" spans="1:16" x14ac:dyDescent="0.35">
      <c r="A20" s="1"/>
      <c r="B20" s="6" t="s">
        <v>60</v>
      </c>
      <c r="C20" s="6" t="s">
        <v>66</v>
      </c>
      <c r="D20" s="75" t="s">
        <v>40</v>
      </c>
      <c r="E20" s="6" t="s">
        <v>1194</v>
      </c>
      <c r="F20" s="75" t="s">
        <v>1198</v>
      </c>
      <c r="G20" s="75" t="s">
        <v>1199</v>
      </c>
      <c r="H20" s="75" t="s">
        <v>889</v>
      </c>
      <c r="I20" s="75" t="s">
        <v>889</v>
      </c>
      <c r="J20" s="167" t="s">
        <v>1184</v>
      </c>
      <c r="K20" s="75" t="s">
        <v>889</v>
      </c>
      <c r="L20" s="75" t="s">
        <v>889</v>
      </c>
      <c r="M20" s="75" t="s">
        <v>889</v>
      </c>
      <c r="N20" s="75" t="s">
        <v>889</v>
      </c>
      <c r="O20" s="6" t="s">
        <v>1175</v>
      </c>
      <c r="P20" s="6" t="s">
        <v>1200</v>
      </c>
    </row>
    <row r="21" spans="1:16" x14ac:dyDescent="0.35">
      <c r="A21" s="1"/>
      <c r="B21" s="6" t="s">
        <v>60</v>
      </c>
      <c r="C21" s="6" t="s">
        <v>66</v>
      </c>
      <c r="D21" s="75" t="s">
        <v>40</v>
      </c>
      <c r="E21" s="6" t="s">
        <v>1194</v>
      </c>
      <c r="F21" s="75" t="s">
        <v>1199</v>
      </c>
      <c r="G21" s="75" t="s">
        <v>1201</v>
      </c>
      <c r="H21" s="75" t="s">
        <v>889</v>
      </c>
      <c r="I21" s="75" t="s">
        <v>889</v>
      </c>
      <c r="J21" s="167" t="s">
        <v>1184</v>
      </c>
      <c r="K21" s="75" t="s">
        <v>889</v>
      </c>
      <c r="L21" s="75" t="s">
        <v>889</v>
      </c>
      <c r="M21" s="75" t="s">
        <v>889</v>
      </c>
      <c r="N21" s="75" t="s">
        <v>889</v>
      </c>
      <c r="O21" s="6" t="s">
        <v>1175</v>
      </c>
      <c r="P21" s="6"/>
    </row>
    <row r="22" spans="1:16" x14ac:dyDescent="0.35">
      <c r="A22" s="1"/>
      <c r="B22" s="6" t="s">
        <v>60</v>
      </c>
      <c r="C22" s="6" t="s">
        <v>66</v>
      </c>
      <c r="D22" s="75" t="s">
        <v>40</v>
      </c>
      <c r="E22" s="6" t="s">
        <v>1194</v>
      </c>
      <c r="F22" s="75" t="s">
        <v>1201</v>
      </c>
      <c r="G22" s="75" t="s">
        <v>1202</v>
      </c>
      <c r="H22" s="75" t="s">
        <v>889</v>
      </c>
      <c r="I22" s="75" t="s">
        <v>889</v>
      </c>
      <c r="J22" s="167" t="s">
        <v>1184</v>
      </c>
      <c r="K22" s="75" t="s">
        <v>889</v>
      </c>
      <c r="L22" s="75" t="s">
        <v>889</v>
      </c>
      <c r="M22" s="75" t="s">
        <v>889</v>
      </c>
      <c r="N22" s="75" t="s">
        <v>889</v>
      </c>
      <c r="O22" s="6" t="s">
        <v>1175</v>
      </c>
      <c r="P22" s="6"/>
    </row>
    <row r="23" spans="1:16" x14ac:dyDescent="0.35">
      <c r="A23" s="1"/>
      <c r="B23" s="6" t="s">
        <v>60</v>
      </c>
      <c r="C23" s="6" t="s">
        <v>66</v>
      </c>
      <c r="D23" s="75" t="s">
        <v>40</v>
      </c>
      <c r="E23" s="6" t="s">
        <v>1194</v>
      </c>
      <c r="F23" s="75" t="s">
        <v>1202</v>
      </c>
      <c r="G23" s="75" t="s">
        <v>19</v>
      </c>
      <c r="H23" s="75" t="s">
        <v>889</v>
      </c>
      <c r="I23" s="75" t="s">
        <v>889</v>
      </c>
      <c r="J23" s="167" t="s">
        <v>1184</v>
      </c>
      <c r="K23" s="75" t="s">
        <v>889</v>
      </c>
      <c r="L23" s="75" t="s">
        <v>889</v>
      </c>
      <c r="M23" s="75" t="s">
        <v>889</v>
      </c>
      <c r="N23" s="75" t="s">
        <v>889</v>
      </c>
      <c r="O23" s="6" t="s">
        <v>1175</v>
      </c>
      <c r="P23" s="6" t="s">
        <v>1203</v>
      </c>
    </row>
    <row r="24" spans="1:16" x14ac:dyDescent="0.35">
      <c r="A24" s="1"/>
      <c r="B24" s="6" t="s">
        <v>60</v>
      </c>
      <c r="C24" s="6" t="s">
        <v>69</v>
      </c>
      <c r="D24" s="75" t="s">
        <v>249</v>
      </c>
      <c r="E24" s="6" t="s">
        <v>1204</v>
      </c>
      <c r="F24" s="75" t="s">
        <v>1205</v>
      </c>
      <c r="G24" s="75" t="s">
        <v>1206</v>
      </c>
      <c r="H24" s="75" t="s">
        <v>1207</v>
      </c>
      <c r="I24" s="75" t="s">
        <v>889</v>
      </c>
      <c r="J24" s="167" t="s">
        <v>1184</v>
      </c>
      <c r="K24" s="75" t="s">
        <v>889</v>
      </c>
      <c r="L24" s="75" t="s">
        <v>889</v>
      </c>
      <c r="M24" s="75" t="s">
        <v>889</v>
      </c>
      <c r="N24" s="75" t="s">
        <v>889</v>
      </c>
      <c r="O24" s="6" t="s">
        <v>1175</v>
      </c>
      <c r="P24" s="6"/>
    </row>
    <row r="25" spans="1:16" x14ac:dyDescent="0.35">
      <c r="A25" s="1"/>
      <c r="B25" s="6" t="s">
        <v>60</v>
      </c>
      <c r="C25" s="6" t="s">
        <v>69</v>
      </c>
      <c r="D25" s="75" t="s">
        <v>249</v>
      </c>
      <c r="E25" s="6" t="s">
        <v>1204</v>
      </c>
      <c r="F25" s="75" t="s">
        <v>1206</v>
      </c>
      <c r="G25" s="75" t="s">
        <v>1208</v>
      </c>
      <c r="H25" s="75" t="s">
        <v>889</v>
      </c>
      <c r="I25" s="75" t="s">
        <v>1209</v>
      </c>
      <c r="J25" s="168" t="s">
        <v>1188</v>
      </c>
      <c r="K25" s="75" t="s">
        <v>889</v>
      </c>
      <c r="L25" s="75" t="s">
        <v>889</v>
      </c>
      <c r="M25" s="75" t="s">
        <v>889</v>
      </c>
      <c r="N25" s="75" t="s">
        <v>889</v>
      </c>
      <c r="O25" s="6" t="s">
        <v>1175</v>
      </c>
      <c r="P25" s="6"/>
    </row>
    <row r="26" spans="1:16" ht="25" x14ac:dyDescent="0.35">
      <c r="A26" s="1"/>
      <c r="B26" s="6" t="s">
        <v>279</v>
      </c>
      <c r="C26" s="6" t="s">
        <v>1090</v>
      </c>
      <c r="D26" s="75" t="s">
        <v>40</v>
      </c>
      <c r="E26" s="6" t="s">
        <v>1210</v>
      </c>
      <c r="F26" s="75" t="s">
        <v>18</v>
      </c>
      <c r="G26" s="75" t="s">
        <v>1211</v>
      </c>
      <c r="H26" s="75" t="s">
        <v>1212</v>
      </c>
      <c r="I26" s="75" t="s">
        <v>889</v>
      </c>
      <c r="J26" s="170" t="s">
        <v>1213</v>
      </c>
      <c r="K26" s="75" t="s">
        <v>889</v>
      </c>
      <c r="L26" s="75" t="s">
        <v>889</v>
      </c>
      <c r="M26" s="75" t="s">
        <v>889</v>
      </c>
      <c r="N26" s="75" t="s">
        <v>889</v>
      </c>
      <c r="O26" s="6" t="s">
        <v>1175</v>
      </c>
      <c r="P26" s="6" t="s">
        <v>1214</v>
      </c>
    </row>
    <row r="27" spans="1:16" ht="25" x14ac:dyDescent="0.35">
      <c r="A27" s="1"/>
      <c r="B27" s="6" t="s">
        <v>279</v>
      </c>
      <c r="C27" s="6" t="s">
        <v>1091</v>
      </c>
      <c r="D27" s="75" t="s">
        <v>40</v>
      </c>
      <c r="E27" s="6" t="s">
        <v>1215</v>
      </c>
      <c r="F27" s="75" t="s">
        <v>1216</v>
      </c>
      <c r="G27" s="75" t="s">
        <v>1217</v>
      </c>
      <c r="H27" s="75" t="s">
        <v>1218</v>
      </c>
      <c r="I27" s="75" t="s">
        <v>889</v>
      </c>
      <c r="J27" s="170" t="s">
        <v>1213</v>
      </c>
      <c r="K27" s="75" t="s">
        <v>889</v>
      </c>
      <c r="L27" s="75" t="s">
        <v>889</v>
      </c>
      <c r="M27" s="75" t="s">
        <v>889</v>
      </c>
      <c r="N27" s="75" t="s">
        <v>889</v>
      </c>
      <c r="O27" s="6" t="s">
        <v>1175</v>
      </c>
      <c r="P27" s="6" t="s">
        <v>1219</v>
      </c>
    </row>
    <row r="28" spans="1:16" x14ac:dyDescent="0.35">
      <c r="A28" s="1"/>
      <c r="B28" s="6" t="s">
        <v>73</v>
      </c>
      <c r="C28" s="6" t="s">
        <v>80</v>
      </c>
      <c r="D28" s="75" t="s">
        <v>40</v>
      </c>
      <c r="E28" s="6" t="s">
        <v>1220</v>
      </c>
      <c r="F28" s="75" t="s">
        <v>1173</v>
      </c>
      <c r="G28" s="75" t="s">
        <v>1221</v>
      </c>
      <c r="H28" s="75" t="s">
        <v>889</v>
      </c>
      <c r="I28" s="75" t="s">
        <v>889</v>
      </c>
      <c r="J28" s="169" t="s">
        <v>1196</v>
      </c>
      <c r="K28" s="75" t="s">
        <v>889</v>
      </c>
      <c r="L28" s="75" t="s">
        <v>889</v>
      </c>
      <c r="M28" s="75" t="s">
        <v>889</v>
      </c>
      <c r="N28" s="75" t="s">
        <v>889</v>
      </c>
      <c r="O28" s="6" t="s">
        <v>1175</v>
      </c>
      <c r="P28" s="6"/>
    </row>
    <row r="29" spans="1:16" x14ac:dyDescent="0.35">
      <c r="A29" s="1"/>
      <c r="B29" s="6" t="s">
        <v>73</v>
      </c>
      <c r="C29" s="6" t="s">
        <v>80</v>
      </c>
      <c r="D29" s="75" t="s">
        <v>40</v>
      </c>
      <c r="E29" s="6" t="s">
        <v>1220</v>
      </c>
      <c r="F29" s="75" t="s">
        <v>1221</v>
      </c>
      <c r="G29" s="75" t="s">
        <v>1186</v>
      </c>
      <c r="H29" s="75" t="s">
        <v>889</v>
      </c>
      <c r="I29" s="75" t="s">
        <v>889</v>
      </c>
      <c r="J29" s="167" t="s">
        <v>1184</v>
      </c>
      <c r="K29" s="75" t="s">
        <v>889</v>
      </c>
      <c r="L29" s="75" t="s">
        <v>889</v>
      </c>
      <c r="M29" s="75" t="s">
        <v>889</v>
      </c>
      <c r="N29" s="75" t="s">
        <v>889</v>
      </c>
      <c r="O29" s="6" t="s">
        <v>1175</v>
      </c>
      <c r="P29" s="6"/>
    </row>
    <row r="30" spans="1:16" x14ac:dyDescent="0.35">
      <c r="A30" s="1"/>
      <c r="B30" s="6" t="s">
        <v>73</v>
      </c>
      <c r="C30" s="6" t="s">
        <v>80</v>
      </c>
      <c r="D30" s="75" t="s">
        <v>40</v>
      </c>
      <c r="E30" s="6" t="s">
        <v>1220</v>
      </c>
      <c r="F30" s="75" t="s">
        <v>1186</v>
      </c>
      <c r="G30" s="75" t="s">
        <v>1222</v>
      </c>
      <c r="H30" s="75" t="s">
        <v>889</v>
      </c>
      <c r="I30" s="75" t="s">
        <v>889</v>
      </c>
      <c r="J30" s="168" t="s">
        <v>1188</v>
      </c>
      <c r="K30" s="75" t="s">
        <v>889</v>
      </c>
      <c r="L30" s="75" t="s">
        <v>889</v>
      </c>
      <c r="M30" s="75" t="s">
        <v>889</v>
      </c>
      <c r="N30" s="75" t="s">
        <v>889</v>
      </c>
      <c r="O30" s="6" t="s">
        <v>1175</v>
      </c>
      <c r="P30" s="6"/>
    </row>
    <row r="31" spans="1:16" x14ac:dyDescent="0.35">
      <c r="A31" s="1"/>
      <c r="B31" s="6" t="s">
        <v>73</v>
      </c>
      <c r="C31" s="6" t="s">
        <v>80</v>
      </c>
      <c r="D31" s="75" t="s">
        <v>40</v>
      </c>
      <c r="E31" s="6" t="s">
        <v>1220</v>
      </c>
      <c r="F31" s="75" t="s">
        <v>1222</v>
      </c>
      <c r="G31" s="75" t="s">
        <v>1223</v>
      </c>
      <c r="H31" s="75" t="s">
        <v>889</v>
      </c>
      <c r="I31" s="75" t="s">
        <v>889</v>
      </c>
      <c r="J31" s="167" t="s">
        <v>1184</v>
      </c>
      <c r="K31" s="75" t="s">
        <v>889</v>
      </c>
      <c r="L31" s="75" t="s">
        <v>889</v>
      </c>
      <c r="M31" s="75" t="s">
        <v>889</v>
      </c>
      <c r="N31" s="75" t="s">
        <v>889</v>
      </c>
      <c r="O31" s="6" t="s">
        <v>1175</v>
      </c>
      <c r="P31" s="6"/>
    </row>
    <row r="32" spans="1:16" x14ac:dyDescent="0.35">
      <c r="A32" s="1"/>
      <c r="B32" s="6" t="s">
        <v>73</v>
      </c>
      <c r="C32" s="6" t="s">
        <v>80</v>
      </c>
      <c r="D32" s="75" t="s">
        <v>40</v>
      </c>
      <c r="E32" s="6" t="s">
        <v>1220</v>
      </c>
      <c r="F32" s="75" t="s">
        <v>1223</v>
      </c>
      <c r="G32" s="75" t="s">
        <v>1187</v>
      </c>
      <c r="H32" s="75" t="s">
        <v>889</v>
      </c>
      <c r="I32" s="75" t="s">
        <v>889</v>
      </c>
      <c r="J32" s="169" t="s">
        <v>1196</v>
      </c>
      <c r="K32" s="75" t="s">
        <v>889</v>
      </c>
      <c r="L32" s="75" t="s">
        <v>889</v>
      </c>
      <c r="M32" s="75" t="s">
        <v>889</v>
      </c>
      <c r="N32" s="75" t="s">
        <v>889</v>
      </c>
      <c r="O32" s="6" t="s">
        <v>1175</v>
      </c>
      <c r="P32" s="6"/>
    </row>
    <row r="33" spans="1:16" x14ac:dyDescent="0.35">
      <c r="A33" s="1"/>
      <c r="B33" s="6" t="s">
        <v>73</v>
      </c>
      <c r="C33" s="6" t="s">
        <v>80</v>
      </c>
      <c r="D33" s="75" t="s">
        <v>40</v>
      </c>
      <c r="E33" s="6" t="s">
        <v>1220</v>
      </c>
      <c r="F33" s="75" t="s">
        <v>1187</v>
      </c>
      <c r="G33" s="75" t="s">
        <v>1224</v>
      </c>
      <c r="H33" s="75" t="s">
        <v>889</v>
      </c>
      <c r="I33" s="75" t="s">
        <v>889</v>
      </c>
      <c r="J33" s="167" t="s">
        <v>1184</v>
      </c>
      <c r="K33" s="75" t="s">
        <v>889</v>
      </c>
      <c r="L33" s="75" t="s">
        <v>889</v>
      </c>
      <c r="M33" s="75" t="s">
        <v>889</v>
      </c>
      <c r="N33" s="75" t="s">
        <v>889</v>
      </c>
      <c r="O33" s="6" t="s">
        <v>1175</v>
      </c>
      <c r="P33" s="6"/>
    </row>
    <row r="34" spans="1:16" x14ac:dyDescent="0.35">
      <c r="A34" s="1"/>
      <c r="B34" s="6" t="s">
        <v>73</v>
      </c>
      <c r="C34" s="6" t="s">
        <v>80</v>
      </c>
      <c r="D34" s="75" t="s">
        <v>40</v>
      </c>
      <c r="E34" s="6" t="s">
        <v>1220</v>
      </c>
      <c r="F34" s="75" t="s">
        <v>1224</v>
      </c>
      <c r="G34" s="75" t="s">
        <v>19</v>
      </c>
      <c r="H34" s="75" t="s">
        <v>889</v>
      </c>
      <c r="I34" s="75" t="s">
        <v>889</v>
      </c>
      <c r="J34" s="167" t="s">
        <v>1184</v>
      </c>
      <c r="K34" s="75" t="s">
        <v>889</v>
      </c>
      <c r="L34" s="75" t="s">
        <v>889</v>
      </c>
      <c r="M34" s="75" t="s">
        <v>889</v>
      </c>
      <c r="N34" s="75" t="s">
        <v>889</v>
      </c>
      <c r="O34" s="6" t="s">
        <v>1175</v>
      </c>
      <c r="P34" s="6"/>
    </row>
    <row r="35" spans="1:16" x14ac:dyDescent="0.35">
      <c r="A35" s="1"/>
      <c r="B35" s="6" t="s">
        <v>73</v>
      </c>
      <c r="C35" s="6" t="s">
        <v>84</v>
      </c>
      <c r="D35" s="75" t="s">
        <v>40</v>
      </c>
      <c r="E35" s="6" t="s">
        <v>1225</v>
      </c>
      <c r="F35" s="75" t="s">
        <v>1173</v>
      </c>
      <c r="G35" s="75" t="s">
        <v>1195</v>
      </c>
      <c r="H35" s="75" t="s">
        <v>889</v>
      </c>
      <c r="I35" s="75" t="s">
        <v>889</v>
      </c>
      <c r="J35" s="167" t="s">
        <v>1184</v>
      </c>
      <c r="K35" s="75" t="s">
        <v>889</v>
      </c>
      <c r="L35" s="75" t="s">
        <v>889</v>
      </c>
      <c r="M35" s="75" t="s">
        <v>889</v>
      </c>
      <c r="N35" s="75" t="s">
        <v>889</v>
      </c>
      <c r="O35" s="6" t="s">
        <v>1175</v>
      </c>
      <c r="P35" s="6"/>
    </row>
    <row r="36" spans="1:16" x14ac:dyDescent="0.35">
      <c r="A36" s="1"/>
      <c r="B36" s="6" t="s">
        <v>73</v>
      </c>
      <c r="C36" s="6" t="s">
        <v>84</v>
      </c>
      <c r="D36" s="75" t="s">
        <v>40</v>
      </c>
      <c r="E36" s="6" t="s">
        <v>1225</v>
      </c>
      <c r="F36" s="75" t="s">
        <v>1195</v>
      </c>
      <c r="G36" s="75" t="s">
        <v>1226</v>
      </c>
      <c r="H36" s="75" t="s">
        <v>889</v>
      </c>
      <c r="I36" s="75" t="s">
        <v>889</v>
      </c>
      <c r="J36" s="168" t="s">
        <v>1188</v>
      </c>
      <c r="K36" s="75" t="s">
        <v>889</v>
      </c>
      <c r="L36" s="75" t="s">
        <v>889</v>
      </c>
      <c r="M36" s="75" t="s">
        <v>889</v>
      </c>
      <c r="N36" s="75" t="s">
        <v>889</v>
      </c>
      <c r="O36" s="6" t="s">
        <v>1175</v>
      </c>
      <c r="P36" s="6"/>
    </row>
    <row r="37" spans="1:16" x14ac:dyDescent="0.35">
      <c r="A37" s="1"/>
      <c r="B37" s="6" t="s">
        <v>73</v>
      </c>
      <c r="C37" s="6" t="s">
        <v>84</v>
      </c>
      <c r="D37" s="75" t="s">
        <v>40</v>
      </c>
      <c r="E37" s="6" t="s">
        <v>1225</v>
      </c>
      <c r="F37" s="75" t="s">
        <v>1226</v>
      </c>
      <c r="G37" s="75" t="s">
        <v>1201</v>
      </c>
      <c r="H37" s="75" t="s">
        <v>889</v>
      </c>
      <c r="I37" s="75" t="s">
        <v>889</v>
      </c>
      <c r="J37" s="167" t="s">
        <v>1184</v>
      </c>
      <c r="K37" s="75" t="s">
        <v>889</v>
      </c>
      <c r="L37" s="75" t="s">
        <v>889</v>
      </c>
      <c r="M37" s="75" t="s">
        <v>889</v>
      </c>
      <c r="N37" s="75" t="s">
        <v>889</v>
      </c>
      <c r="O37" s="6" t="s">
        <v>1175</v>
      </c>
      <c r="P37" s="6"/>
    </row>
    <row r="38" spans="1:16" x14ac:dyDescent="0.35">
      <c r="A38" s="1"/>
      <c r="B38" s="6" t="s">
        <v>73</v>
      </c>
      <c r="C38" s="6" t="s">
        <v>84</v>
      </c>
      <c r="D38" s="75" t="s">
        <v>40</v>
      </c>
      <c r="E38" s="6" t="s">
        <v>1225</v>
      </c>
      <c r="F38" s="75" t="s">
        <v>1201</v>
      </c>
      <c r="G38" s="75" t="s">
        <v>1227</v>
      </c>
      <c r="H38" s="75" t="s">
        <v>889</v>
      </c>
      <c r="I38" s="75" t="s">
        <v>889</v>
      </c>
      <c r="J38" s="167" t="s">
        <v>1184</v>
      </c>
      <c r="K38" s="75" t="s">
        <v>889</v>
      </c>
      <c r="L38" s="75" t="s">
        <v>889</v>
      </c>
      <c r="M38" s="75" t="s">
        <v>889</v>
      </c>
      <c r="N38" s="75" t="s">
        <v>889</v>
      </c>
      <c r="O38" s="6" t="s">
        <v>1175</v>
      </c>
      <c r="P38" s="6"/>
    </row>
    <row r="39" spans="1:16" x14ac:dyDescent="0.35">
      <c r="A39" s="1"/>
      <c r="B39" s="6" t="s">
        <v>73</v>
      </c>
      <c r="C39" s="6" t="s">
        <v>84</v>
      </c>
      <c r="D39" s="75" t="s">
        <v>40</v>
      </c>
      <c r="E39" s="6" t="s">
        <v>1225</v>
      </c>
      <c r="F39" s="75" t="s">
        <v>1227</v>
      </c>
      <c r="G39" s="75" t="s">
        <v>19</v>
      </c>
      <c r="H39" s="75" t="s">
        <v>889</v>
      </c>
      <c r="I39" s="75" t="s">
        <v>889</v>
      </c>
      <c r="J39" s="167" t="s">
        <v>1184</v>
      </c>
      <c r="K39" s="75" t="s">
        <v>889</v>
      </c>
      <c r="L39" s="75" t="s">
        <v>889</v>
      </c>
      <c r="M39" s="75" t="s">
        <v>889</v>
      </c>
      <c r="N39" s="75" t="s">
        <v>889</v>
      </c>
      <c r="O39" s="6" t="s">
        <v>1175</v>
      </c>
      <c r="P39" s="6"/>
    </row>
    <row r="40" spans="1:16" x14ac:dyDescent="0.35">
      <c r="A40" s="1"/>
      <c r="B40" s="6" t="s">
        <v>95</v>
      </c>
      <c r="C40" s="6" t="s">
        <v>1101</v>
      </c>
      <c r="D40" s="75" t="s">
        <v>106</v>
      </c>
      <c r="E40" s="6" t="s">
        <v>1228</v>
      </c>
      <c r="F40" s="75" t="s">
        <v>1229</v>
      </c>
      <c r="G40" s="75" t="s">
        <v>1230</v>
      </c>
      <c r="H40" s="75" t="s">
        <v>1205</v>
      </c>
      <c r="I40" s="75" t="s">
        <v>889</v>
      </c>
      <c r="J40" s="168" t="s">
        <v>1188</v>
      </c>
      <c r="K40" s="75" t="s">
        <v>889</v>
      </c>
      <c r="L40" s="75" t="s">
        <v>889</v>
      </c>
      <c r="M40" s="75" t="s">
        <v>889</v>
      </c>
      <c r="N40" s="75" t="s">
        <v>889</v>
      </c>
      <c r="O40" s="6" t="s">
        <v>1175</v>
      </c>
      <c r="P40" s="6"/>
    </row>
    <row r="41" spans="1:16" x14ac:dyDescent="0.35">
      <c r="A41" s="1"/>
      <c r="B41" s="6" t="s">
        <v>95</v>
      </c>
      <c r="C41" s="6" t="s">
        <v>1101</v>
      </c>
      <c r="D41" s="75" t="s">
        <v>106</v>
      </c>
      <c r="E41" s="6" t="s">
        <v>1228</v>
      </c>
      <c r="F41" s="75" t="s">
        <v>1230</v>
      </c>
      <c r="G41" s="75" t="s">
        <v>1231</v>
      </c>
      <c r="H41" s="75" t="s">
        <v>889</v>
      </c>
      <c r="I41" s="75" t="s">
        <v>889</v>
      </c>
      <c r="J41" s="167" t="s">
        <v>1184</v>
      </c>
      <c r="K41" s="75" t="s">
        <v>889</v>
      </c>
      <c r="L41" s="75" t="s">
        <v>889</v>
      </c>
      <c r="M41" s="75" t="s">
        <v>889</v>
      </c>
      <c r="N41" s="75" t="s">
        <v>889</v>
      </c>
      <c r="O41" s="6" t="s">
        <v>1175</v>
      </c>
      <c r="P41" s="6"/>
    </row>
    <row r="42" spans="1:16" x14ac:dyDescent="0.35">
      <c r="A42" s="1"/>
      <c r="B42" s="6" t="s">
        <v>95</v>
      </c>
      <c r="C42" s="6" t="s">
        <v>1101</v>
      </c>
      <c r="D42" s="75" t="s">
        <v>106</v>
      </c>
      <c r="E42" s="6" t="s">
        <v>1228</v>
      </c>
      <c r="F42" s="75" t="s">
        <v>1231</v>
      </c>
      <c r="G42" s="75" t="s">
        <v>19</v>
      </c>
      <c r="H42" s="75" t="s">
        <v>889</v>
      </c>
      <c r="I42" s="75" t="s">
        <v>889</v>
      </c>
      <c r="J42" s="168" t="s">
        <v>1188</v>
      </c>
      <c r="K42" s="75" t="s">
        <v>889</v>
      </c>
      <c r="L42" s="75" t="s">
        <v>889</v>
      </c>
      <c r="M42" s="75" t="s">
        <v>889</v>
      </c>
      <c r="N42" s="75" t="s">
        <v>889</v>
      </c>
      <c r="O42" s="6" t="s">
        <v>1175</v>
      </c>
      <c r="P42" s="6"/>
    </row>
    <row r="43" spans="1:16" x14ac:dyDescent="0.35">
      <c r="A43" s="1"/>
      <c r="B43" s="6" t="s">
        <v>95</v>
      </c>
      <c r="C43" s="6" t="s">
        <v>109</v>
      </c>
      <c r="D43" s="75" t="s">
        <v>40</v>
      </c>
      <c r="E43" s="6" t="s">
        <v>1232</v>
      </c>
      <c r="F43" s="75" t="s">
        <v>1233</v>
      </c>
      <c r="G43" s="75" t="s">
        <v>1234</v>
      </c>
      <c r="H43" s="75" t="s">
        <v>1235</v>
      </c>
      <c r="I43" s="75" t="s">
        <v>889</v>
      </c>
      <c r="J43" s="168" t="s">
        <v>1188</v>
      </c>
      <c r="K43" s="75" t="s">
        <v>889</v>
      </c>
      <c r="L43" s="75" t="s">
        <v>889</v>
      </c>
      <c r="M43" s="75" t="s">
        <v>889</v>
      </c>
      <c r="N43" s="75" t="s">
        <v>889</v>
      </c>
      <c r="O43" s="6" t="s">
        <v>1175</v>
      </c>
      <c r="P43" s="6"/>
    </row>
    <row r="44" spans="1:16" x14ac:dyDescent="0.35">
      <c r="A44" s="1"/>
      <c r="B44" s="6" t="s">
        <v>95</v>
      </c>
      <c r="C44" s="6" t="s">
        <v>109</v>
      </c>
      <c r="D44" s="75" t="s">
        <v>40</v>
      </c>
      <c r="E44" s="6" t="s">
        <v>1232</v>
      </c>
      <c r="F44" s="75" t="s">
        <v>1234</v>
      </c>
      <c r="G44" s="75" t="s">
        <v>1236</v>
      </c>
      <c r="H44" s="75" t="s">
        <v>889</v>
      </c>
      <c r="I44" s="75" t="s">
        <v>889</v>
      </c>
      <c r="J44" s="167" t="s">
        <v>1184</v>
      </c>
      <c r="K44" s="75" t="s">
        <v>889</v>
      </c>
      <c r="L44" s="75" t="s">
        <v>889</v>
      </c>
      <c r="M44" s="75" t="s">
        <v>889</v>
      </c>
      <c r="N44" s="75" t="s">
        <v>889</v>
      </c>
      <c r="O44" s="6" t="s">
        <v>1175</v>
      </c>
      <c r="P44" s="6"/>
    </row>
    <row r="45" spans="1:16" x14ac:dyDescent="0.35">
      <c r="A45" s="1"/>
      <c r="B45" s="6" t="s">
        <v>95</v>
      </c>
      <c r="C45" s="6" t="s">
        <v>109</v>
      </c>
      <c r="D45" s="75" t="s">
        <v>40</v>
      </c>
      <c r="E45" s="6" t="s">
        <v>1232</v>
      </c>
      <c r="F45" s="75" t="s">
        <v>1236</v>
      </c>
      <c r="G45" s="75" t="s">
        <v>1230</v>
      </c>
      <c r="H45" s="75" t="s">
        <v>889</v>
      </c>
      <c r="I45" s="75" t="s">
        <v>889</v>
      </c>
      <c r="J45" s="168" t="s">
        <v>1188</v>
      </c>
      <c r="K45" s="75" t="s">
        <v>889</v>
      </c>
      <c r="L45" s="75" t="s">
        <v>889</v>
      </c>
      <c r="M45" s="75" t="s">
        <v>889</v>
      </c>
      <c r="N45" s="75" t="s">
        <v>889</v>
      </c>
      <c r="O45" s="6" t="s">
        <v>1175</v>
      </c>
      <c r="P45" s="6"/>
    </row>
    <row r="46" spans="1:16" x14ac:dyDescent="0.35">
      <c r="A46" s="1"/>
      <c r="B46" s="6" t="s">
        <v>95</v>
      </c>
      <c r="C46" s="6" t="s">
        <v>109</v>
      </c>
      <c r="D46" s="75" t="s">
        <v>40</v>
      </c>
      <c r="E46" s="6" t="s">
        <v>1232</v>
      </c>
      <c r="F46" s="75" t="s">
        <v>1230</v>
      </c>
      <c r="G46" s="75" t="s">
        <v>1237</v>
      </c>
      <c r="H46" s="75" t="s">
        <v>889</v>
      </c>
      <c r="I46" s="75" t="s">
        <v>889</v>
      </c>
      <c r="J46" s="167" t="s">
        <v>1184</v>
      </c>
      <c r="K46" s="75" t="s">
        <v>889</v>
      </c>
      <c r="L46" s="75" t="s">
        <v>889</v>
      </c>
      <c r="M46" s="75" t="s">
        <v>889</v>
      </c>
      <c r="N46" s="75" t="s">
        <v>889</v>
      </c>
      <c r="O46" s="6" t="s">
        <v>1175</v>
      </c>
      <c r="P46" s="6"/>
    </row>
    <row r="47" spans="1:16" x14ac:dyDescent="0.35">
      <c r="A47" s="1"/>
      <c r="B47" s="6" t="s">
        <v>95</v>
      </c>
      <c r="C47" s="6" t="s">
        <v>109</v>
      </c>
      <c r="D47" s="75" t="s">
        <v>40</v>
      </c>
      <c r="E47" s="6" t="s">
        <v>1232</v>
      </c>
      <c r="F47" s="75" t="s">
        <v>1237</v>
      </c>
      <c r="G47" s="75" t="s">
        <v>1238</v>
      </c>
      <c r="H47" s="75" t="s">
        <v>889</v>
      </c>
      <c r="I47" s="75" t="s">
        <v>1239</v>
      </c>
      <c r="J47" s="168" t="s">
        <v>1188</v>
      </c>
      <c r="K47" s="75" t="s">
        <v>889</v>
      </c>
      <c r="L47" s="75" t="s">
        <v>889</v>
      </c>
      <c r="M47" s="75" t="s">
        <v>889</v>
      </c>
      <c r="N47" s="75" t="s">
        <v>889</v>
      </c>
      <c r="O47" s="6" t="s">
        <v>1175</v>
      </c>
      <c r="P47" s="6"/>
    </row>
    <row r="48" spans="1:16" x14ac:dyDescent="0.35">
      <c r="A48" s="1"/>
      <c r="B48" s="6" t="s">
        <v>95</v>
      </c>
      <c r="C48" s="6" t="s">
        <v>112</v>
      </c>
      <c r="D48" s="75" t="s">
        <v>40</v>
      </c>
      <c r="E48" s="6" t="s">
        <v>1240</v>
      </c>
      <c r="F48" s="75" t="s">
        <v>1173</v>
      </c>
      <c r="G48" s="75" t="s">
        <v>1224</v>
      </c>
      <c r="H48" s="75" t="s">
        <v>889</v>
      </c>
      <c r="I48" s="75" t="s">
        <v>889</v>
      </c>
      <c r="J48" s="168" t="s">
        <v>1188</v>
      </c>
      <c r="K48" s="75" t="s">
        <v>889</v>
      </c>
      <c r="L48" s="75" t="s">
        <v>889</v>
      </c>
      <c r="M48" s="75" t="s">
        <v>889</v>
      </c>
      <c r="N48" s="75" t="s">
        <v>889</v>
      </c>
      <c r="O48" s="6" t="s">
        <v>1175</v>
      </c>
      <c r="P48" s="6"/>
    </row>
    <row r="49" spans="1:16" x14ac:dyDescent="0.35">
      <c r="A49" s="1"/>
      <c r="B49" s="6" t="s">
        <v>95</v>
      </c>
      <c r="C49" s="6" t="s">
        <v>112</v>
      </c>
      <c r="D49" s="75" t="s">
        <v>58</v>
      </c>
      <c r="E49" s="6" t="s">
        <v>1241</v>
      </c>
      <c r="F49" s="75" t="s">
        <v>1242</v>
      </c>
      <c r="G49" s="75" t="s">
        <v>1243</v>
      </c>
      <c r="H49" s="75" t="s">
        <v>889</v>
      </c>
      <c r="I49" s="75" t="s">
        <v>889</v>
      </c>
      <c r="J49" s="170" t="s">
        <v>1213</v>
      </c>
      <c r="K49" s="75" t="s">
        <v>889</v>
      </c>
      <c r="L49" s="75" t="s">
        <v>889</v>
      </c>
      <c r="M49" s="75" t="s">
        <v>889</v>
      </c>
      <c r="N49" s="75" t="s">
        <v>889</v>
      </c>
      <c r="O49" s="6" t="s">
        <v>1175</v>
      </c>
      <c r="P49" s="6"/>
    </row>
    <row r="50" spans="1:16" x14ac:dyDescent="0.35">
      <c r="A50" s="1"/>
      <c r="B50" s="6" t="s">
        <v>95</v>
      </c>
      <c r="C50" s="6" t="s">
        <v>112</v>
      </c>
      <c r="D50" s="75" t="s">
        <v>40</v>
      </c>
      <c r="E50" s="6" t="s">
        <v>1240</v>
      </c>
      <c r="F50" s="75" t="s">
        <v>1224</v>
      </c>
      <c r="G50" s="75" t="s">
        <v>1244</v>
      </c>
      <c r="H50" s="75" t="s">
        <v>889</v>
      </c>
      <c r="I50" s="75" t="s">
        <v>889</v>
      </c>
      <c r="J50" s="167" t="s">
        <v>1184</v>
      </c>
      <c r="K50" s="75" t="s">
        <v>889</v>
      </c>
      <c r="L50" s="75" t="s">
        <v>889</v>
      </c>
      <c r="M50" s="75" t="s">
        <v>889</v>
      </c>
      <c r="N50" s="75" t="s">
        <v>889</v>
      </c>
      <c r="O50" s="6" t="s">
        <v>1175</v>
      </c>
      <c r="P50" s="6"/>
    </row>
    <row r="51" spans="1:16" x14ac:dyDescent="0.35">
      <c r="A51" s="1"/>
      <c r="B51" s="6" t="s">
        <v>95</v>
      </c>
      <c r="C51" s="6" t="s">
        <v>112</v>
      </c>
      <c r="D51" s="75" t="s">
        <v>58</v>
      </c>
      <c r="E51" s="6" t="s">
        <v>1241</v>
      </c>
      <c r="F51" s="75" t="s">
        <v>1245</v>
      </c>
      <c r="G51" s="75" t="s">
        <v>1246</v>
      </c>
      <c r="H51" s="75" t="s">
        <v>1247</v>
      </c>
      <c r="I51" s="75" t="s">
        <v>889</v>
      </c>
      <c r="J51" s="167" t="s">
        <v>1184</v>
      </c>
      <c r="K51" s="75" t="s">
        <v>889</v>
      </c>
      <c r="L51" s="75" t="s">
        <v>889</v>
      </c>
      <c r="M51" s="75" t="s">
        <v>889</v>
      </c>
      <c r="N51" s="75" t="s">
        <v>889</v>
      </c>
      <c r="O51" s="6" t="s">
        <v>1175</v>
      </c>
      <c r="P51" s="6"/>
    </row>
    <row r="52" spans="1:16" x14ac:dyDescent="0.35">
      <c r="A52" s="1"/>
      <c r="B52" s="6" t="s">
        <v>95</v>
      </c>
      <c r="C52" s="6" t="s">
        <v>112</v>
      </c>
      <c r="D52" s="75" t="s">
        <v>40</v>
      </c>
      <c r="E52" s="6" t="s">
        <v>1248</v>
      </c>
      <c r="F52" s="75" t="s">
        <v>1244</v>
      </c>
      <c r="G52" s="75" t="s">
        <v>1249</v>
      </c>
      <c r="H52" s="75" t="s">
        <v>1250</v>
      </c>
      <c r="I52" s="75" t="s">
        <v>889</v>
      </c>
      <c r="J52" s="167" t="s">
        <v>1184</v>
      </c>
      <c r="K52" s="75" t="s">
        <v>889</v>
      </c>
      <c r="L52" s="75" t="s">
        <v>889</v>
      </c>
      <c r="M52" s="75" t="s">
        <v>889</v>
      </c>
      <c r="N52" s="75" t="s">
        <v>889</v>
      </c>
      <c r="O52" s="6" t="s">
        <v>1175</v>
      </c>
      <c r="P52" s="6"/>
    </row>
    <row r="53" spans="1:16" x14ac:dyDescent="0.35">
      <c r="A53" s="1"/>
      <c r="B53" s="6" t="s">
        <v>95</v>
      </c>
      <c r="C53" s="6" t="s">
        <v>112</v>
      </c>
      <c r="D53" s="75" t="s">
        <v>40</v>
      </c>
      <c r="E53" s="6" t="s">
        <v>1240</v>
      </c>
      <c r="F53" s="75" t="s">
        <v>1249</v>
      </c>
      <c r="G53" s="75" t="s">
        <v>19</v>
      </c>
      <c r="H53" s="75" t="s">
        <v>889</v>
      </c>
      <c r="I53" s="75" t="s">
        <v>889</v>
      </c>
      <c r="J53" s="167" t="s">
        <v>1184</v>
      </c>
      <c r="K53" s="75" t="s">
        <v>889</v>
      </c>
      <c r="L53" s="75" t="s">
        <v>889</v>
      </c>
      <c r="M53" s="75" t="s">
        <v>889</v>
      </c>
      <c r="N53" s="75" t="s">
        <v>889</v>
      </c>
      <c r="O53" s="6" t="s">
        <v>1175</v>
      </c>
      <c r="P53" s="6"/>
    </row>
    <row r="54" spans="1:16" x14ac:dyDescent="0.35">
      <c r="A54" s="1"/>
      <c r="B54" s="6" t="s">
        <v>95</v>
      </c>
      <c r="C54" s="6" t="s">
        <v>112</v>
      </c>
      <c r="D54" s="75" t="s">
        <v>58</v>
      </c>
      <c r="E54" s="6" t="s">
        <v>1241</v>
      </c>
      <c r="F54" s="75" t="s">
        <v>1246</v>
      </c>
      <c r="G54" s="75" t="s">
        <v>19</v>
      </c>
      <c r="H54" s="75" t="s">
        <v>889</v>
      </c>
      <c r="I54" s="75" t="s">
        <v>889</v>
      </c>
      <c r="J54" s="168" t="s">
        <v>1188</v>
      </c>
      <c r="K54" s="75" t="s">
        <v>889</v>
      </c>
      <c r="L54" s="75" t="s">
        <v>889</v>
      </c>
      <c r="M54" s="75" t="s">
        <v>889</v>
      </c>
      <c r="N54" s="75" t="s">
        <v>889</v>
      </c>
      <c r="O54" s="6" t="s">
        <v>1175</v>
      </c>
      <c r="P54" s="6"/>
    </row>
    <row r="55" spans="1:16" x14ac:dyDescent="0.35">
      <c r="A55" s="1"/>
      <c r="B55" s="6" t="s">
        <v>560</v>
      </c>
      <c r="C55" s="6" t="s">
        <v>1003</v>
      </c>
      <c r="D55" s="75" t="s">
        <v>40</v>
      </c>
      <c r="E55" s="6" t="s">
        <v>1251</v>
      </c>
      <c r="F55" s="75" t="s">
        <v>1173</v>
      </c>
      <c r="G55" s="75" t="s">
        <v>19</v>
      </c>
      <c r="H55" s="75" t="s">
        <v>889</v>
      </c>
      <c r="I55" s="75" t="s">
        <v>889</v>
      </c>
      <c r="J55" s="167" t="s">
        <v>1184</v>
      </c>
      <c r="K55" s="75" t="s">
        <v>889</v>
      </c>
      <c r="L55" s="75" t="s">
        <v>889</v>
      </c>
      <c r="M55" s="75" t="s">
        <v>889</v>
      </c>
      <c r="N55" s="75" t="s">
        <v>889</v>
      </c>
      <c r="O55" s="6" t="s">
        <v>1175</v>
      </c>
      <c r="P55" s="6"/>
    </row>
    <row r="56" spans="1:16" x14ac:dyDescent="0.35">
      <c r="A56" s="1"/>
      <c r="B56" s="6" t="s">
        <v>560</v>
      </c>
      <c r="C56" s="6" t="s">
        <v>1108</v>
      </c>
      <c r="D56" s="75" t="s">
        <v>40</v>
      </c>
      <c r="E56" s="6" t="s">
        <v>1252</v>
      </c>
      <c r="F56" s="75" t="s">
        <v>1173</v>
      </c>
      <c r="G56" s="75" t="s">
        <v>19</v>
      </c>
      <c r="H56" s="75" t="s">
        <v>889</v>
      </c>
      <c r="I56" s="75" t="s">
        <v>889</v>
      </c>
      <c r="J56" s="167" t="s">
        <v>1184</v>
      </c>
      <c r="K56" s="75" t="s">
        <v>889</v>
      </c>
      <c r="L56" s="75" t="s">
        <v>889</v>
      </c>
      <c r="M56" s="75" t="s">
        <v>889</v>
      </c>
      <c r="N56" s="75" t="s">
        <v>889</v>
      </c>
      <c r="O56" s="6" t="s">
        <v>1175</v>
      </c>
      <c r="P56" s="6"/>
    </row>
    <row r="57" spans="1:16" x14ac:dyDescent="0.35">
      <c r="A57" s="1"/>
      <c r="B57" s="6" t="s">
        <v>560</v>
      </c>
      <c r="C57" s="6" t="s">
        <v>1109</v>
      </c>
      <c r="D57" s="75" t="s">
        <v>40</v>
      </c>
      <c r="E57" s="6" t="s">
        <v>1253</v>
      </c>
      <c r="F57" s="75" t="s">
        <v>1173</v>
      </c>
      <c r="G57" s="75" t="s">
        <v>19</v>
      </c>
      <c r="H57" s="75" t="s">
        <v>889</v>
      </c>
      <c r="I57" s="75" t="s">
        <v>889</v>
      </c>
      <c r="J57" s="167" t="s">
        <v>1184</v>
      </c>
      <c r="K57" s="75" t="s">
        <v>889</v>
      </c>
      <c r="L57" s="75" t="s">
        <v>889</v>
      </c>
      <c r="M57" s="75" t="s">
        <v>889</v>
      </c>
      <c r="N57" s="75" t="s">
        <v>889</v>
      </c>
      <c r="O57" s="6" t="s">
        <v>1175</v>
      </c>
      <c r="P57" s="6"/>
    </row>
    <row r="58" spans="1:16" x14ac:dyDescent="0.35">
      <c r="A58" s="1"/>
      <c r="B58" s="6" t="s">
        <v>560</v>
      </c>
      <c r="C58" s="6" t="s">
        <v>1110</v>
      </c>
      <c r="D58" s="75" t="s">
        <v>40</v>
      </c>
      <c r="E58" s="6" t="s">
        <v>1254</v>
      </c>
      <c r="F58" s="75" t="s">
        <v>1173</v>
      </c>
      <c r="G58" s="75" t="s">
        <v>19</v>
      </c>
      <c r="H58" s="75" t="s">
        <v>889</v>
      </c>
      <c r="I58" s="75" t="s">
        <v>889</v>
      </c>
      <c r="J58" s="167" t="s">
        <v>1184</v>
      </c>
      <c r="K58" s="75" t="s">
        <v>889</v>
      </c>
      <c r="L58" s="75" t="s">
        <v>889</v>
      </c>
      <c r="M58" s="75" t="s">
        <v>889</v>
      </c>
      <c r="N58" s="75" t="s">
        <v>889</v>
      </c>
      <c r="O58" s="6" t="s">
        <v>1175</v>
      </c>
      <c r="P58" s="6"/>
    </row>
    <row r="59" spans="1:16" x14ac:dyDescent="0.35">
      <c r="A59" s="1"/>
      <c r="B59" s="6" t="s">
        <v>125</v>
      </c>
      <c r="C59" s="6" t="s">
        <v>1119</v>
      </c>
      <c r="D59" s="75" t="s">
        <v>40</v>
      </c>
      <c r="E59" s="6" t="s">
        <v>1255</v>
      </c>
      <c r="F59" s="75" t="s">
        <v>1173</v>
      </c>
      <c r="G59" s="75" t="s">
        <v>1256</v>
      </c>
      <c r="H59" s="75" t="s">
        <v>889</v>
      </c>
      <c r="I59" s="75" t="s">
        <v>889</v>
      </c>
      <c r="J59" s="167" t="s">
        <v>1184</v>
      </c>
      <c r="K59" s="75" t="s">
        <v>889</v>
      </c>
      <c r="L59" s="75" t="s">
        <v>889</v>
      </c>
      <c r="M59" s="75" t="s">
        <v>889</v>
      </c>
      <c r="N59" s="75" t="s">
        <v>889</v>
      </c>
      <c r="O59" s="6" t="s">
        <v>1175</v>
      </c>
      <c r="P59" s="6"/>
    </row>
    <row r="60" spans="1:16" x14ac:dyDescent="0.35">
      <c r="A60" s="1"/>
      <c r="B60" s="6" t="s">
        <v>125</v>
      </c>
      <c r="C60" s="6" t="s">
        <v>1119</v>
      </c>
      <c r="D60" s="75" t="s">
        <v>40</v>
      </c>
      <c r="E60" s="6" t="s">
        <v>1255</v>
      </c>
      <c r="F60" s="75" t="s">
        <v>1256</v>
      </c>
      <c r="G60" s="75" t="s">
        <v>1257</v>
      </c>
      <c r="H60" s="75" t="s">
        <v>889</v>
      </c>
      <c r="I60" s="75" t="s">
        <v>889</v>
      </c>
      <c r="J60" s="168" t="s">
        <v>1188</v>
      </c>
      <c r="K60" s="75" t="s">
        <v>889</v>
      </c>
      <c r="L60" s="75" t="s">
        <v>889</v>
      </c>
      <c r="M60" s="75" t="s">
        <v>889</v>
      </c>
      <c r="N60" s="75" t="s">
        <v>889</v>
      </c>
      <c r="O60" s="6" t="s">
        <v>1175</v>
      </c>
      <c r="P60" s="6"/>
    </row>
    <row r="61" spans="1:16" x14ac:dyDescent="0.35">
      <c r="A61" s="1"/>
      <c r="B61" s="6" t="s">
        <v>125</v>
      </c>
      <c r="C61" s="6" t="s">
        <v>1119</v>
      </c>
      <c r="D61" s="75" t="s">
        <v>40</v>
      </c>
      <c r="E61" s="6" t="s">
        <v>1255</v>
      </c>
      <c r="F61" s="75" t="s">
        <v>1257</v>
      </c>
      <c r="G61" s="75" t="s">
        <v>1258</v>
      </c>
      <c r="H61" s="75" t="s">
        <v>889</v>
      </c>
      <c r="I61" s="75" t="s">
        <v>889</v>
      </c>
      <c r="J61" s="167" t="s">
        <v>1184</v>
      </c>
      <c r="K61" s="75" t="s">
        <v>889</v>
      </c>
      <c r="L61" s="75" t="s">
        <v>889</v>
      </c>
      <c r="M61" s="75" t="s">
        <v>889</v>
      </c>
      <c r="N61" s="75" t="s">
        <v>889</v>
      </c>
      <c r="O61" s="6" t="s">
        <v>1175</v>
      </c>
      <c r="P61" s="6"/>
    </row>
    <row r="62" spans="1:16" x14ac:dyDescent="0.35">
      <c r="A62" s="1"/>
      <c r="B62" s="6" t="s">
        <v>125</v>
      </c>
      <c r="C62" s="6" t="s">
        <v>1119</v>
      </c>
      <c r="D62" s="75" t="s">
        <v>40</v>
      </c>
      <c r="E62" s="6" t="s">
        <v>1255</v>
      </c>
      <c r="F62" s="75" t="s">
        <v>1258</v>
      </c>
      <c r="G62" s="75" t="s">
        <v>1259</v>
      </c>
      <c r="H62" s="75" t="s">
        <v>889</v>
      </c>
      <c r="I62" s="75" t="s">
        <v>889</v>
      </c>
      <c r="J62" s="168" t="s">
        <v>1188</v>
      </c>
      <c r="K62" s="75" t="s">
        <v>889</v>
      </c>
      <c r="L62" s="75" t="s">
        <v>889</v>
      </c>
      <c r="M62" s="75" t="s">
        <v>889</v>
      </c>
      <c r="N62" s="75" t="s">
        <v>889</v>
      </c>
      <c r="O62" s="6" t="s">
        <v>1175</v>
      </c>
      <c r="P62" s="6"/>
    </row>
    <row r="63" spans="1:16" x14ac:dyDescent="0.35">
      <c r="A63" s="1"/>
      <c r="B63" s="6" t="s">
        <v>125</v>
      </c>
      <c r="C63" s="6" t="s">
        <v>1119</v>
      </c>
      <c r="D63" s="75" t="s">
        <v>40</v>
      </c>
      <c r="E63" s="6" t="s">
        <v>1255</v>
      </c>
      <c r="F63" s="75" t="s">
        <v>1259</v>
      </c>
      <c r="G63" s="75" t="s">
        <v>19</v>
      </c>
      <c r="H63" s="75" t="s">
        <v>889</v>
      </c>
      <c r="I63" s="75" t="s">
        <v>889</v>
      </c>
      <c r="J63" s="167" t="s">
        <v>1184</v>
      </c>
      <c r="K63" s="75" t="s">
        <v>889</v>
      </c>
      <c r="L63" s="75" t="s">
        <v>889</v>
      </c>
      <c r="M63" s="75" t="s">
        <v>889</v>
      </c>
      <c r="N63" s="75" t="s">
        <v>889</v>
      </c>
      <c r="O63" s="6" t="s">
        <v>1175</v>
      </c>
      <c r="P63" s="6"/>
    </row>
    <row r="64" spans="1:16" x14ac:dyDescent="0.35">
      <c r="A64" s="1"/>
      <c r="B64" s="6" t="s">
        <v>129</v>
      </c>
      <c r="C64" s="6" t="s">
        <v>1120</v>
      </c>
      <c r="D64" s="75" t="s">
        <v>459</v>
      </c>
      <c r="E64" s="6" t="s">
        <v>1260</v>
      </c>
      <c r="F64" s="75" t="s">
        <v>1261</v>
      </c>
      <c r="G64" s="75" t="s">
        <v>1262</v>
      </c>
      <c r="H64" s="75" t="s">
        <v>1263</v>
      </c>
      <c r="I64" s="75" t="s">
        <v>889</v>
      </c>
      <c r="J64" s="170" t="s">
        <v>1213</v>
      </c>
      <c r="K64" s="75" t="s">
        <v>889</v>
      </c>
      <c r="L64" s="75" t="s">
        <v>889</v>
      </c>
      <c r="M64" s="75" t="s">
        <v>889</v>
      </c>
      <c r="N64" s="75" t="s">
        <v>889</v>
      </c>
      <c r="O64" s="6" t="s">
        <v>1175</v>
      </c>
      <c r="P6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207" t="s">
        <v>0</v>
      </c>
      <c r="C3" s="208"/>
      <c r="D3" s="208"/>
      <c r="E3" s="208"/>
      <c r="F3" s="208"/>
      <c r="G3" s="208"/>
      <c r="H3" s="1"/>
    </row>
    <row r="4" spans="1:8" ht="0" hidden="1" customHeight="1" x14ac:dyDescent="0.35">
      <c r="A4" s="1"/>
      <c r="B4" s="1"/>
      <c r="C4" s="1"/>
      <c r="D4" s="1"/>
      <c r="E4" s="1"/>
      <c r="F4" s="1"/>
      <c r="G4" s="1"/>
      <c r="H4" s="1"/>
    </row>
    <row r="5" spans="1:8" ht="30" customHeight="1" x14ac:dyDescent="0.5">
      <c r="A5" s="1"/>
      <c r="B5" s="22" t="s">
        <v>2796</v>
      </c>
      <c r="C5" s="1"/>
      <c r="D5" s="1"/>
      <c r="E5" s="1"/>
      <c r="F5" s="1"/>
      <c r="G5" s="1"/>
      <c r="H5" s="1"/>
    </row>
    <row r="6" spans="1:8" ht="53" customHeight="1" x14ac:dyDescent="0.35">
      <c r="A6" s="1"/>
      <c r="B6" s="3" t="s">
        <v>4</v>
      </c>
      <c r="C6" s="3" t="s">
        <v>2797</v>
      </c>
      <c r="D6" s="3" t="s">
        <v>2798</v>
      </c>
      <c r="E6" s="3" t="s">
        <v>7</v>
      </c>
      <c r="F6" s="3" t="s">
        <v>8</v>
      </c>
      <c r="G6" s="3" t="s">
        <v>2799</v>
      </c>
      <c r="H6" s="3" t="s">
        <v>1534</v>
      </c>
    </row>
    <row r="7" spans="1:8" x14ac:dyDescent="0.35">
      <c r="A7" s="1"/>
      <c r="B7" s="6" t="s">
        <v>2800</v>
      </c>
      <c r="C7" s="6" t="s">
        <v>369</v>
      </c>
      <c r="D7" s="75" t="s">
        <v>2242</v>
      </c>
      <c r="E7" s="75" t="s">
        <v>2801</v>
      </c>
      <c r="F7" s="75" t="s">
        <v>2802</v>
      </c>
      <c r="G7" s="6" t="s">
        <v>889</v>
      </c>
      <c r="H7" s="6" t="s">
        <v>2803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90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2804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2805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2806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1" t="s">
        <v>889</v>
      </c>
      <c r="C8" s="171" t="s">
        <v>889</v>
      </c>
      <c r="D8" s="171" t="s">
        <v>889</v>
      </c>
      <c r="E8" s="171" t="s">
        <v>889</v>
      </c>
      <c r="F8" s="171" t="s">
        <v>889</v>
      </c>
      <c r="G8" s="171" t="s">
        <v>2807</v>
      </c>
      <c r="H8" s="171" t="s">
        <v>889</v>
      </c>
      <c r="I8" s="171" t="s">
        <v>889</v>
      </c>
      <c r="J8" s="171" t="s">
        <v>2808</v>
      </c>
      <c r="K8" s="171" t="s">
        <v>889</v>
      </c>
      <c r="L8" s="171" t="s">
        <v>889</v>
      </c>
      <c r="M8" s="171" t="s">
        <v>2809</v>
      </c>
      <c r="N8" s="171" t="s">
        <v>889</v>
      </c>
      <c r="O8" s="171" t="s">
        <v>889</v>
      </c>
      <c r="P8" s="171" t="s">
        <v>2810</v>
      </c>
      <c r="Q8" s="171" t="s">
        <v>889</v>
      </c>
      <c r="R8" s="171" t="s">
        <v>889</v>
      </c>
      <c r="S8" s="171" t="s">
        <v>2811</v>
      </c>
      <c r="T8" s="171" t="s">
        <v>889</v>
      </c>
      <c r="U8" s="171" t="s">
        <v>889</v>
      </c>
      <c r="V8" s="171" t="s">
        <v>2812</v>
      </c>
      <c r="W8" s="171" t="s">
        <v>889</v>
      </c>
      <c r="X8" s="171" t="s">
        <v>889</v>
      </c>
      <c r="Y8" s="171" t="s">
        <v>2813</v>
      </c>
      <c r="Z8" s="171" t="s">
        <v>889</v>
      </c>
      <c r="AA8" s="171" t="s">
        <v>889</v>
      </c>
      <c r="AB8" s="171" t="s">
        <v>2814</v>
      </c>
      <c r="AC8" s="171" t="s">
        <v>889</v>
      </c>
      <c r="AD8" s="171" t="s">
        <v>889</v>
      </c>
      <c r="AE8" s="171" t="s">
        <v>2815</v>
      </c>
      <c r="AF8" s="171" t="s">
        <v>889</v>
      </c>
      <c r="AG8" s="171" t="s">
        <v>889</v>
      </c>
      <c r="AH8" s="171" t="s">
        <v>2816</v>
      </c>
      <c r="AI8" s="171" t="s">
        <v>889</v>
      </c>
      <c r="AJ8" s="171" t="s">
        <v>889</v>
      </c>
      <c r="AK8" s="171" t="s">
        <v>2817</v>
      </c>
      <c r="AL8" s="171" t="s">
        <v>889</v>
      </c>
      <c r="AM8" s="171" t="s">
        <v>889</v>
      </c>
      <c r="AN8" s="171" t="s">
        <v>2818</v>
      </c>
      <c r="AO8" s="171" t="s">
        <v>889</v>
      </c>
      <c r="AP8" s="171" t="s">
        <v>889</v>
      </c>
      <c r="AQ8" s="171" t="s">
        <v>2819</v>
      </c>
      <c r="AR8" s="171" t="s">
        <v>889</v>
      </c>
      <c r="AS8" s="171" t="s">
        <v>889</v>
      </c>
      <c r="AT8" s="171" t="s">
        <v>2820</v>
      </c>
      <c r="AU8" s="171" t="s">
        <v>889</v>
      </c>
      <c r="AV8" s="171" t="s">
        <v>889</v>
      </c>
      <c r="AW8" s="171" t="s">
        <v>2821</v>
      </c>
      <c r="AX8" s="171" t="s">
        <v>889</v>
      </c>
      <c r="AY8" s="171" t="s">
        <v>889</v>
      </c>
      <c r="AZ8" s="171" t="s">
        <v>2822</v>
      </c>
      <c r="BA8" s="171" t="s">
        <v>889</v>
      </c>
      <c r="BB8" s="171" t="s">
        <v>889</v>
      </c>
      <c r="BC8" s="171" t="s">
        <v>2823</v>
      </c>
      <c r="BD8" s="171" t="s">
        <v>889</v>
      </c>
      <c r="BE8" s="171" t="s">
        <v>889</v>
      </c>
      <c r="BF8" s="171" t="s">
        <v>2824</v>
      </c>
      <c r="BG8" s="171" t="s">
        <v>889</v>
      </c>
      <c r="BH8" s="171" t="s">
        <v>889</v>
      </c>
      <c r="BI8" s="171" t="s">
        <v>2825</v>
      </c>
      <c r="BJ8" s="171" t="s">
        <v>889</v>
      </c>
      <c r="BK8" s="171" t="s">
        <v>889</v>
      </c>
      <c r="BL8" s="171" t="s">
        <v>2826</v>
      </c>
      <c r="BM8" s="171" t="s">
        <v>889</v>
      </c>
      <c r="BN8" s="171" t="s">
        <v>889</v>
      </c>
      <c r="BO8" s="171" t="s">
        <v>2827</v>
      </c>
      <c r="BP8" s="171" t="s">
        <v>889</v>
      </c>
      <c r="BQ8" s="171" t="s">
        <v>889</v>
      </c>
      <c r="BR8" s="171" t="s">
        <v>2828</v>
      </c>
      <c r="BS8" s="171" t="s">
        <v>889</v>
      </c>
      <c r="BT8" s="171" t="s">
        <v>889</v>
      </c>
      <c r="BU8" s="171" t="s">
        <v>2829</v>
      </c>
      <c r="BV8" s="171" t="s">
        <v>889</v>
      </c>
      <c r="BW8" s="171" t="s">
        <v>889</v>
      </c>
      <c r="BX8" s="171" t="s">
        <v>2830</v>
      </c>
      <c r="BY8" s="171" t="s">
        <v>889</v>
      </c>
      <c r="BZ8" s="171" t="s">
        <v>889</v>
      </c>
      <c r="CA8" s="171" t="s">
        <v>2831</v>
      </c>
      <c r="CB8" s="171" t="s">
        <v>889</v>
      </c>
      <c r="CC8" s="171" t="s">
        <v>889</v>
      </c>
      <c r="CD8" s="171" t="s">
        <v>2832</v>
      </c>
      <c r="CE8" s="171" t="s">
        <v>889</v>
      </c>
      <c r="CF8" s="171" t="s">
        <v>889</v>
      </c>
      <c r="CG8" s="171" t="s">
        <v>2833</v>
      </c>
      <c r="CH8" s="171" t="s">
        <v>889</v>
      </c>
      <c r="CI8" s="171" t="s">
        <v>889</v>
      </c>
      <c r="CJ8" s="171" t="s">
        <v>2834</v>
      </c>
      <c r="CK8" s="171" t="s">
        <v>889</v>
      </c>
      <c r="CL8" s="171" t="s">
        <v>889</v>
      </c>
      <c r="CM8" s="171" t="s">
        <v>2835</v>
      </c>
      <c r="CN8" s="171" t="s">
        <v>889</v>
      </c>
      <c r="CO8" s="171" t="s">
        <v>889</v>
      </c>
      <c r="CP8" s="171" t="s">
        <v>2836</v>
      </c>
      <c r="CQ8" s="171" t="s">
        <v>889</v>
      </c>
      <c r="CR8" s="171" t="s">
        <v>889</v>
      </c>
      <c r="CS8" s="171" t="s">
        <v>2837</v>
      </c>
      <c r="CT8" s="171" t="s">
        <v>889</v>
      </c>
      <c r="CU8" s="171" t="s">
        <v>889</v>
      </c>
      <c r="CV8" s="171" t="s">
        <v>2838</v>
      </c>
      <c r="CW8" s="171" t="s">
        <v>889</v>
      </c>
      <c r="CX8" s="171" t="s">
        <v>889</v>
      </c>
      <c r="CY8" s="171" t="s">
        <v>2839</v>
      </c>
      <c r="CZ8" s="171" t="s">
        <v>889</v>
      </c>
      <c r="DA8" s="171" t="s">
        <v>889</v>
      </c>
      <c r="DB8" s="171" t="s">
        <v>2840</v>
      </c>
      <c r="DC8" s="171" t="s">
        <v>889</v>
      </c>
      <c r="DD8" s="171" t="s">
        <v>889</v>
      </c>
      <c r="DE8" s="171" t="s">
        <v>2841</v>
      </c>
      <c r="DF8" s="171" t="s">
        <v>889</v>
      </c>
      <c r="DG8" s="171" t="s">
        <v>889</v>
      </c>
      <c r="DH8" s="171" t="s">
        <v>2842</v>
      </c>
      <c r="DI8" s="171" t="s">
        <v>889</v>
      </c>
      <c r="DJ8" s="171" t="s">
        <v>889</v>
      </c>
      <c r="DK8" s="171" t="s">
        <v>2843</v>
      </c>
      <c r="DL8" s="171" t="s">
        <v>889</v>
      </c>
      <c r="DM8" s="171" t="s">
        <v>889</v>
      </c>
      <c r="DN8" s="171" t="s">
        <v>2844</v>
      </c>
      <c r="DO8" s="171" t="s">
        <v>889</v>
      </c>
      <c r="DP8" s="171" t="s">
        <v>889</v>
      </c>
      <c r="DQ8" s="171" t="s">
        <v>2845</v>
      </c>
      <c r="DR8" s="171" t="s">
        <v>889</v>
      </c>
      <c r="DS8" s="171" t="s">
        <v>889</v>
      </c>
      <c r="DT8" s="171" t="s">
        <v>2846</v>
      </c>
      <c r="DU8" s="171" t="s">
        <v>889</v>
      </c>
      <c r="DV8" s="171" t="s">
        <v>889</v>
      </c>
      <c r="DW8" s="171" t="s">
        <v>2847</v>
      </c>
      <c r="DX8" s="171" t="s">
        <v>889</v>
      </c>
      <c r="DY8" s="171" t="s">
        <v>889</v>
      </c>
      <c r="DZ8" s="171" t="s">
        <v>2848</v>
      </c>
      <c r="EA8" s="171" t="s">
        <v>889</v>
      </c>
      <c r="EB8" s="171" t="s">
        <v>889</v>
      </c>
      <c r="EC8" s="171" t="s">
        <v>2849</v>
      </c>
      <c r="ED8" s="171" t="s">
        <v>889</v>
      </c>
      <c r="EE8" s="171" t="s">
        <v>889</v>
      </c>
      <c r="EF8" s="171" t="s">
        <v>2850</v>
      </c>
      <c r="EG8" s="171" t="s">
        <v>889</v>
      </c>
      <c r="EH8" s="171" t="s">
        <v>889</v>
      </c>
      <c r="EI8" s="171" t="s">
        <v>2851</v>
      </c>
      <c r="EJ8" s="171" t="s">
        <v>889</v>
      </c>
      <c r="EK8" s="171" t="s">
        <v>889</v>
      </c>
      <c r="EL8" s="171" t="s">
        <v>2852</v>
      </c>
      <c r="EM8" s="171" t="s">
        <v>889</v>
      </c>
      <c r="EN8" s="171" t="s">
        <v>889</v>
      </c>
      <c r="EO8" s="171" t="s">
        <v>2853</v>
      </c>
      <c r="EP8" s="171" t="s">
        <v>889</v>
      </c>
      <c r="EQ8" s="171" t="s">
        <v>889</v>
      </c>
      <c r="ER8" s="171" t="s">
        <v>2854</v>
      </c>
      <c r="ES8" s="171" t="s">
        <v>889</v>
      </c>
      <c r="ET8" s="171" t="s">
        <v>889</v>
      </c>
    </row>
    <row r="9" spans="1:150" x14ac:dyDescent="0.35">
      <c r="A9" s="1"/>
      <c r="B9" s="171" t="s">
        <v>2855</v>
      </c>
      <c r="C9" s="171" t="s">
        <v>3</v>
      </c>
      <c r="D9" s="171" t="s">
        <v>40</v>
      </c>
      <c r="E9" s="171" t="s">
        <v>2856</v>
      </c>
      <c r="F9" s="171" t="s">
        <v>2857</v>
      </c>
      <c r="G9" s="171" t="s">
        <v>2858</v>
      </c>
      <c r="H9" s="171" t="s">
        <v>2859</v>
      </c>
      <c r="I9" s="171" t="s">
        <v>2860</v>
      </c>
      <c r="J9" s="171" t="s">
        <v>2858</v>
      </c>
      <c r="K9" s="171" t="s">
        <v>2859</v>
      </c>
      <c r="L9" s="171" t="s">
        <v>2860</v>
      </c>
      <c r="M9" s="171" t="s">
        <v>2858</v>
      </c>
      <c r="N9" s="171" t="s">
        <v>2859</v>
      </c>
      <c r="O9" s="171" t="s">
        <v>2860</v>
      </c>
      <c r="P9" s="171" t="s">
        <v>2858</v>
      </c>
      <c r="Q9" s="171" t="s">
        <v>2859</v>
      </c>
      <c r="R9" s="171" t="s">
        <v>2860</v>
      </c>
      <c r="S9" s="171" t="s">
        <v>2858</v>
      </c>
      <c r="T9" s="171" t="s">
        <v>2859</v>
      </c>
      <c r="U9" s="171" t="s">
        <v>2860</v>
      </c>
      <c r="V9" s="171" t="s">
        <v>2858</v>
      </c>
      <c r="W9" s="171" t="s">
        <v>2859</v>
      </c>
      <c r="X9" s="171" t="s">
        <v>2860</v>
      </c>
      <c r="Y9" s="171" t="s">
        <v>2858</v>
      </c>
      <c r="Z9" s="171" t="s">
        <v>2859</v>
      </c>
      <c r="AA9" s="171" t="s">
        <v>2860</v>
      </c>
      <c r="AB9" s="171" t="s">
        <v>2858</v>
      </c>
      <c r="AC9" s="171" t="s">
        <v>2859</v>
      </c>
      <c r="AD9" s="171" t="s">
        <v>2860</v>
      </c>
      <c r="AE9" s="171" t="s">
        <v>2858</v>
      </c>
      <c r="AF9" s="171" t="s">
        <v>2859</v>
      </c>
      <c r="AG9" s="171" t="s">
        <v>2860</v>
      </c>
      <c r="AH9" s="171" t="s">
        <v>2858</v>
      </c>
      <c r="AI9" s="171" t="s">
        <v>2859</v>
      </c>
      <c r="AJ9" s="171" t="s">
        <v>2860</v>
      </c>
      <c r="AK9" s="171" t="s">
        <v>2858</v>
      </c>
      <c r="AL9" s="171" t="s">
        <v>2859</v>
      </c>
      <c r="AM9" s="171" t="s">
        <v>2860</v>
      </c>
      <c r="AN9" s="171" t="s">
        <v>2858</v>
      </c>
      <c r="AO9" s="171" t="s">
        <v>2859</v>
      </c>
      <c r="AP9" s="171" t="s">
        <v>2860</v>
      </c>
      <c r="AQ9" s="171" t="s">
        <v>2858</v>
      </c>
      <c r="AR9" s="171" t="s">
        <v>2859</v>
      </c>
      <c r="AS9" s="171" t="s">
        <v>2860</v>
      </c>
      <c r="AT9" s="171" t="s">
        <v>2858</v>
      </c>
      <c r="AU9" s="171" t="s">
        <v>2859</v>
      </c>
      <c r="AV9" s="171" t="s">
        <v>2860</v>
      </c>
      <c r="AW9" s="171" t="s">
        <v>2858</v>
      </c>
      <c r="AX9" s="171" t="s">
        <v>2859</v>
      </c>
      <c r="AY9" s="171" t="s">
        <v>2860</v>
      </c>
      <c r="AZ9" s="171" t="s">
        <v>2858</v>
      </c>
      <c r="BA9" s="171" t="s">
        <v>2859</v>
      </c>
      <c r="BB9" s="171" t="s">
        <v>2860</v>
      </c>
      <c r="BC9" s="171" t="s">
        <v>2858</v>
      </c>
      <c r="BD9" s="171" t="s">
        <v>2859</v>
      </c>
      <c r="BE9" s="171" t="s">
        <v>2860</v>
      </c>
      <c r="BF9" s="171" t="s">
        <v>2858</v>
      </c>
      <c r="BG9" s="171" t="s">
        <v>2859</v>
      </c>
      <c r="BH9" s="171" t="s">
        <v>2860</v>
      </c>
      <c r="BI9" s="171" t="s">
        <v>2858</v>
      </c>
      <c r="BJ9" s="171" t="s">
        <v>2859</v>
      </c>
      <c r="BK9" s="171" t="s">
        <v>2860</v>
      </c>
      <c r="BL9" s="171" t="s">
        <v>2858</v>
      </c>
      <c r="BM9" s="171" t="s">
        <v>2859</v>
      </c>
      <c r="BN9" s="171" t="s">
        <v>2860</v>
      </c>
      <c r="BO9" s="171" t="s">
        <v>2858</v>
      </c>
      <c r="BP9" s="171" t="s">
        <v>2859</v>
      </c>
      <c r="BQ9" s="171" t="s">
        <v>2860</v>
      </c>
      <c r="BR9" s="171" t="s">
        <v>2858</v>
      </c>
      <c r="BS9" s="171" t="s">
        <v>2859</v>
      </c>
      <c r="BT9" s="171" t="s">
        <v>2860</v>
      </c>
      <c r="BU9" s="171" t="s">
        <v>2858</v>
      </c>
      <c r="BV9" s="171" t="s">
        <v>2859</v>
      </c>
      <c r="BW9" s="171" t="s">
        <v>2860</v>
      </c>
      <c r="BX9" s="171" t="s">
        <v>2858</v>
      </c>
      <c r="BY9" s="171" t="s">
        <v>2859</v>
      </c>
      <c r="BZ9" s="171" t="s">
        <v>2860</v>
      </c>
      <c r="CA9" s="171" t="s">
        <v>2858</v>
      </c>
      <c r="CB9" s="171" t="s">
        <v>2859</v>
      </c>
      <c r="CC9" s="171" t="s">
        <v>2860</v>
      </c>
      <c r="CD9" s="171" t="s">
        <v>2858</v>
      </c>
      <c r="CE9" s="171" t="s">
        <v>2859</v>
      </c>
      <c r="CF9" s="171" t="s">
        <v>2860</v>
      </c>
      <c r="CG9" s="171" t="s">
        <v>2858</v>
      </c>
      <c r="CH9" s="171" t="s">
        <v>2859</v>
      </c>
      <c r="CI9" s="171" t="s">
        <v>2860</v>
      </c>
      <c r="CJ9" s="171" t="s">
        <v>2858</v>
      </c>
      <c r="CK9" s="171" t="s">
        <v>2859</v>
      </c>
      <c r="CL9" s="171" t="s">
        <v>2860</v>
      </c>
      <c r="CM9" s="171" t="s">
        <v>2858</v>
      </c>
      <c r="CN9" s="171" t="s">
        <v>2859</v>
      </c>
      <c r="CO9" s="171" t="s">
        <v>2860</v>
      </c>
      <c r="CP9" s="171" t="s">
        <v>2858</v>
      </c>
      <c r="CQ9" s="171" t="s">
        <v>2859</v>
      </c>
      <c r="CR9" s="171" t="s">
        <v>2860</v>
      </c>
      <c r="CS9" s="171" t="s">
        <v>2858</v>
      </c>
      <c r="CT9" s="171" t="s">
        <v>2859</v>
      </c>
      <c r="CU9" s="171" t="s">
        <v>2860</v>
      </c>
      <c r="CV9" s="171" t="s">
        <v>2858</v>
      </c>
      <c r="CW9" s="171" t="s">
        <v>2859</v>
      </c>
      <c r="CX9" s="171" t="s">
        <v>2860</v>
      </c>
      <c r="CY9" s="171" t="s">
        <v>2858</v>
      </c>
      <c r="CZ9" s="171" t="s">
        <v>2859</v>
      </c>
      <c r="DA9" s="171" t="s">
        <v>2860</v>
      </c>
      <c r="DB9" s="171" t="s">
        <v>2858</v>
      </c>
      <c r="DC9" s="171" t="s">
        <v>2859</v>
      </c>
      <c r="DD9" s="171" t="s">
        <v>2860</v>
      </c>
      <c r="DE9" s="171" t="s">
        <v>2858</v>
      </c>
      <c r="DF9" s="171" t="s">
        <v>2859</v>
      </c>
      <c r="DG9" s="171" t="s">
        <v>2860</v>
      </c>
      <c r="DH9" s="171" t="s">
        <v>2858</v>
      </c>
      <c r="DI9" s="171" t="s">
        <v>2859</v>
      </c>
      <c r="DJ9" s="171" t="s">
        <v>2860</v>
      </c>
      <c r="DK9" s="171" t="s">
        <v>2858</v>
      </c>
      <c r="DL9" s="171" t="s">
        <v>2859</v>
      </c>
      <c r="DM9" s="171" t="s">
        <v>2860</v>
      </c>
      <c r="DN9" s="171" t="s">
        <v>2858</v>
      </c>
      <c r="DO9" s="171" t="s">
        <v>2859</v>
      </c>
      <c r="DP9" s="171" t="s">
        <v>2860</v>
      </c>
      <c r="DQ9" s="171" t="s">
        <v>2858</v>
      </c>
      <c r="DR9" s="171" t="s">
        <v>2859</v>
      </c>
      <c r="DS9" s="171" t="s">
        <v>2860</v>
      </c>
      <c r="DT9" s="171" t="s">
        <v>2858</v>
      </c>
      <c r="DU9" s="171" t="s">
        <v>2859</v>
      </c>
      <c r="DV9" s="171" t="s">
        <v>2860</v>
      </c>
      <c r="DW9" s="171" t="s">
        <v>2858</v>
      </c>
      <c r="DX9" s="171" t="s">
        <v>2859</v>
      </c>
      <c r="DY9" s="171" t="s">
        <v>2860</v>
      </c>
      <c r="DZ9" s="171" t="s">
        <v>2858</v>
      </c>
      <c r="EA9" s="171" t="s">
        <v>2859</v>
      </c>
      <c r="EB9" s="171" t="s">
        <v>2860</v>
      </c>
      <c r="EC9" s="171" t="s">
        <v>2858</v>
      </c>
      <c r="ED9" s="171" t="s">
        <v>2859</v>
      </c>
      <c r="EE9" s="171" t="s">
        <v>2860</v>
      </c>
      <c r="EF9" s="171" t="s">
        <v>2858</v>
      </c>
      <c r="EG9" s="171" t="s">
        <v>2859</v>
      </c>
      <c r="EH9" s="171" t="s">
        <v>2860</v>
      </c>
      <c r="EI9" s="171" t="s">
        <v>2858</v>
      </c>
      <c r="EJ9" s="171" t="s">
        <v>2859</v>
      </c>
      <c r="EK9" s="171" t="s">
        <v>2860</v>
      </c>
      <c r="EL9" s="171" t="s">
        <v>2858</v>
      </c>
      <c r="EM9" s="171" t="s">
        <v>2859</v>
      </c>
      <c r="EN9" s="171" t="s">
        <v>2860</v>
      </c>
      <c r="EO9" s="171" t="s">
        <v>2858</v>
      </c>
      <c r="EP9" s="171" t="s">
        <v>2859</v>
      </c>
      <c r="EQ9" s="171" t="s">
        <v>2860</v>
      </c>
      <c r="ER9" s="171" t="s">
        <v>2858</v>
      </c>
      <c r="ES9" s="171" t="s">
        <v>2859</v>
      </c>
      <c r="ET9" s="171" t="s">
        <v>2860</v>
      </c>
    </row>
    <row r="10" spans="1:150" x14ac:dyDescent="0.35">
      <c r="A10" s="1"/>
      <c r="B10" s="172" t="s">
        <v>2861</v>
      </c>
      <c r="C10" s="172" t="s">
        <v>73</v>
      </c>
      <c r="D10" s="172" t="s">
        <v>80</v>
      </c>
      <c r="E10" s="172" t="s">
        <v>2862</v>
      </c>
      <c r="F10" s="172" t="s">
        <v>2863</v>
      </c>
      <c r="G10" s="172" t="s">
        <v>2864</v>
      </c>
      <c r="H10" s="172" t="s">
        <v>2748</v>
      </c>
      <c r="I10" s="172" t="s">
        <v>2748</v>
      </c>
      <c r="J10" s="172" t="s">
        <v>2864</v>
      </c>
      <c r="K10" s="172" t="s">
        <v>2748</v>
      </c>
      <c r="L10" s="172" t="s">
        <v>2748</v>
      </c>
      <c r="M10" s="172" t="s">
        <v>2864</v>
      </c>
      <c r="N10" s="172" t="s">
        <v>2865</v>
      </c>
      <c r="O10" s="172" t="s">
        <v>2866</v>
      </c>
      <c r="P10" s="172" t="s">
        <v>2864</v>
      </c>
      <c r="Q10" s="172" t="s">
        <v>2748</v>
      </c>
      <c r="R10" s="172" t="s">
        <v>2867</v>
      </c>
      <c r="S10" s="172" t="s">
        <v>2864</v>
      </c>
      <c r="T10" s="172" t="s">
        <v>2865</v>
      </c>
      <c r="U10" s="172" t="s">
        <v>2748</v>
      </c>
      <c r="V10" s="172" t="s">
        <v>2864</v>
      </c>
      <c r="W10" s="172" t="s">
        <v>2865</v>
      </c>
      <c r="X10" s="172" t="s">
        <v>2748</v>
      </c>
      <c r="Y10" s="172" t="s">
        <v>2864</v>
      </c>
      <c r="Z10" s="172" t="s">
        <v>2748</v>
      </c>
      <c r="AA10" s="172" t="s">
        <v>2748</v>
      </c>
      <c r="AB10" s="172" t="s">
        <v>2864</v>
      </c>
      <c r="AC10" s="172" t="s">
        <v>2748</v>
      </c>
      <c r="AD10" s="172" t="s">
        <v>2748</v>
      </c>
      <c r="AE10" s="172" t="s">
        <v>2864</v>
      </c>
      <c r="AF10" s="172" t="s">
        <v>2748</v>
      </c>
      <c r="AG10" s="172" t="s">
        <v>2748</v>
      </c>
      <c r="AH10" s="172" t="s">
        <v>2864</v>
      </c>
      <c r="AI10" s="172" t="s">
        <v>2748</v>
      </c>
      <c r="AJ10" s="172" t="s">
        <v>2748</v>
      </c>
      <c r="AK10" s="172" t="s">
        <v>2864</v>
      </c>
      <c r="AL10" s="172" t="s">
        <v>2865</v>
      </c>
      <c r="AM10" s="172" t="s">
        <v>2748</v>
      </c>
      <c r="AN10" s="172" t="s">
        <v>2864</v>
      </c>
      <c r="AO10" s="172" t="s">
        <v>2865</v>
      </c>
      <c r="AP10" s="172" t="s">
        <v>2748</v>
      </c>
      <c r="AQ10" s="172" t="s">
        <v>2864</v>
      </c>
      <c r="AR10" s="172" t="s">
        <v>2748</v>
      </c>
      <c r="AS10" s="172" t="s">
        <v>2748</v>
      </c>
      <c r="AT10" s="172" t="s">
        <v>2864</v>
      </c>
      <c r="AU10" s="172" t="s">
        <v>2868</v>
      </c>
      <c r="AV10" s="172" t="s">
        <v>2748</v>
      </c>
      <c r="AW10" s="172" t="s">
        <v>2864</v>
      </c>
      <c r="AX10" s="172" t="s">
        <v>2868</v>
      </c>
      <c r="AY10" s="172" t="s">
        <v>2748</v>
      </c>
      <c r="AZ10" s="172" t="s">
        <v>2864</v>
      </c>
      <c r="BA10" s="172" t="s">
        <v>2868</v>
      </c>
      <c r="BB10" s="172" t="s">
        <v>2748</v>
      </c>
      <c r="BC10" s="172" t="s">
        <v>2864</v>
      </c>
      <c r="BD10" s="172" t="s">
        <v>2868</v>
      </c>
      <c r="BE10" s="172" t="s">
        <v>2748</v>
      </c>
      <c r="BF10" s="172" t="s">
        <v>2864</v>
      </c>
      <c r="BG10" s="172" t="s">
        <v>2868</v>
      </c>
      <c r="BH10" s="172" t="s">
        <v>2748</v>
      </c>
      <c r="BI10" s="172" t="s">
        <v>2864</v>
      </c>
      <c r="BJ10" s="172" t="s">
        <v>2868</v>
      </c>
      <c r="BK10" s="172" t="s">
        <v>2748</v>
      </c>
      <c r="BL10" s="172" t="s">
        <v>2864</v>
      </c>
      <c r="BM10" s="172" t="s">
        <v>2868</v>
      </c>
      <c r="BN10" s="172" t="s">
        <v>2748</v>
      </c>
      <c r="BO10" s="172" t="s">
        <v>2864</v>
      </c>
      <c r="BP10" s="172" t="s">
        <v>2868</v>
      </c>
      <c r="BQ10" s="172" t="s">
        <v>2748</v>
      </c>
      <c r="BR10" s="172" t="s">
        <v>2864</v>
      </c>
      <c r="BS10" s="172" t="s">
        <v>2868</v>
      </c>
      <c r="BT10" s="172" t="s">
        <v>2748</v>
      </c>
      <c r="BU10" s="172" t="s">
        <v>2864</v>
      </c>
      <c r="BV10" s="172" t="s">
        <v>2869</v>
      </c>
      <c r="BW10" s="172" t="s">
        <v>2748</v>
      </c>
      <c r="BX10" s="172" t="s">
        <v>2864</v>
      </c>
      <c r="BY10" s="172" t="s">
        <v>2869</v>
      </c>
      <c r="BZ10" s="172" t="s">
        <v>2748</v>
      </c>
      <c r="CA10" s="172" t="s">
        <v>2864</v>
      </c>
      <c r="CB10" s="172" t="s">
        <v>2869</v>
      </c>
      <c r="CC10" s="172" t="s">
        <v>2870</v>
      </c>
      <c r="CD10" s="172" t="s">
        <v>2864</v>
      </c>
      <c r="CE10" s="172" t="s">
        <v>2869</v>
      </c>
      <c r="CF10" s="172" t="s">
        <v>2871</v>
      </c>
      <c r="CG10" s="172" t="s">
        <v>2864</v>
      </c>
      <c r="CH10" s="172" t="s">
        <v>2869</v>
      </c>
      <c r="CI10" s="172" t="s">
        <v>2872</v>
      </c>
      <c r="CJ10" s="172" t="s">
        <v>2864</v>
      </c>
      <c r="CK10" s="172" t="s">
        <v>2869</v>
      </c>
      <c r="CL10" s="172" t="s">
        <v>2748</v>
      </c>
      <c r="CM10" s="172" t="s">
        <v>2864</v>
      </c>
      <c r="CN10" s="172" t="s">
        <v>2869</v>
      </c>
      <c r="CO10" s="172" t="s">
        <v>2873</v>
      </c>
      <c r="CP10" s="172" t="s">
        <v>2864</v>
      </c>
      <c r="CQ10" s="172" t="s">
        <v>2869</v>
      </c>
      <c r="CR10" s="172" t="s">
        <v>2874</v>
      </c>
      <c r="CS10" s="172" t="s">
        <v>2864</v>
      </c>
      <c r="CT10" s="172" t="s">
        <v>2869</v>
      </c>
      <c r="CU10" s="172" t="s">
        <v>2875</v>
      </c>
      <c r="CV10" s="172" t="s">
        <v>2864</v>
      </c>
      <c r="CW10" s="172" t="s">
        <v>2869</v>
      </c>
      <c r="CX10" s="172" t="s">
        <v>2876</v>
      </c>
      <c r="CY10" s="172" t="s">
        <v>2864</v>
      </c>
      <c r="CZ10" s="172" t="s">
        <v>2869</v>
      </c>
      <c r="DA10" s="172" t="s">
        <v>2877</v>
      </c>
      <c r="DB10" s="172" t="s">
        <v>2864</v>
      </c>
      <c r="DC10" s="172" t="s">
        <v>2869</v>
      </c>
      <c r="DD10" s="172" t="s">
        <v>2748</v>
      </c>
      <c r="DE10" s="172" t="s">
        <v>2864</v>
      </c>
      <c r="DF10" s="172" t="s">
        <v>2869</v>
      </c>
      <c r="DG10" s="172" t="s">
        <v>2878</v>
      </c>
      <c r="DH10" s="172" t="s">
        <v>2864</v>
      </c>
      <c r="DI10" s="172" t="s">
        <v>2869</v>
      </c>
      <c r="DJ10" s="172" t="s">
        <v>2879</v>
      </c>
      <c r="DK10" s="172" t="s">
        <v>2864</v>
      </c>
      <c r="DL10" s="172" t="s">
        <v>2869</v>
      </c>
      <c r="DM10" s="172" t="s">
        <v>2880</v>
      </c>
      <c r="DN10" s="172" t="s">
        <v>2864</v>
      </c>
      <c r="DO10" s="172" t="s">
        <v>2869</v>
      </c>
      <c r="DP10" s="172" t="s">
        <v>2881</v>
      </c>
      <c r="DQ10" s="172" t="s">
        <v>2864</v>
      </c>
      <c r="DR10" s="172" t="s">
        <v>2882</v>
      </c>
      <c r="DS10" s="172" t="s">
        <v>2883</v>
      </c>
      <c r="DT10" s="172" t="s">
        <v>2864</v>
      </c>
      <c r="DU10" s="172" t="s">
        <v>2882</v>
      </c>
      <c r="DV10" s="172" t="s">
        <v>2884</v>
      </c>
      <c r="DW10" s="172" t="s">
        <v>2864</v>
      </c>
      <c r="DX10" s="172" t="s">
        <v>2882</v>
      </c>
      <c r="DY10" s="172" t="s">
        <v>2884</v>
      </c>
      <c r="DZ10" s="172" t="s">
        <v>2864</v>
      </c>
      <c r="EA10" s="172" t="s">
        <v>2882</v>
      </c>
      <c r="EB10" s="172" t="s">
        <v>2885</v>
      </c>
      <c r="EC10" s="172" t="s">
        <v>2864</v>
      </c>
      <c r="ED10" s="172" t="s">
        <v>2882</v>
      </c>
      <c r="EE10" s="172" t="s">
        <v>2886</v>
      </c>
      <c r="EF10" s="172" t="s">
        <v>2864</v>
      </c>
      <c r="EG10" s="172" t="s">
        <v>2882</v>
      </c>
      <c r="EH10" s="172" t="s">
        <v>2887</v>
      </c>
      <c r="EI10" s="172" t="s">
        <v>2864</v>
      </c>
      <c r="EJ10" s="172" t="s">
        <v>2865</v>
      </c>
      <c r="EK10" s="172" t="s">
        <v>2888</v>
      </c>
      <c r="EL10" s="172" t="s">
        <v>2864</v>
      </c>
      <c r="EM10" s="172" t="s">
        <v>2865</v>
      </c>
      <c r="EN10" s="172" t="s">
        <v>2889</v>
      </c>
      <c r="EO10" s="172" t="s">
        <v>2864</v>
      </c>
      <c r="EP10" s="172" t="s">
        <v>2865</v>
      </c>
      <c r="EQ10" s="172" t="s">
        <v>2890</v>
      </c>
      <c r="ER10" s="172" t="s">
        <v>2864</v>
      </c>
      <c r="ES10" s="172" t="s">
        <v>2865</v>
      </c>
      <c r="ET10" s="172" t="s">
        <v>2891</v>
      </c>
    </row>
    <row r="11" spans="1:150" x14ac:dyDescent="0.35">
      <c r="A11" s="1"/>
      <c r="B11" s="173" t="s">
        <v>2892</v>
      </c>
      <c r="C11" s="173" t="s">
        <v>73</v>
      </c>
      <c r="D11" s="173" t="s">
        <v>80</v>
      </c>
      <c r="E11" s="173" t="s">
        <v>2893</v>
      </c>
      <c r="F11" s="173" t="s">
        <v>2894</v>
      </c>
      <c r="G11" s="174" t="s">
        <v>2864</v>
      </c>
      <c r="H11" s="174" t="s">
        <v>889</v>
      </c>
      <c r="I11" s="174" t="s">
        <v>889</v>
      </c>
      <c r="J11" s="174" t="s">
        <v>2864</v>
      </c>
      <c r="K11" s="174" t="s">
        <v>889</v>
      </c>
      <c r="L11" s="174" t="s">
        <v>889</v>
      </c>
      <c r="M11" s="174" t="s">
        <v>2864</v>
      </c>
      <c r="N11" s="174" t="s">
        <v>889</v>
      </c>
      <c r="O11" s="174" t="s">
        <v>889</v>
      </c>
      <c r="P11" s="174" t="s">
        <v>2864</v>
      </c>
      <c r="Q11" s="174" t="s">
        <v>889</v>
      </c>
      <c r="R11" s="174" t="s">
        <v>889</v>
      </c>
      <c r="S11" s="174" t="s">
        <v>2864</v>
      </c>
      <c r="T11" s="174" t="s">
        <v>889</v>
      </c>
      <c r="U11" s="174" t="s">
        <v>889</v>
      </c>
      <c r="V11" s="174" t="s">
        <v>2864</v>
      </c>
      <c r="W11" s="174" t="s">
        <v>889</v>
      </c>
      <c r="X11" s="174" t="s">
        <v>889</v>
      </c>
      <c r="Y11" s="174" t="s">
        <v>2864</v>
      </c>
      <c r="Z11" s="174" t="s">
        <v>889</v>
      </c>
      <c r="AA11" s="174" t="s">
        <v>889</v>
      </c>
      <c r="AB11" s="174" t="s">
        <v>2864</v>
      </c>
      <c r="AC11" s="174" t="s">
        <v>889</v>
      </c>
      <c r="AD11" s="174" t="s">
        <v>889</v>
      </c>
      <c r="AE11" s="174" t="s">
        <v>2864</v>
      </c>
      <c r="AF11" s="174" t="s">
        <v>889</v>
      </c>
      <c r="AG11" s="174" t="s">
        <v>889</v>
      </c>
      <c r="AH11" s="174" t="s">
        <v>2864</v>
      </c>
      <c r="AI11" s="174" t="s">
        <v>889</v>
      </c>
      <c r="AJ11" s="174" t="s">
        <v>889</v>
      </c>
      <c r="AK11" s="174" t="s">
        <v>2864</v>
      </c>
      <c r="AL11" s="174" t="s">
        <v>889</v>
      </c>
      <c r="AM11" s="174" t="s">
        <v>889</v>
      </c>
      <c r="AN11" s="174" t="s">
        <v>2864</v>
      </c>
      <c r="AO11" s="174" t="s">
        <v>889</v>
      </c>
      <c r="AP11" s="174" t="s">
        <v>889</v>
      </c>
      <c r="AQ11" s="174" t="s">
        <v>2864</v>
      </c>
      <c r="AR11" s="174" t="s">
        <v>889</v>
      </c>
      <c r="AS11" s="174" t="s">
        <v>889</v>
      </c>
      <c r="AT11" s="174" t="s">
        <v>2864</v>
      </c>
      <c r="AU11" s="174" t="s">
        <v>889</v>
      </c>
      <c r="AV11" s="174" t="s">
        <v>889</v>
      </c>
      <c r="AW11" s="174" t="s">
        <v>2864</v>
      </c>
      <c r="AX11" s="174" t="s">
        <v>889</v>
      </c>
      <c r="AY11" s="174" t="s">
        <v>889</v>
      </c>
      <c r="AZ11" s="174" t="s">
        <v>2864</v>
      </c>
      <c r="BA11" s="174" t="s">
        <v>889</v>
      </c>
      <c r="BB11" s="174" t="s">
        <v>889</v>
      </c>
      <c r="BC11" s="174" t="s">
        <v>2864</v>
      </c>
      <c r="BD11" s="174" t="s">
        <v>889</v>
      </c>
      <c r="BE11" s="174" t="s">
        <v>889</v>
      </c>
      <c r="BF11" s="174" t="s">
        <v>2864</v>
      </c>
      <c r="BG11" s="174" t="s">
        <v>889</v>
      </c>
      <c r="BH11" s="174" t="s">
        <v>889</v>
      </c>
      <c r="BI11" s="174" t="s">
        <v>2864</v>
      </c>
      <c r="BJ11" s="174" t="s">
        <v>889</v>
      </c>
      <c r="BK11" s="174" t="s">
        <v>889</v>
      </c>
      <c r="BL11" s="174" t="s">
        <v>2864</v>
      </c>
      <c r="BM11" s="174" t="s">
        <v>889</v>
      </c>
      <c r="BN11" s="174" t="s">
        <v>889</v>
      </c>
      <c r="BO11" s="174" t="s">
        <v>2864</v>
      </c>
      <c r="BP11" s="174" t="s">
        <v>889</v>
      </c>
      <c r="BQ11" s="174" t="s">
        <v>889</v>
      </c>
      <c r="BR11" s="174" t="s">
        <v>2864</v>
      </c>
      <c r="BS11" s="174" t="s">
        <v>889</v>
      </c>
      <c r="BT11" s="174" t="s">
        <v>889</v>
      </c>
      <c r="BU11" s="174" t="s">
        <v>2864</v>
      </c>
      <c r="BV11" s="174" t="s">
        <v>889</v>
      </c>
      <c r="BW11" s="174" t="s">
        <v>889</v>
      </c>
      <c r="BX11" s="174" t="s">
        <v>2864</v>
      </c>
      <c r="BY11" s="174" t="s">
        <v>889</v>
      </c>
      <c r="BZ11" s="174" t="s">
        <v>889</v>
      </c>
      <c r="CA11" s="174" t="s">
        <v>2864</v>
      </c>
      <c r="CB11" s="174" t="s">
        <v>889</v>
      </c>
      <c r="CC11" s="174" t="s">
        <v>889</v>
      </c>
      <c r="CD11" s="174" t="s">
        <v>2864</v>
      </c>
      <c r="CE11" s="174" t="s">
        <v>889</v>
      </c>
      <c r="CF11" s="174" t="s">
        <v>889</v>
      </c>
      <c r="CG11" s="174" t="s">
        <v>2864</v>
      </c>
      <c r="CH11" s="174" t="s">
        <v>889</v>
      </c>
      <c r="CI11" s="174" t="s">
        <v>889</v>
      </c>
      <c r="CJ11" s="174" t="s">
        <v>2864</v>
      </c>
      <c r="CK11" s="174" t="s">
        <v>889</v>
      </c>
      <c r="CL11" s="174" t="s">
        <v>889</v>
      </c>
      <c r="CM11" s="174" t="s">
        <v>2864</v>
      </c>
      <c r="CN11" s="174" t="s">
        <v>889</v>
      </c>
      <c r="CO11" s="174" t="s">
        <v>889</v>
      </c>
      <c r="CP11" s="174" t="s">
        <v>2864</v>
      </c>
      <c r="CQ11" s="174" t="s">
        <v>889</v>
      </c>
      <c r="CR11" s="174" t="s">
        <v>889</v>
      </c>
      <c r="CS11" s="174" t="s">
        <v>2864</v>
      </c>
      <c r="CT11" s="174" t="s">
        <v>889</v>
      </c>
      <c r="CU11" s="174" t="s">
        <v>889</v>
      </c>
      <c r="CV11" s="174" t="s">
        <v>2864</v>
      </c>
      <c r="CW11" s="174" t="s">
        <v>889</v>
      </c>
      <c r="CX11" s="174" t="s">
        <v>889</v>
      </c>
      <c r="CY11" s="174" t="s">
        <v>2864</v>
      </c>
      <c r="CZ11" s="174" t="s">
        <v>889</v>
      </c>
      <c r="DA11" s="174" t="s">
        <v>889</v>
      </c>
      <c r="DB11" s="174" t="s">
        <v>2864</v>
      </c>
      <c r="DC11" s="174" t="s">
        <v>889</v>
      </c>
      <c r="DD11" s="174" t="s">
        <v>889</v>
      </c>
      <c r="DE11" s="174" t="s">
        <v>2864</v>
      </c>
      <c r="DF11" s="174" t="s">
        <v>889</v>
      </c>
      <c r="DG11" s="174" t="s">
        <v>889</v>
      </c>
      <c r="DH11" s="174" t="s">
        <v>2864</v>
      </c>
      <c r="DI11" s="174" t="s">
        <v>889</v>
      </c>
      <c r="DJ11" s="174" t="s">
        <v>889</v>
      </c>
      <c r="DK11" s="174" t="s">
        <v>2864</v>
      </c>
      <c r="DL11" s="174" t="s">
        <v>889</v>
      </c>
      <c r="DM11" s="174" t="s">
        <v>889</v>
      </c>
      <c r="DN11" s="174" t="s">
        <v>2864</v>
      </c>
      <c r="DO11" s="174" t="s">
        <v>889</v>
      </c>
      <c r="DP11" s="174" t="s">
        <v>889</v>
      </c>
      <c r="DQ11" s="174" t="s">
        <v>2864</v>
      </c>
      <c r="DR11" s="174" t="s">
        <v>889</v>
      </c>
      <c r="DS11" s="174" t="s">
        <v>889</v>
      </c>
      <c r="DT11" s="174" t="s">
        <v>2864</v>
      </c>
      <c r="DU11" s="174" t="s">
        <v>889</v>
      </c>
      <c r="DV11" s="174" t="s">
        <v>889</v>
      </c>
      <c r="DW11" s="174" t="s">
        <v>2864</v>
      </c>
      <c r="DX11" s="174" t="s">
        <v>889</v>
      </c>
      <c r="DY11" s="174" t="s">
        <v>889</v>
      </c>
      <c r="DZ11" s="174" t="s">
        <v>2864</v>
      </c>
      <c r="EA11" s="174" t="s">
        <v>889</v>
      </c>
      <c r="EB11" s="174" t="s">
        <v>889</v>
      </c>
      <c r="EC11" s="174" t="s">
        <v>2864</v>
      </c>
      <c r="ED11" s="174" t="s">
        <v>889</v>
      </c>
      <c r="EE11" s="174" t="s">
        <v>889</v>
      </c>
      <c r="EF11" s="174" t="s">
        <v>2864</v>
      </c>
      <c r="EG11" s="174" t="s">
        <v>889</v>
      </c>
      <c r="EH11" s="174" t="s">
        <v>889</v>
      </c>
      <c r="EI11" s="174" t="s">
        <v>2864</v>
      </c>
      <c r="EJ11" s="174" t="s">
        <v>889</v>
      </c>
      <c r="EK11" s="174" t="s">
        <v>889</v>
      </c>
      <c r="EL11" s="174" t="s">
        <v>2864</v>
      </c>
      <c r="EM11" s="174" t="s">
        <v>889</v>
      </c>
      <c r="EN11" s="174" t="s">
        <v>889</v>
      </c>
      <c r="EO11" s="174" t="s">
        <v>2864</v>
      </c>
      <c r="EP11" s="174" t="s">
        <v>889</v>
      </c>
      <c r="EQ11" s="174" t="s">
        <v>889</v>
      </c>
      <c r="ER11" s="174" t="s">
        <v>2864</v>
      </c>
      <c r="ES11" s="174" t="s">
        <v>889</v>
      </c>
      <c r="ET11" s="174" t="s">
        <v>889</v>
      </c>
    </row>
    <row r="12" spans="1:150" x14ac:dyDescent="0.35">
      <c r="A12" s="1"/>
      <c r="B12" s="173" t="s">
        <v>2895</v>
      </c>
      <c r="C12" s="173" t="s">
        <v>73</v>
      </c>
      <c r="D12" s="173" t="s">
        <v>80</v>
      </c>
      <c r="E12" s="173" t="s">
        <v>2896</v>
      </c>
      <c r="F12" s="173" t="s">
        <v>2897</v>
      </c>
      <c r="G12" s="174" t="s">
        <v>2864</v>
      </c>
      <c r="H12" s="174" t="s">
        <v>889</v>
      </c>
      <c r="I12" s="174" t="s">
        <v>889</v>
      </c>
      <c r="J12" s="174" t="s">
        <v>2864</v>
      </c>
      <c r="K12" s="174" t="s">
        <v>889</v>
      </c>
      <c r="L12" s="174" t="s">
        <v>889</v>
      </c>
      <c r="M12" s="174" t="s">
        <v>2864</v>
      </c>
      <c r="N12" s="174" t="s">
        <v>889</v>
      </c>
      <c r="O12" s="174" t="s">
        <v>889</v>
      </c>
      <c r="P12" s="174" t="s">
        <v>2864</v>
      </c>
      <c r="Q12" s="174" t="s">
        <v>889</v>
      </c>
      <c r="R12" s="174" t="s">
        <v>889</v>
      </c>
      <c r="S12" s="174" t="s">
        <v>2864</v>
      </c>
      <c r="T12" s="174" t="s">
        <v>889</v>
      </c>
      <c r="U12" s="174" t="s">
        <v>889</v>
      </c>
      <c r="V12" s="174" t="s">
        <v>2864</v>
      </c>
      <c r="W12" s="174" t="s">
        <v>889</v>
      </c>
      <c r="X12" s="174" t="s">
        <v>889</v>
      </c>
      <c r="Y12" s="174" t="s">
        <v>2864</v>
      </c>
      <c r="Z12" s="174" t="s">
        <v>889</v>
      </c>
      <c r="AA12" s="174" t="s">
        <v>889</v>
      </c>
      <c r="AB12" s="174" t="s">
        <v>2864</v>
      </c>
      <c r="AC12" s="174" t="s">
        <v>889</v>
      </c>
      <c r="AD12" s="174" t="s">
        <v>889</v>
      </c>
      <c r="AE12" s="174" t="s">
        <v>2864</v>
      </c>
      <c r="AF12" s="174" t="s">
        <v>889</v>
      </c>
      <c r="AG12" s="174" t="s">
        <v>889</v>
      </c>
      <c r="AH12" s="174" t="s">
        <v>2864</v>
      </c>
      <c r="AI12" s="174" t="s">
        <v>889</v>
      </c>
      <c r="AJ12" s="174" t="s">
        <v>889</v>
      </c>
      <c r="AK12" s="174" t="s">
        <v>2864</v>
      </c>
      <c r="AL12" s="174" t="s">
        <v>889</v>
      </c>
      <c r="AM12" s="174" t="s">
        <v>889</v>
      </c>
      <c r="AN12" s="174" t="s">
        <v>2864</v>
      </c>
      <c r="AO12" s="174" t="s">
        <v>889</v>
      </c>
      <c r="AP12" s="174" t="s">
        <v>889</v>
      </c>
      <c r="AQ12" s="174" t="s">
        <v>2864</v>
      </c>
      <c r="AR12" s="174" t="s">
        <v>889</v>
      </c>
      <c r="AS12" s="174" t="s">
        <v>889</v>
      </c>
      <c r="AT12" s="174" t="s">
        <v>2864</v>
      </c>
      <c r="AU12" s="174" t="s">
        <v>889</v>
      </c>
      <c r="AV12" s="174" t="s">
        <v>889</v>
      </c>
      <c r="AW12" s="174" t="s">
        <v>2864</v>
      </c>
      <c r="AX12" s="174" t="s">
        <v>889</v>
      </c>
      <c r="AY12" s="174" t="s">
        <v>889</v>
      </c>
      <c r="AZ12" s="174" t="s">
        <v>2864</v>
      </c>
      <c r="BA12" s="174" t="s">
        <v>889</v>
      </c>
      <c r="BB12" s="174" t="s">
        <v>889</v>
      </c>
      <c r="BC12" s="174" t="s">
        <v>2864</v>
      </c>
      <c r="BD12" s="174" t="s">
        <v>889</v>
      </c>
      <c r="BE12" s="174" t="s">
        <v>889</v>
      </c>
      <c r="BF12" s="174" t="s">
        <v>2864</v>
      </c>
      <c r="BG12" s="174" t="s">
        <v>889</v>
      </c>
      <c r="BH12" s="174" t="s">
        <v>889</v>
      </c>
      <c r="BI12" s="174" t="s">
        <v>2864</v>
      </c>
      <c r="BJ12" s="174" t="s">
        <v>889</v>
      </c>
      <c r="BK12" s="174" t="s">
        <v>889</v>
      </c>
      <c r="BL12" s="174" t="s">
        <v>2864</v>
      </c>
      <c r="BM12" s="174" t="s">
        <v>889</v>
      </c>
      <c r="BN12" s="174" t="s">
        <v>889</v>
      </c>
      <c r="BO12" s="174" t="s">
        <v>2864</v>
      </c>
      <c r="BP12" s="174" t="s">
        <v>889</v>
      </c>
      <c r="BQ12" s="174" t="s">
        <v>889</v>
      </c>
      <c r="BR12" s="174" t="s">
        <v>2864</v>
      </c>
      <c r="BS12" s="174" t="s">
        <v>889</v>
      </c>
      <c r="BT12" s="174" t="s">
        <v>889</v>
      </c>
      <c r="BU12" s="174" t="s">
        <v>2864</v>
      </c>
      <c r="BV12" s="174" t="s">
        <v>889</v>
      </c>
      <c r="BW12" s="174" t="s">
        <v>889</v>
      </c>
      <c r="BX12" s="174" t="s">
        <v>2864</v>
      </c>
      <c r="BY12" s="174" t="s">
        <v>889</v>
      </c>
      <c r="BZ12" s="174" t="s">
        <v>889</v>
      </c>
      <c r="CA12" s="174" t="s">
        <v>2864</v>
      </c>
      <c r="CB12" s="174" t="s">
        <v>889</v>
      </c>
      <c r="CC12" s="174" t="s">
        <v>889</v>
      </c>
      <c r="CD12" s="174" t="s">
        <v>2864</v>
      </c>
      <c r="CE12" s="174" t="s">
        <v>889</v>
      </c>
      <c r="CF12" s="174" t="s">
        <v>889</v>
      </c>
      <c r="CG12" s="174" t="s">
        <v>2864</v>
      </c>
      <c r="CH12" s="174" t="s">
        <v>889</v>
      </c>
      <c r="CI12" s="174" t="s">
        <v>889</v>
      </c>
      <c r="CJ12" s="174" t="s">
        <v>2864</v>
      </c>
      <c r="CK12" s="174" t="s">
        <v>889</v>
      </c>
      <c r="CL12" s="174" t="s">
        <v>889</v>
      </c>
      <c r="CM12" s="174" t="s">
        <v>2864</v>
      </c>
      <c r="CN12" s="174" t="s">
        <v>889</v>
      </c>
      <c r="CO12" s="174" t="s">
        <v>889</v>
      </c>
      <c r="CP12" s="174" t="s">
        <v>2864</v>
      </c>
      <c r="CQ12" s="174" t="s">
        <v>889</v>
      </c>
      <c r="CR12" s="174" t="s">
        <v>889</v>
      </c>
      <c r="CS12" s="174" t="s">
        <v>2864</v>
      </c>
      <c r="CT12" s="174" t="s">
        <v>889</v>
      </c>
      <c r="CU12" s="174" t="s">
        <v>889</v>
      </c>
      <c r="CV12" s="174" t="s">
        <v>2864</v>
      </c>
      <c r="CW12" s="174" t="s">
        <v>889</v>
      </c>
      <c r="CX12" s="174" t="s">
        <v>889</v>
      </c>
      <c r="CY12" s="174" t="s">
        <v>2864</v>
      </c>
      <c r="CZ12" s="174" t="s">
        <v>889</v>
      </c>
      <c r="DA12" s="174" t="s">
        <v>889</v>
      </c>
      <c r="DB12" s="174" t="s">
        <v>2864</v>
      </c>
      <c r="DC12" s="174" t="s">
        <v>889</v>
      </c>
      <c r="DD12" s="174" t="s">
        <v>889</v>
      </c>
      <c r="DE12" s="174" t="s">
        <v>2864</v>
      </c>
      <c r="DF12" s="174" t="s">
        <v>889</v>
      </c>
      <c r="DG12" s="174" t="s">
        <v>889</v>
      </c>
      <c r="DH12" s="174" t="s">
        <v>2864</v>
      </c>
      <c r="DI12" s="174" t="s">
        <v>889</v>
      </c>
      <c r="DJ12" s="174" t="s">
        <v>889</v>
      </c>
      <c r="DK12" s="174" t="s">
        <v>2864</v>
      </c>
      <c r="DL12" s="174" t="s">
        <v>889</v>
      </c>
      <c r="DM12" s="174" t="s">
        <v>889</v>
      </c>
      <c r="DN12" s="174" t="s">
        <v>2864</v>
      </c>
      <c r="DO12" s="174" t="s">
        <v>889</v>
      </c>
      <c r="DP12" s="174" t="s">
        <v>889</v>
      </c>
      <c r="DQ12" s="174" t="s">
        <v>2864</v>
      </c>
      <c r="DR12" s="174" t="s">
        <v>889</v>
      </c>
      <c r="DS12" s="174" t="s">
        <v>889</v>
      </c>
      <c r="DT12" s="174" t="s">
        <v>2864</v>
      </c>
      <c r="DU12" s="174" t="s">
        <v>889</v>
      </c>
      <c r="DV12" s="174" t="s">
        <v>889</v>
      </c>
      <c r="DW12" s="174" t="s">
        <v>2864</v>
      </c>
      <c r="DX12" s="174" t="s">
        <v>889</v>
      </c>
      <c r="DY12" s="174" t="s">
        <v>889</v>
      </c>
      <c r="DZ12" s="174" t="s">
        <v>2864</v>
      </c>
      <c r="EA12" s="174" t="s">
        <v>889</v>
      </c>
      <c r="EB12" s="174" t="s">
        <v>889</v>
      </c>
      <c r="EC12" s="174" t="s">
        <v>2864</v>
      </c>
      <c r="ED12" s="174" t="s">
        <v>889</v>
      </c>
      <c r="EE12" s="174" t="s">
        <v>889</v>
      </c>
      <c r="EF12" s="174" t="s">
        <v>2864</v>
      </c>
      <c r="EG12" s="174" t="s">
        <v>889</v>
      </c>
      <c r="EH12" s="174" t="s">
        <v>889</v>
      </c>
      <c r="EI12" s="174" t="s">
        <v>2864</v>
      </c>
      <c r="EJ12" s="174" t="s">
        <v>889</v>
      </c>
      <c r="EK12" s="174" t="s">
        <v>889</v>
      </c>
      <c r="EL12" s="174" t="s">
        <v>2864</v>
      </c>
      <c r="EM12" s="174" t="s">
        <v>889</v>
      </c>
      <c r="EN12" s="174" t="s">
        <v>889</v>
      </c>
      <c r="EO12" s="174" t="s">
        <v>2864</v>
      </c>
      <c r="EP12" s="174" t="s">
        <v>889</v>
      </c>
      <c r="EQ12" s="174" t="s">
        <v>889</v>
      </c>
      <c r="ER12" s="174" t="s">
        <v>2864</v>
      </c>
      <c r="ES12" s="174" t="s">
        <v>889</v>
      </c>
      <c r="ET12" s="174" t="s">
        <v>889</v>
      </c>
    </row>
    <row r="13" spans="1:150" x14ac:dyDescent="0.35">
      <c r="A13" s="1"/>
      <c r="B13" s="173" t="s">
        <v>2898</v>
      </c>
      <c r="C13" s="173" t="s">
        <v>73</v>
      </c>
      <c r="D13" s="173" t="s">
        <v>80</v>
      </c>
      <c r="E13" s="173" t="s">
        <v>2899</v>
      </c>
      <c r="F13" s="173" t="s">
        <v>2900</v>
      </c>
      <c r="G13" s="174" t="s">
        <v>2864</v>
      </c>
      <c r="H13" s="174" t="s">
        <v>889</v>
      </c>
      <c r="I13" s="174" t="s">
        <v>889</v>
      </c>
      <c r="J13" s="174" t="s">
        <v>2864</v>
      </c>
      <c r="K13" s="174" t="s">
        <v>889</v>
      </c>
      <c r="L13" s="174" t="s">
        <v>889</v>
      </c>
      <c r="M13" s="174" t="s">
        <v>2864</v>
      </c>
      <c r="N13" s="174" t="s">
        <v>889</v>
      </c>
      <c r="O13" s="174" t="s">
        <v>889</v>
      </c>
      <c r="P13" s="174" t="s">
        <v>2864</v>
      </c>
      <c r="Q13" s="174" t="s">
        <v>889</v>
      </c>
      <c r="R13" s="174" t="s">
        <v>889</v>
      </c>
      <c r="S13" s="174" t="s">
        <v>2864</v>
      </c>
      <c r="T13" s="174" t="s">
        <v>889</v>
      </c>
      <c r="U13" s="174" t="s">
        <v>889</v>
      </c>
      <c r="V13" s="174" t="s">
        <v>2864</v>
      </c>
      <c r="W13" s="174" t="s">
        <v>889</v>
      </c>
      <c r="X13" s="174" t="s">
        <v>889</v>
      </c>
      <c r="Y13" s="174" t="s">
        <v>2864</v>
      </c>
      <c r="Z13" s="174" t="s">
        <v>889</v>
      </c>
      <c r="AA13" s="174" t="s">
        <v>889</v>
      </c>
      <c r="AB13" s="174" t="s">
        <v>2864</v>
      </c>
      <c r="AC13" s="174" t="s">
        <v>889</v>
      </c>
      <c r="AD13" s="174" t="s">
        <v>889</v>
      </c>
      <c r="AE13" s="174" t="s">
        <v>2864</v>
      </c>
      <c r="AF13" s="174" t="s">
        <v>889</v>
      </c>
      <c r="AG13" s="174" t="s">
        <v>889</v>
      </c>
      <c r="AH13" s="174" t="s">
        <v>2864</v>
      </c>
      <c r="AI13" s="174" t="s">
        <v>889</v>
      </c>
      <c r="AJ13" s="174" t="s">
        <v>889</v>
      </c>
      <c r="AK13" s="174" t="s">
        <v>2864</v>
      </c>
      <c r="AL13" s="174" t="s">
        <v>889</v>
      </c>
      <c r="AM13" s="174" t="s">
        <v>889</v>
      </c>
      <c r="AN13" s="174" t="s">
        <v>2864</v>
      </c>
      <c r="AO13" s="174" t="s">
        <v>889</v>
      </c>
      <c r="AP13" s="174" t="s">
        <v>889</v>
      </c>
      <c r="AQ13" s="174" t="s">
        <v>2864</v>
      </c>
      <c r="AR13" s="174" t="s">
        <v>889</v>
      </c>
      <c r="AS13" s="174" t="s">
        <v>889</v>
      </c>
      <c r="AT13" s="174" t="s">
        <v>2864</v>
      </c>
      <c r="AU13" s="174" t="s">
        <v>889</v>
      </c>
      <c r="AV13" s="174" t="s">
        <v>889</v>
      </c>
      <c r="AW13" s="174" t="s">
        <v>2864</v>
      </c>
      <c r="AX13" s="174" t="s">
        <v>889</v>
      </c>
      <c r="AY13" s="174" t="s">
        <v>889</v>
      </c>
      <c r="AZ13" s="174" t="s">
        <v>2864</v>
      </c>
      <c r="BA13" s="174" t="s">
        <v>889</v>
      </c>
      <c r="BB13" s="174" t="s">
        <v>889</v>
      </c>
      <c r="BC13" s="174" t="s">
        <v>2864</v>
      </c>
      <c r="BD13" s="174" t="s">
        <v>889</v>
      </c>
      <c r="BE13" s="174" t="s">
        <v>889</v>
      </c>
      <c r="BF13" s="174" t="s">
        <v>2864</v>
      </c>
      <c r="BG13" s="174" t="s">
        <v>889</v>
      </c>
      <c r="BH13" s="174" t="s">
        <v>889</v>
      </c>
      <c r="BI13" s="174" t="s">
        <v>2864</v>
      </c>
      <c r="BJ13" s="174" t="s">
        <v>889</v>
      </c>
      <c r="BK13" s="174" t="s">
        <v>889</v>
      </c>
      <c r="BL13" s="174" t="s">
        <v>2864</v>
      </c>
      <c r="BM13" s="174" t="s">
        <v>889</v>
      </c>
      <c r="BN13" s="174" t="s">
        <v>889</v>
      </c>
      <c r="BO13" s="174" t="s">
        <v>2864</v>
      </c>
      <c r="BP13" s="174" t="s">
        <v>889</v>
      </c>
      <c r="BQ13" s="174" t="s">
        <v>889</v>
      </c>
      <c r="BR13" s="174" t="s">
        <v>2864</v>
      </c>
      <c r="BS13" s="174" t="s">
        <v>889</v>
      </c>
      <c r="BT13" s="174" t="s">
        <v>889</v>
      </c>
      <c r="BU13" s="174" t="s">
        <v>2864</v>
      </c>
      <c r="BV13" s="174" t="s">
        <v>889</v>
      </c>
      <c r="BW13" s="174" t="s">
        <v>889</v>
      </c>
      <c r="BX13" s="174" t="s">
        <v>2864</v>
      </c>
      <c r="BY13" s="174" t="s">
        <v>889</v>
      </c>
      <c r="BZ13" s="174" t="s">
        <v>889</v>
      </c>
      <c r="CA13" s="174" t="s">
        <v>2864</v>
      </c>
      <c r="CB13" s="174" t="s">
        <v>889</v>
      </c>
      <c r="CC13" s="174" t="s">
        <v>889</v>
      </c>
      <c r="CD13" s="174" t="s">
        <v>2864</v>
      </c>
      <c r="CE13" s="174" t="s">
        <v>889</v>
      </c>
      <c r="CF13" s="174" t="s">
        <v>889</v>
      </c>
      <c r="CG13" s="174" t="s">
        <v>2864</v>
      </c>
      <c r="CH13" s="174" t="s">
        <v>889</v>
      </c>
      <c r="CI13" s="174" t="s">
        <v>889</v>
      </c>
      <c r="CJ13" s="174" t="s">
        <v>2864</v>
      </c>
      <c r="CK13" s="174" t="s">
        <v>889</v>
      </c>
      <c r="CL13" s="174" t="s">
        <v>889</v>
      </c>
      <c r="CM13" s="174" t="s">
        <v>2864</v>
      </c>
      <c r="CN13" s="174" t="s">
        <v>889</v>
      </c>
      <c r="CO13" s="174" t="s">
        <v>889</v>
      </c>
      <c r="CP13" s="174" t="s">
        <v>2864</v>
      </c>
      <c r="CQ13" s="174" t="s">
        <v>889</v>
      </c>
      <c r="CR13" s="174" t="s">
        <v>889</v>
      </c>
      <c r="CS13" s="174" t="s">
        <v>2864</v>
      </c>
      <c r="CT13" s="174" t="s">
        <v>889</v>
      </c>
      <c r="CU13" s="174" t="s">
        <v>889</v>
      </c>
      <c r="CV13" s="174" t="s">
        <v>2864</v>
      </c>
      <c r="CW13" s="174" t="s">
        <v>889</v>
      </c>
      <c r="CX13" s="174" t="s">
        <v>889</v>
      </c>
      <c r="CY13" s="174" t="s">
        <v>2864</v>
      </c>
      <c r="CZ13" s="174" t="s">
        <v>889</v>
      </c>
      <c r="DA13" s="174" t="s">
        <v>889</v>
      </c>
      <c r="DB13" s="174" t="s">
        <v>2864</v>
      </c>
      <c r="DC13" s="174" t="s">
        <v>889</v>
      </c>
      <c r="DD13" s="174" t="s">
        <v>889</v>
      </c>
      <c r="DE13" s="174" t="s">
        <v>2864</v>
      </c>
      <c r="DF13" s="174" t="s">
        <v>889</v>
      </c>
      <c r="DG13" s="174" t="s">
        <v>889</v>
      </c>
      <c r="DH13" s="174" t="s">
        <v>2864</v>
      </c>
      <c r="DI13" s="174" t="s">
        <v>889</v>
      </c>
      <c r="DJ13" s="174" t="s">
        <v>889</v>
      </c>
      <c r="DK13" s="174" t="s">
        <v>2864</v>
      </c>
      <c r="DL13" s="174" t="s">
        <v>889</v>
      </c>
      <c r="DM13" s="174" t="s">
        <v>889</v>
      </c>
      <c r="DN13" s="174" t="s">
        <v>2864</v>
      </c>
      <c r="DO13" s="174" t="s">
        <v>889</v>
      </c>
      <c r="DP13" s="174" t="s">
        <v>889</v>
      </c>
      <c r="DQ13" s="174" t="s">
        <v>2864</v>
      </c>
      <c r="DR13" s="174" t="s">
        <v>889</v>
      </c>
      <c r="DS13" s="174" t="s">
        <v>889</v>
      </c>
      <c r="DT13" s="174" t="s">
        <v>2864</v>
      </c>
      <c r="DU13" s="174" t="s">
        <v>889</v>
      </c>
      <c r="DV13" s="174" t="s">
        <v>889</v>
      </c>
      <c r="DW13" s="174" t="s">
        <v>2864</v>
      </c>
      <c r="DX13" s="174" t="s">
        <v>889</v>
      </c>
      <c r="DY13" s="174" t="s">
        <v>889</v>
      </c>
      <c r="DZ13" s="174" t="s">
        <v>2864</v>
      </c>
      <c r="EA13" s="174" t="s">
        <v>889</v>
      </c>
      <c r="EB13" s="174" t="s">
        <v>889</v>
      </c>
      <c r="EC13" s="174" t="s">
        <v>2864</v>
      </c>
      <c r="ED13" s="174" t="s">
        <v>889</v>
      </c>
      <c r="EE13" s="174" t="s">
        <v>889</v>
      </c>
      <c r="EF13" s="174" t="s">
        <v>2864</v>
      </c>
      <c r="EG13" s="174" t="s">
        <v>889</v>
      </c>
      <c r="EH13" s="174" t="s">
        <v>889</v>
      </c>
      <c r="EI13" s="174" t="s">
        <v>2864</v>
      </c>
      <c r="EJ13" s="174" t="s">
        <v>889</v>
      </c>
      <c r="EK13" s="174" t="s">
        <v>889</v>
      </c>
      <c r="EL13" s="174" t="s">
        <v>2864</v>
      </c>
      <c r="EM13" s="174" t="s">
        <v>889</v>
      </c>
      <c r="EN13" s="174" t="s">
        <v>889</v>
      </c>
      <c r="EO13" s="174" t="s">
        <v>2864</v>
      </c>
      <c r="EP13" s="174" t="s">
        <v>889</v>
      </c>
      <c r="EQ13" s="174" t="s">
        <v>889</v>
      </c>
      <c r="ER13" s="174" t="s">
        <v>2864</v>
      </c>
      <c r="ES13" s="174" t="s">
        <v>889</v>
      </c>
      <c r="ET13" s="174" t="s">
        <v>889</v>
      </c>
    </row>
    <row r="14" spans="1:150" x14ac:dyDescent="0.35">
      <c r="A14" s="1"/>
      <c r="B14" s="173" t="s">
        <v>2901</v>
      </c>
      <c r="C14" s="173" t="s">
        <v>73</v>
      </c>
      <c r="D14" s="173" t="s">
        <v>80</v>
      </c>
      <c r="E14" s="173" t="s">
        <v>2902</v>
      </c>
      <c r="F14" s="173" t="s">
        <v>2903</v>
      </c>
      <c r="G14" s="174" t="s">
        <v>2864</v>
      </c>
      <c r="H14" s="174" t="s">
        <v>2748</v>
      </c>
      <c r="I14" s="174" t="s">
        <v>2748</v>
      </c>
      <c r="J14" s="174" t="s">
        <v>2864</v>
      </c>
      <c r="K14" s="174" t="s">
        <v>2748</v>
      </c>
      <c r="L14" s="174" t="s">
        <v>2748</v>
      </c>
      <c r="M14" s="174" t="s">
        <v>2864</v>
      </c>
      <c r="N14" s="174" t="s">
        <v>2865</v>
      </c>
      <c r="O14" s="174" t="s">
        <v>2866</v>
      </c>
      <c r="P14" s="174" t="s">
        <v>2864</v>
      </c>
      <c r="Q14" s="174" t="s">
        <v>2748</v>
      </c>
      <c r="R14" s="174" t="s">
        <v>2867</v>
      </c>
      <c r="S14" s="174" t="s">
        <v>2864</v>
      </c>
      <c r="T14" s="174" t="s">
        <v>2865</v>
      </c>
      <c r="U14" s="174" t="s">
        <v>2748</v>
      </c>
      <c r="V14" s="174" t="s">
        <v>2864</v>
      </c>
      <c r="W14" s="174" t="s">
        <v>2865</v>
      </c>
      <c r="X14" s="174" t="s">
        <v>2748</v>
      </c>
      <c r="Y14" s="174" t="s">
        <v>2864</v>
      </c>
      <c r="Z14" s="174" t="s">
        <v>2748</v>
      </c>
      <c r="AA14" s="174" t="s">
        <v>2748</v>
      </c>
      <c r="AB14" s="174" t="s">
        <v>2864</v>
      </c>
      <c r="AC14" s="174" t="s">
        <v>2748</v>
      </c>
      <c r="AD14" s="174" t="s">
        <v>2748</v>
      </c>
      <c r="AE14" s="174" t="s">
        <v>2864</v>
      </c>
      <c r="AF14" s="174" t="s">
        <v>2748</v>
      </c>
      <c r="AG14" s="174" t="s">
        <v>2748</v>
      </c>
      <c r="AH14" s="174" t="s">
        <v>2864</v>
      </c>
      <c r="AI14" s="174" t="s">
        <v>2748</v>
      </c>
      <c r="AJ14" s="174" t="s">
        <v>2748</v>
      </c>
      <c r="AK14" s="174" t="s">
        <v>2864</v>
      </c>
      <c r="AL14" s="174" t="s">
        <v>2865</v>
      </c>
      <c r="AM14" s="174" t="s">
        <v>2748</v>
      </c>
      <c r="AN14" s="174" t="s">
        <v>2864</v>
      </c>
      <c r="AO14" s="174" t="s">
        <v>2865</v>
      </c>
      <c r="AP14" s="174" t="s">
        <v>2748</v>
      </c>
      <c r="AQ14" s="174" t="s">
        <v>2864</v>
      </c>
      <c r="AR14" s="174" t="s">
        <v>2748</v>
      </c>
      <c r="AS14" s="174" t="s">
        <v>2748</v>
      </c>
      <c r="AT14" s="174" t="s">
        <v>2864</v>
      </c>
      <c r="AU14" s="174" t="s">
        <v>2868</v>
      </c>
      <c r="AV14" s="174" t="s">
        <v>2748</v>
      </c>
      <c r="AW14" s="174" t="s">
        <v>2864</v>
      </c>
      <c r="AX14" s="174" t="s">
        <v>2868</v>
      </c>
      <c r="AY14" s="174" t="s">
        <v>2748</v>
      </c>
      <c r="AZ14" s="174" t="s">
        <v>2864</v>
      </c>
      <c r="BA14" s="174" t="s">
        <v>2868</v>
      </c>
      <c r="BB14" s="174" t="s">
        <v>2748</v>
      </c>
      <c r="BC14" s="174" t="s">
        <v>2864</v>
      </c>
      <c r="BD14" s="174" t="s">
        <v>2868</v>
      </c>
      <c r="BE14" s="174" t="s">
        <v>2748</v>
      </c>
      <c r="BF14" s="174" t="s">
        <v>2864</v>
      </c>
      <c r="BG14" s="174" t="s">
        <v>2868</v>
      </c>
      <c r="BH14" s="174" t="s">
        <v>2748</v>
      </c>
      <c r="BI14" s="174" t="s">
        <v>2864</v>
      </c>
      <c r="BJ14" s="174" t="s">
        <v>2868</v>
      </c>
      <c r="BK14" s="174" t="s">
        <v>2748</v>
      </c>
      <c r="BL14" s="174" t="s">
        <v>2864</v>
      </c>
      <c r="BM14" s="174" t="s">
        <v>2868</v>
      </c>
      <c r="BN14" s="174" t="s">
        <v>2748</v>
      </c>
      <c r="BO14" s="174" t="s">
        <v>2864</v>
      </c>
      <c r="BP14" s="174" t="s">
        <v>2868</v>
      </c>
      <c r="BQ14" s="174" t="s">
        <v>2748</v>
      </c>
      <c r="BR14" s="174" t="s">
        <v>2864</v>
      </c>
      <c r="BS14" s="174" t="s">
        <v>2868</v>
      </c>
      <c r="BT14" s="174" t="s">
        <v>2748</v>
      </c>
      <c r="BU14" s="174" t="s">
        <v>2864</v>
      </c>
      <c r="BV14" s="174" t="s">
        <v>2869</v>
      </c>
      <c r="BW14" s="174" t="s">
        <v>2748</v>
      </c>
      <c r="BX14" s="174" t="s">
        <v>2864</v>
      </c>
      <c r="BY14" s="174" t="s">
        <v>2869</v>
      </c>
      <c r="BZ14" s="174" t="s">
        <v>2748</v>
      </c>
      <c r="CA14" s="174" t="s">
        <v>2864</v>
      </c>
      <c r="CB14" s="174" t="s">
        <v>2869</v>
      </c>
      <c r="CC14" s="174" t="s">
        <v>2870</v>
      </c>
      <c r="CD14" s="174" t="s">
        <v>2864</v>
      </c>
      <c r="CE14" s="174" t="s">
        <v>2869</v>
      </c>
      <c r="CF14" s="174" t="s">
        <v>2871</v>
      </c>
      <c r="CG14" s="174" t="s">
        <v>2864</v>
      </c>
      <c r="CH14" s="174" t="s">
        <v>2869</v>
      </c>
      <c r="CI14" s="174" t="s">
        <v>2872</v>
      </c>
      <c r="CJ14" s="174" t="s">
        <v>2864</v>
      </c>
      <c r="CK14" s="174" t="s">
        <v>2869</v>
      </c>
      <c r="CL14" s="174" t="s">
        <v>2748</v>
      </c>
      <c r="CM14" s="174" t="s">
        <v>2864</v>
      </c>
      <c r="CN14" s="174" t="s">
        <v>2869</v>
      </c>
      <c r="CO14" s="174" t="s">
        <v>2873</v>
      </c>
      <c r="CP14" s="174" t="s">
        <v>2864</v>
      </c>
      <c r="CQ14" s="174" t="s">
        <v>2869</v>
      </c>
      <c r="CR14" s="174" t="s">
        <v>2874</v>
      </c>
      <c r="CS14" s="174" t="s">
        <v>2864</v>
      </c>
      <c r="CT14" s="174" t="s">
        <v>2869</v>
      </c>
      <c r="CU14" s="174" t="s">
        <v>2875</v>
      </c>
      <c r="CV14" s="174" t="s">
        <v>2864</v>
      </c>
      <c r="CW14" s="174" t="s">
        <v>2869</v>
      </c>
      <c r="CX14" s="174" t="s">
        <v>2876</v>
      </c>
      <c r="CY14" s="174" t="s">
        <v>2864</v>
      </c>
      <c r="CZ14" s="174" t="s">
        <v>2869</v>
      </c>
      <c r="DA14" s="174" t="s">
        <v>2877</v>
      </c>
      <c r="DB14" s="174" t="s">
        <v>2864</v>
      </c>
      <c r="DC14" s="174" t="s">
        <v>2869</v>
      </c>
      <c r="DD14" s="174" t="s">
        <v>2748</v>
      </c>
      <c r="DE14" s="174" t="s">
        <v>2864</v>
      </c>
      <c r="DF14" s="174" t="s">
        <v>2869</v>
      </c>
      <c r="DG14" s="174" t="s">
        <v>2878</v>
      </c>
      <c r="DH14" s="174" t="s">
        <v>2864</v>
      </c>
      <c r="DI14" s="174" t="s">
        <v>2869</v>
      </c>
      <c r="DJ14" s="174" t="s">
        <v>2879</v>
      </c>
      <c r="DK14" s="174" t="s">
        <v>2864</v>
      </c>
      <c r="DL14" s="174" t="s">
        <v>2869</v>
      </c>
      <c r="DM14" s="174" t="s">
        <v>2880</v>
      </c>
      <c r="DN14" s="174" t="s">
        <v>2864</v>
      </c>
      <c r="DO14" s="174" t="s">
        <v>2869</v>
      </c>
      <c r="DP14" s="174" t="s">
        <v>2881</v>
      </c>
      <c r="DQ14" s="174" t="s">
        <v>2864</v>
      </c>
      <c r="DR14" s="174" t="s">
        <v>2882</v>
      </c>
      <c r="DS14" s="174" t="s">
        <v>2883</v>
      </c>
      <c r="DT14" s="174" t="s">
        <v>2864</v>
      </c>
      <c r="DU14" s="174" t="s">
        <v>2882</v>
      </c>
      <c r="DV14" s="174" t="s">
        <v>2884</v>
      </c>
      <c r="DW14" s="174" t="s">
        <v>2864</v>
      </c>
      <c r="DX14" s="174" t="s">
        <v>2882</v>
      </c>
      <c r="DY14" s="174" t="s">
        <v>2884</v>
      </c>
      <c r="DZ14" s="174" t="s">
        <v>2864</v>
      </c>
      <c r="EA14" s="174" t="s">
        <v>2882</v>
      </c>
      <c r="EB14" s="174" t="s">
        <v>2885</v>
      </c>
      <c r="EC14" s="174" t="s">
        <v>2864</v>
      </c>
      <c r="ED14" s="174" t="s">
        <v>2882</v>
      </c>
      <c r="EE14" s="174" t="s">
        <v>2886</v>
      </c>
      <c r="EF14" s="174" t="s">
        <v>2864</v>
      </c>
      <c r="EG14" s="174" t="s">
        <v>2882</v>
      </c>
      <c r="EH14" s="174" t="s">
        <v>2887</v>
      </c>
      <c r="EI14" s="174" t="s">
        <v>2864</v>
      </c>
      <c r="EJ14" s="174" t="s">
        <v>2865</v>
      </c>
      <c r="EK14" s="174" t="s">
        <v>2888</v>
      </c>
      <c r="EL14" s="174" t="s">
        <v>2864</v>
      </c>
      <c r="EM14" s="174" t="s">
        <v>2865</v>
      </c>
      <c r="EN14" s="174" t="s">
        <v>2889</v>
      </c>
      <c r="EO14" s="174" t="s">
        <v>2864</v>
      </c>
      <c r="EP14" s="174" t="s">
        <v>2865</v>
      </c>
      <c r="EQ14" s="174" t="s">
        <v>2890</v>
      </c>
      <c r="ER14" s="174" t="s">
        <v>2864</v>
      </c>
      <c r="ES14" s="174" t="s">
        <v>2865</v>
      </c>
      <c r="ET14" s="174" t="s">
        <v>2891</v>
      </c>
    </row>
    <row r="15" spans="1:150" x14ac:dyDescent="0.35">
      <c r="A15" s="1"/>
      <c r="B15" s="172" t="s">
        <v>2904</v>
      </c>
      <c r="C15" s="172" t="s">
        <v>73</v>
      </c>
      <c r="D15" s="172" t="s">
        <v>84</v>
      </c>
      <c r="E15" s="172" t="s">
        <v>2905</v>
      </c>
      <c r="F15" s="172" t="s">
        <v>2906</v>
      </c>
      <c r="G15" s="172" t="s">
        <v>2864</v>
      </c>
      <c r="H15" s="172" t="s">
        <v>2748</v>
      </c>
      <c r="I15" s="172" t="s">
        <v>2748</v>
      </c>
      <c r="J15" s="172" t="s">
        <v>2864</v>
      </c>
      <c r="K15" s="172" t="s">
        <v>2748</v>
      </c>
      <c r="L15" s="172" t="s">
        <v>2748</v>
      </c>
      <c r="M15" s="172" t="s">
        <v>2864</v>
      </c>
      <c r="N15" s="172" t="s">
        <v>2748</v>
      </c>
      <c r="O15" s="172" t="s">
        <v>2748</v>
      </c>
      <c r="P15" s="172" t="s">
        <v>2864</v>
      </c>
      <c r="Q15" s="172" t="s">
        <v>2748</v>
      </c>
      <c r="R15" s="172" t="s">
        <v>2748</v>
      </c>
      <c r="S15" s="172" t="s">
        <v>2864</v>
      </c>
      <c r="T15" s="172" t="s">
        <v>2748</v>
      </c>
      <c r="U15" s="172" t="s">
        <v>2748</v>
      </c>
      <c r="V15" s="172" t="s">
        <v>2864</v>
      </c>
      <c r="W15" s="172" t="s">
        <v>2748</v>
      </c>
      <c r="X15" s="172" t="s">
        <v>2748</v>
      </c>
      <c r="Y15" s="172" t="s">
        <v>2864</v>
      </c>
      <c r="Z15" s="172" t="s">
        <v>2748</v>
      </c>
      <c r="AA15" s="172" t="s">
        <v>2748</v>
      </c>
      <c r="AB15" s="172" t="s">
        <v>2864</v>
      </c>
      <c r="AC15" s="172" t="s">
        <v>2748</v>
      </c>
      <c r="AD15" s="172" t="s">
        <v>2748</v>
      </c>
      <c r="AE15" s="172" t="s">
        <v>2864</v>
      </c>
      <c r="AF15" s="172" t="s">
        <v>2748</v>
      </c>
      <c r="AG15" s="172" t="s">
        <v>2748</v>
      </c>
      <c r="AH15" s="172" t="s">
        <v>2864</v>
      </c>
      <c r="AI15" s="172" t="s">
        <v>2748</v>
      </c>
      <c r="AJ15" s="172" t="s">
        <v>2748</v>
      </c>
      <c r="AK15" s="172" t="s">
        <v>2864</v>
      </c>
      <c r="AL15" s="172" t="s">
        <v>2748</v>
      </c>
      <c r="AM15" s="172" t="s">
        <v>2748</v>
      </c>
      <c r="AN15" s="172" t="s">
        <v>2864</v>
      </c>
      <c r="AO15" s="172" t="s">
        <v>2748</v>
      </c>
      <c r="AP15" s="172" t="s">
        <v>2748</v>
      </c>
      <c r="AQ15" s="172" t="s">
        <v>2864</v>
      </c>
      <c r="AR15" s="172" t="s">
        <v>2748</v>
      </c>
      <c r="AS15" s="172" t="s">
        <v>2748</v>
      </c>
      <c r="AT15" s="172" t="s">
        <v>2864</v>
      </c>
      <c r="AU15" s="172" t="s">
        <v>2748</v>
      </c>
      <c r="AV15" s="172" t="s">
        <v>2748</v>
      </c>
      <c r="AW15" s="172" t="s">
        <v>2864</v>
      </c>
      <c r="AX15" s="172" t="s">
        <v>2748</v>
      </c>
      <c r="AY15" s="172" t="s">
        <v>2748</v>
      </c>
      <c r="AZ15" s="172" t="s">
        <v>2864</v>
      </c>
      <c r="BA15" s="172" t="s">
        <v>2748</v>
      </c>
      <c r="BB15" s="172" t="s">
        <v>2748</v>
      </c>
      <c r="BC15" s="172" t="s">
        <v>2864</v>
      </c>
      <c r="BD15" s="172" t="s">
        <v>2748</v>
      </c>
      <c r="BE15" s="172" t="s">
        <v>2748</v>
      </c>
      <c r="BF15" s="172" t="s">
        <v>2864</v>
      </c>
      <c r="BG15" s="172" t="s">
        <v>2748</v>
      </c>
      <c r="BH15" s="172" t="s">
        <v>2748</v>
      </c>
      <c r="BI15" s="172" t="s">
        <v>2864</v>
      </c>
      <c r="BJ15" s="172" t="s">
        <v>2748</v>
      </c>
      <c r="BK15" s="172" t="s">
        <v>2748</v>
      </c>
      <c r="BL15" s="172" t="s">
        <v>2864</v>
      </c>
      <c r="BM15" s="172" t="s">
        <v>2748</v>
      </c>
      <c r="BN15" s="172" t="s">
        <v>2748</v>
      </c>
      <c r="BO15" s="172" t="s">
        <v>2864</v>
      </c>
      <c r="BP15" s="172" t="s">
        <v>2748</v>
      </c>
      <c r="BQ15" s="172" t="s">
        <v>2748</v>
      </c>
      <c r="BR15" s="172" t="s">
        <v>2864</v>
      </c>
      <c r="BS15" s="172" t="s">
        <v>2748</v>
      </c>
      <c r="BT15" s="172" t="s">
        <v>2748</v>
      </c>
      <c r="BU15" s="172" t="s">
        <v>2864</v>
      </c>
      <c r="BV15" s="172" t="s">
        <v>2748</v>
      </c>
      <c r="BW15" s="172" t="s">
        <v>2748</v>
      </c>
      <c r="BX15" s="172" t="s">
        <v>2864</v>
      </c>
      <c r="BY15" s="172" t="s">
        <v>2748</v>
      </c>
      <c r="BZ15" s="172" t="s">
        <v>2748</v>
      </c>
      <c r="CA15" s="172" t="s">
        <v>2864</v>
      </c>
      <c r="CB15" s="172" t="s">
        <v>2748</v>
      </c>
      <c r="CC15" s="172" t="s">
        <v>2748</v>
      </c>
      <c r="CD15" s="172" t="s">
        <v>2864</v>
      </c>
      <c r="CE15" s="172" t="s">
        <v>2748</v>
      </c>
      <c r="CF15" s="172" t="s">
        <v>2748</v>
      </c>
      <c r="CG15" s="172" t="s">
        <v>2864</v>
      </c>
      <c r="CH15" s="172" t="s">
        <v>2748</v>
      </c>
      <c r="CI15" s="172" t="s">
        <v>2748</v>
      </c>
      <c r="CJ15" s="172" t="s">
        <v>2864</v>
      </c>
      <c r="CK15" s="172" t="s">
        <v>2748</v>
      </c>
      <c r="CL15" s="172" t="s">
        <v>2748</v>
      </c>
      <c r="CM15" s="172" t="s">
        <v>2864</v>
      </c>
      <c r="CN15" s="172" t="s">
        <v>2748</v>
      </c>
      <c r="CO15" s="172" t="s">
        <v>2748</v>
      </c>
      <c r="CP15" s="172" t="s">
        <v>2864</v>
      </c>
      <c r="CQ15" s="172" t="s">
        <v>2748</v>
      </c>
      <c r="CR15" s="172" t="s">
        <v>2748</v>
      </c>
      <c r="CS15" s="172" t="s">
        <v>2864</v>
      </c>
      <c r="CT15" s="172" t="s">
        <v>2748</v>
      </c>
      <c r="CU15" s="172" t="s">
        <v>2748</v>
      </c>
      <c r="CV15" s="172" t="s">
        <v>2864</v>
      </c>
      <c r="CW15" s="172" t="s">
        <v>2748</v>
      </c>
      <c r="CX15" s="172" t="s">
        <v>2748</v>
      </c>
      <c r="CY15" s="172" t="s">
        <v>2864</v>
      </c>
      <c r="CZ15" s="172" t="s">
        <v>2748</v>
      </c>
      <c r="DA15" s="172" t="s">
        <v>2748</v>
      </c>
      <c r="DB15" s="172" t="s">
        <v>2864</v>
      </c>
      <c r="DC15" s="172" t="s">
        <v>2748</v>
      </c>
      <c r="DD15" s="172" t="s">
        <v>2748</v>
      </c>
      <c r="DE15" s="172" t="s">
        <v>2864</v>
      </c>
      <c r="DF15" s="172" t="s">
        <v>2748</v>
      </c>
      <c r="DG15" s="172" t="s">
        <v>2748</v>
      </c>
      <c r="DH15" s="172" t="s">
        <v>2864</v>
      </c>
      <c r="DI15" s="172" t="s">
        <v>2748</v>
      </c>
      <c r="DJ15" s="172" t="s">
        <v>2748</v>
      </c>
      <c r="DK15" s="172" t="s">
        <v>2864</v>
      </c>
      <c r="DL15" s="172" t="s">
        <v>2748</v>
      </c>
      <c r="DM15" s="172" t="s">
        <v>2748</v>
      </c>
      <c r="DN15" s="172" t="s">
        <v>2864</v>
      </c>
      <c r="DO15" s="172" t="s">
        <v>2748</v>
      </c>
      <c r="DP15" s="172" t="s">
        <v>2748</v>
      </c>
      <c r="DQ15" s="172" t="s">
        <v>2864</v>
      </c>
      <c r="DR15" s="172" t="s">
        <v>2748</v>
      </c>
      <c r="DS15" s="172" t="s">
        <v>2748</v>
      </c>
      <c r="DT15" s="172" t="s">
        <v>2864</v>
      </c>
      <c r="DU15" s="172" t="s">
        <v>2748</v>
      </c>
      <c r="DV15" s="172" t="s">
        <v>2748</v>
      </c>
      <c r="DW15" s="172" t="s">
        <v>2864</v>
      </c>
      <c r="DX15" s="172" t="s">
        <v>2748</v>
      </c>
      <c r="DY15" s="172" t="s">
        <v>2748</v>
      </c>
      <c r="DZ15" s="172" t="s">
        <v>2864</v>
      </c>
      <c r="EA15" s="172" t="s">
        <v>2748</v>
      </c>
      <c r="EB15" s="172" t="s">
        <v>2748</v>
      </c>
      <c r="EC15" s="172" t="s">
        <v>2864</v>
      </c>
      <c r="ED15" s="172" t="s">
        <v>2748</v>
      </c>
      <c r="EE15" s="172" t="s">
        <v>2748</v>
      </c>
      <c r="EF15" s="172" t="s">
        <v>2864</v>
      </c>
      <c r="EG15" s="172" t="s">
        <v>2748</v>
      </c>
      <c r="EH15" s="172" t="s">
        <v>2748</v>
      </c>
      <c r="EI15" s="172" t="s">
        <v>2864</v>
      </c>
      <c r="EJ15" s="172" t="s">
        <v>2748</v>
      </c>
      <c r="EK15" s="172" t="s">
        <v>2748</v>
      </c>
      <c r="EL15" s="172" t="s">
        <v>2864</v>
      </c>
      <c r="EM15" s="172" t="s">
        <v>2748</v>
      </c>
      <c r="EN15" s="172" t="s">
        <v>2748</v>
      </c>
      <c r="EO15" s="172" t="s">
        <v>2864</v>
      </c>
      <c r="EP15" s="172" t="s">
        <v>2748</v>
      </c>
      <c r="EQ15" s="172" t="s">
        <v>2748</v>
      </c>
      <c r="ER15" s="172" t="s">
        <v>2864</v>
      </c>
      <c r="ES15" s="172" t="s">
        <v>2748</v>
      </c>
      <c r="ET15" s="172" t="s">
        <v>2748</v>
      </c>
    </row>
    <row r="16" spans="1:150" x14ac:dyDescent="0.35">
      <c r="A16" s="1"/>
      <c r="B16" s="173" t="s">
        <v>2907</v>
      </c>
      <c r="C16" s="173" t="s">
        <v>73</v>
      </c>
      <c r="D16" s="173" t="s">
        <v>84</v>
      </c>
      <c r="E16" s="173" t="s">
        <v>2908</v>
      </c>
      <c r="F16" s="173" t="s">
        <v>2909</v>
      </c>
      <c r="G16" s="174" t="s">
        <v>2864</v>
      </c>
      <c r="H16" s="174" t="s">
        <v>2748</v>
      </c>
      <c r="I16" s="174" t="s">
        <v>2748</v>
      </c>
      <c r="J16" s="174" t="s">
        <v>2864</v>
      </c>
      <c r="K16" s="174" t="s">
        <v>2748</v>
      </c>
      <c r="L16" s="174" t="s">
        <v>2748</v>
      </c>
      <c r="M16" s="174" t="s">
        <v>2864</v>
      </c>
      <c r="N16" s="174" t="s">
        <v>2748</v>
      </c>
      <c r="O16" s="174" t="s">
        <v>2748</v>
      </c>
      <c r="P16" s="174" t="s">
        <v>2864</v>
      </c>
      <c r="Q16" s="174" t="s">
        <v>2748</v>
      </c>
      <c r="R16" s="174" t="s">
        <v>2748</v>
      </c>
      <c r="S16" s="174" t="s">
        <v>2864</v>
      </c>
      <c r="T16" s="174" t="s">
        <v>2748</v>
      </c>
      <c r="U16" s="174" t="s">
        <v>2748</v>
      </c>
      <c r="V16" s="174" t="s">
        <v>2864</v>
      </c>
      <c r="W16" s="174" t="s">
        <v>2748</v>
      </c>
      <c r="X16" s="174" t="s">
        <v>2748</v>
      </c>
      <c r="Y16" s="174" t="s">
        <v>2864</v>
      </c>
      <c r="Z16" s="174" t="s">
        <v>2748</v>
      </c>
      <c r="AA16" s="174" t="s">
        <v>2748</v>
      </c>
      <c r="AB16" s="174" t="s">
        <v>2864</v>
      </c>
      <c r="AC16" s="174" t="s">
        <v>2748</v>
      </c>
      <c r="AD16" s="174" t="s">
        <v>2748</v>
      </c>
      <c r="AE16" s="174" t="s">
        <v>2864</v>
      </c>
      <c r="AF16" s="174" t="s">
        <v>2748</v>
      </c>
      <c r="AG16" s="174" t="s">
        <v>2748</v>
      </c>
      <c r="AH16" s="174" t="s">
        <v>2864</v>
      </c>
      <c r="AI16" s="174" t="s">
        <v>2748</v>
      </c>
      <c r="AJ16" s="174" t="s">
        <v>2748</v>
      </c>
      <c r="AK16" s="174" t="s">
        <v>2864</v>
      </c>
      <c r="AL16" s="174" t="s">
        <v>2748</v>
      </c>
      <c r="AM16" s="174" t="s">
        <v>2748</v>
      </c>
      <c r="AN16" s="174" t="s">
        <v>2864</v>
      </c>
      <c r="AO16" s="174" t="s">
        <v>2748</v>
      </c>
      <c r="AP16" s="174" t="s">
        <v>2748</v>
      </c>
      <c r="AQ16" s="174" t="s">
        <v>2864</v>
      </c>
      <c r="AR16" s="174" t="s">
        <v>2748</v>
      </c>
      <c r="AS16" s="174" t="s">
        <v>2748</v>
      </c>
      <c r="AT16" s="174" t="s">
        <v>2864</v>
      </c>
      <c r="AU16" s="174" t="s">
        <v>2748</v>
      </c>
      <c r="AV16" s="174" t="s">
        <v>2748</v>
      </c>
      <c r="AW16" s="174" t="s">
        <v>2864</v>
      </c>
      <c r="AX16" s="174" t="s">
        <v>2748</v>
      </c>
      <c r="AY16" s="174" t="s">
        <v>2748</v>
      </c>
      <c r="AZ16" s="174" t="s">
        <v>2864</v>
      </c>
      <c r="BA16" s="174" t="s">
        <v>2748</v>
      </c>
      <c r="BB16" s="174" t="s">
        <v>2748</v>
      </c>
      <c r="BC16" s="174" t="s">
        <v>2864</v>
      </c>
      <c r="BD16" s="174" t="s">
        <v>2748</v>
      </c>
      <c r="BE16" s="174" t="s">
        <v>2748</v>
      </c>
      <c r="BF16" s="174" t="s">
        <v>2864</v>
      </c>
      <c r="BG16" s="174" t="s">
        <v>2748</v>
      </c>
      <c r="BH16" s="174" t="s">
        <v>2748</v>
      </c>
      <c r="BI16" s="174" t="s">
        <v>2864</v>
      </c>
      <c r="BJ16" s="174" t="s">
        <v>2748</v>
      </c>
      <c r="BK16" s="174" t="s">
        <v>2748</v>
      </c>
      <c r="BL16" s="174" t="s">
        <v>2864</v>
      </c>
      <c r="BM16" s="174" t="s">
        <v>2748</v>
      </c>
      <c r="BN16" s="174" t="s">
        <v>2748</v>
      </c>
      <c r="BO16" s="174" t="s">
        <v>2864</v>
      </c>
      <c r="BP16" s="174" t="s">
        <v>2748</v>
      </c>
      <c r="BQ16" s="174" t="s">
        <v>2748</v>
      </c>
      <c r="BR16" s="174" t="s">
        <v>2864</v>
      </c>
      <c r="BS16" s="174" t="s">
        <v>2748</v>
      </c>
      <c r="BT16" s="174" t="s">
        <v>2748</v>
      </c>
      <c r="BU16" s="174" t="s">
        <v>2864</v>
      </c>
      <c r="BV16" s="174" t="s">
        <v>2748</v>
      </c>
      <c r="BW16" s="174" t="s">
        <v>2748</v>
      </c>
      <c r="BX16" s="174" t="s">
        <v>2864</v>
      </c>
      <c r="BY16" s="174" t="s">
        <v>2748</v>
      </c>
      <c r="BZ16" s="174" t="s">
        <v>2748</v>
      </c>
      <c r="CA16" s="174" t="s">
        <v>2864</v>
      </c>
      <c r="CB16" s="174" t="s">
        <v>2748</v>
      </c>
      <c r="CC16" s="174" t="s">
        <v>2748</v>
      </c>
      <c r="CD16" s="174" t="s">
        <v>2864</v>
      </c>
      <c r="CE16" s="174" t="s">
        <v>2748</v>
      </c>
      <c r="CF16" s="174" t="s">
        <v>2748</v>
      </c>
      <c r="CG16" s="174" t="s">
        <v>2864</v>
      </c>
      <c r="CH16" s="174" t="s">
        <v>2748</v>
      </c>
      <c r="CI16" s="174" t="s">
        <v>2748</v>
      </c>
      <c r="CJ16" s="174" t="s">
        <v>2864</v>
      </c>
      <c r="CK16" s="174" t="s">
        <v>2748</v>
      </c>
      <c r="CL16" s="174" t="s">
        <v>2748</v>
      </c>
      <c r="CM16" s="174" t="s">
        <v>2864</v>
      </c>
      <c r="CN16" s="174" t="s">
        <v>2748</v>
      </c>
      <c r="CO16" s="174" t="s">
        <v>2748</v>
      </c>
      <c r="CP16" s="174" t="s">
        <v>2864</v>
      </c>
      <c r="CQ16" s="174" t="s">
        <v>2748</v>
      </c>
      <c r="CR16" s="174" t="s">
        <v>2748</v>
      </c>
      <c r="CS16" s="174" t="s">
        <v>2864</v>
      </c>
      <c r="CT16" s="174" t="s">
        <v>2748</v>
      </c>
      <c r="CU16" s="174" t="s">
        <v>2748</v>
      </c>
      <c r="CV16" s="174" t="s">
        <v>2864</v>
      </c>
      <c r="CW16" s="174" t="s">
        <v>2748</v>
      </c>
      <c r="CX16" s="174" t="s">
        <v>2748</v>
      </c>
      <c r="CY16" s="174" t="s">
        <v>2864</v>
      </c>
      <c r="CZ16" s="174" t="s">
        <v>2748</v>
      </c>
      <c r="DA16" s="174" t="s">
        <v>2748</v>
      </c>
      <c r="DB16" s="174" t="s">
        <v>2864</v>
      </c>
      <c r="DC16" s="174" t="s">
        <v>2748</v>
      </c>
      <c r="DD16" s="174" t="s">
        <v>2748</v>
      </c>
      <c r="DE16" s="174" t="s">
        <v>2864</v>
      </c>
      <c r="DF16" s="174" t="s">
        <v>2748</v>
      </c>
      <c r="DG16" s="174" t="s">
        <v>2748</v>
      </c>
      <c r="DH16" s="174" t="s">
        <v>2864</v>
      </c>
      <c r="DI16" s="174" t="s">
        <v>2748</v>
      </c>
      <c r="DJ16" s="174" t="s">
        <v>2748</v>
      </c>
      <c r="DK16" s="174" t="s">
        <v>2864</v>
      </c>
      <c r="DL16" s="174" t="s">
        <v>2748</v>
      </c>
      <c r="DM16" s="174" t="s">
        <v>2748</v>
      </c>
      <c r="DN16" s="174" t="s">
        <v>2864</v>
      </c>
      <c r="DO16" s="174" t="s">
        <v>2748</v>
      </c>
      <c r="DP16" s="174" t="s">
        <v>2748</v>
      </c>
      <c r="DQ16" s="174" t="s">
        <v>2864</v>
      </c>
      <c r="DR16" s="174" t="s">
        <v>2748</v>
      </c>
      <c r="DS16" s="174" t="s">
        <v>2748</v>
      </c>
      <c r="DT16" s="174" t="s">
        <v>2864</v>
      </c>
      <c r="DU16" s="174" t="s">
        <v>2748</v>
      </c>
      <c r="DV16" s="174" t="s">
        <v>2748</v>
      </c>
      <c r="DW16" s="174" t="s">
        <v>2864</v>
      </c>
      <c r="DX16" s="174" t="s">
        <v>2748</v>
      </c>
      <c r="DY16" s="174" t="s">
        <v>2748</v>
      </c>
      <c r="DZ16" s="174" t="s">
        <v>2864</v>
      </c>
      <c r="EA16" s="174" t="s">
        <v>2748</v>
      </c>
      <c r="EB16" s="174" t="s">
        <v>2748</v>
      </c>
      <c r="EC16" s="174" t="s">
        <v>2864</v>
      </c>
      <c r="ED16" s="174" t="s">
        <v>2748</v>
      </c>
      <c r="EE16" s="174" t="s">
        <v>2748</v>
      </c>
      <c r="EF16" s="174" t="s">
        <v>2864</v>
      </c>
      <c r="EG16" s="174" t="s">
        <v>2748</v>
      </c>
      <c r="EH16" s="174" t="s">
        <v>2748</v>
      </c>
      <c r="EI16" s="174" t="s">
        <v>2864</v>
      </c>
      <c r="EJ16" s="174" t="s">
        <v>2748</v>
      </c>
      <c r="EK16" s="174" t="s">
        <v>2748</v>
      </c>
      <c r="EL16" s="174" t="s">
        <v>2864</v>
      </c>
      <c r="EM16" s="174" t="s">
        <v>2748</v>
      </c>
      <c r="EN16" s="174" t="s">
        <v>2748</v>
      </c>
      <c r="EO16" s="174" t="s">
        <v>2864</v>
      </c>
      <c r="EP16" s="174" t="s">
        <v>2748</v>
      </c>
      <c r="EQ16" s="174" t="s">
        <v>2748</v>
      </c>
      <c r="ER16" s="174" t="s">
        <v>2864</v>
      </c>
      <c r="ES16" s="174" t="s">
        <v>2748</v>
      </c>
      <c r="ET16" s="174" t="s">
        <v>2748</v>
      </c>
    </row>
    <row r="17" spans="1:150" x14ac:dyDescent="0.35">
      <c r="A17" s="1"/>
      <c r="B17" s="173" t="s">
        <v>2910</v>
      </c>
      <c r="C17" s="173" t="s">
        <v>73</v>
      </c>
      <c r="D17" s="173" t="s">
        <v>84</v>
      </c>
      <c r="E17" s="173" t="s">
        <v>2911</v>
      </c>
      <c r="F17" s="173" t="s">
        <v>2912</v>
      </c>
      <c r="G17" s="174" t="s">
        <v>2864</v>
      </c>
      <c r="H17" s="174" t="s">
        <v>889</v>
      </c>
      <c r="I17" s="174" t="s">
        <v>889</v>
      </c>
      <c r="J17" s="174" t="s">
        <v>2864</v>
      </c>
      <c r="K17" s="174" t="s">
        <v>889</v>
      </c>
      <c r="L17" s="174" t="s">
        <v>889</v>
      </c>
      <c r="M17" s="174" t="s">
        <v>2864</v>
      </c>
      <c r="N17" s="174" t="s">
        <v>889</v>
      </c>
      <c r="O17" s="174" t="s">
        <v>889</v>
      </c>
      <c r="P17" s="174" t="s">
        <v>2864</v>
      </c>
      <c r="Q17" s="174" t="s">
        <v>889</v>
      </c>
      <c r="R17" s="174" t="s">
        <v>889</v>
      </c>
      <c r="S17" s="174" t="s">
        <v>2864</v>
      </c>
      <c r="T17" s="174" t="s">
        <v>889</v>
      </c>
      <c r="U17" s="174" t="s">
        <v>889</v>
      </c>
      <c r="V17" s="174" t="s">
        <v>2864</v>
      </c>
      <c r="W17" s="174" t="s">
        <v>889</v>
      </c>
      <c r="X17" s="174" t="s">
        <v>889</v>
      </c>
      <c r="Y17" s="174" t="s">
        <v>2864</v>
      </c>
      <c r="Z17" s="174" t="s">
        <v>889</v>
      </c>
      <c r="AA17" s="174" t="s">
        <v>889</v>
      </c>
      <c r="AB17" s="174" t="s">
        <v>2864</v>
      </c>
      <c r="AC17" s="174" t="s">
        <v>889</v>
      </c>
      <c r="AD17" s="174" t="s">
        <v>889</v>
      </c>
      <c r="AE17" s="174" t="s">
        <v>2864</v>
      </c>
      <c r="AF17" s="174" t="s">
        <v>889</v>
      </c>
      <c r="AG17" s="174" t="s">
        <v>889</v>
      </c>
      <c r="AH17" s="174" t="s">
        <v>2864</v>
      </c>
      <c r="AI17" s="174" t="s">
        <v>889</v>
      </c>
      <c r="AJ17" s="174" t="s">
        <v>889</v>
      </c>
      <c r="AK17" s="174" t="s">
        <v>2864</v>
      </c>
      <c r="AL17" s="174" t="s">
        <v>889</v>
      </c>
      <c r="AM17" s="174" t="s">
        <v>889</v>
      </c>
      <c r="AN17" s="174" t="s">
        <v>2864</v>
      </c>
      <c r="AO17" s="174" t="s">
        <v>889</v>
      </c>
      <c r="AP17" s="174" t="s">
        <v>889</v>
      </c>
      <c r="AQ17" s="174" t="s">
        <v>2864</v>
      </c>
      <c r="AR17" s="174" t="s">
        <v>889</v>
      </c>
      <c r="AS17" s="174" t="s">
        <v>889</v>
      </c>
      <c r="AT17" s="174" t="s">
        <v>2864</v>
      </c>
      <c r="AU17" s="174" t="s">
        <v>889</v>
      </c>
      <c r="AV17" s="174" t="s">
        <v>889</v>
      </c>
      <c r="AW17" s="174" t="s">
        <v>2864</v>
      </c>
      <c r="AX17" s="174" t="s">
        <v>889</v>
      </c>
      <c r="AY17" s="174" t="s">
        <v>889</v>
      </c>
      <c r="AZ17" s="174" t="s">
        <v>2864</v>
      </c>
      <c r="BA17" s="174" t="s">
        <v>889</v>
      </c>
      <c r="BB17" s="174" t="s">
        <v>889</v>
      </c>
      <c r="BC17" s="174" t="s">
        <v>2864</v>
      </c>
      <c r="BD17" s="174" t="s">
        <v>889</v>
      </c>
      <c r="BE17" s="174" t="s">
        <v>889</v>
      </c>
      <c r="BF17" s="174" t="s">
        <v>2864</v>
      </c>
      <c r="BG17" s="174" t="s">
        <v>889</v>
      </c>
      <c r="BH17" s="174" t="s">
        <v>889</v>
      </c>
      <c r="BI17" s="174" t="s">
        <v>2864</v>
      </c>
      <c r="BJ17" s="174" t="s">
        <v>889</v>
      </c>
      <c r="BK17" s="174" t="s">
        <v>889</v>
      </c>
      <c r="BL17" s="174" t="s">
        <v>2864</v>
      </c>
      <c r="BM17" s="174" t="s">
        <v>889</v>
      </c>
      <c r="BN17" s="174" t="s">
        <v>889</v>
      </c>
      <c r="BO17" s="174" t="s">
        <v>2864</v>
      </c>
      <c r="BP17" s="174" t="s">
        <v>889</v>
      </c>
      <c r="BQ17" s="174" t="s">
        <v>889</v>
      </c>
      <c r="BR17" s="174" t="s">
        <v>2864</v>
      </c>
      <c r="BS17" s="174" t="s">
        <v>889</v>
      </c>
      <c r="BT17" s="174" t="s">
        <v>889</v>
      </c>
      <c r="BU17" s="174" t="s">
        <v>2864</v>
      </c>
      <c r="BV17" s="174" t="s">
        <v>889</v>
      </c>
      <c r="BW17" s="174" t="s">
        <v>889</v>
      </c>
      <c r="BX17" s="174" t="s">
        <v>2864</v>
      </c>
      <c r="BY17" s="174" t="s">
        <v>889</v>
      </c>
      <c r="BZ17" s="174" t="s">
        <v>889</v>
      </c>
      <c r="CA17" s="174" t="s">
        <v>2864</v>
      </c>
      <c r="CB17" s="174" t="s">
        <v>889</v>
      </c>
      <c r="CC17" s="174" t="s">
        <v>889</v>
      </c>
      <c r="CD17" s="174" t="s">
        <v>2864</v>
      </c>
      <c r="CE17" s="174" t="s">
        <v>889</v>
      </c>
      <c r="CF17" s="174" t="s">
        <v>889</v>
      </c>
      <c r="CG17" s="174" t="s">
        <v>2864</v>
      </c>
      <c r="CH17" s="174" t="s">
        <v>889</v>
      </c>
      <c r="CI17" s="174" t="s">
        <v>889</v>
      </c>
      <c r="CJ17" s="174" t="s">
        <v>2864</v>
      </c>
      <c r="CK17" s="174" t="s">
        <v>889</v>
      </c>
      <c r="CL17" s="174" t="s">
        <v>889</v>
      </c>
      <c r="CM17" s="174" t="s">
        <v>2864</v>
      </c>
      <c r="CN17" s="174" t="s">
        <v>889</v>
      </c>
      <c r="CO17" s="174" t="s">
        <v>889</v>
      </c>
      <c r="CP17" s="174" t="s">
        <v>2864</v>
      </c>
      <c r="CQ17" s="174" t="s">
        <v>889</v>
      </c>
      <c r="CR17" s="174" t="s">
        <v>889</v>
      </c>
      <c r="CS17" s="174" t="s">
        <v>2864</v>
      </c>
      <c r="CT17" s="174" t="s">
        <v>889</v>
      </c>
      <c r="CU17" s="174" t="s">
        <v>889</v>
      </c>
      <c r="CV17" s="174" t="s">
        <v>2864</v>
      </c>
      <c r="CW17" s="174" t="s">
        <v>889</v>
      </c>
      <c r="CX17" s="174" t="s">
        <v>889</v>
      </c>
      <c r="CY17" s="174" t="s">
        <v>2864</v>
      </c>
      <c r="CZ17" s="174" t="s">
        <v>889</v>
      </c>
      <c r="DA17" s="174" t="s">
        <v>889</v>
      </c>
      <c r="DB17" s="174" t="s">
        <v>2864</v>
      </c>
      <c r="DC17" s="174" t="s">
        <v>889</v>
      </c>
      <c r="DD17" s="174" t="s">
        <v>889</v>
      </c>
      <c r="DE17" s="174" t="s">
        <v>2864</v>
      </c>
      <c r="DF17" s="174" t="s">
        <v>889</v>
      </c>
      <c r="DG17" s="174" t="s">
        <v>889</v>
      </c>
      <c r="DH17" s="174" t="s">
        <v>2864</v>
      </c>
      <c r="DI17" s="174" t="s">
        <v>889</v>
      </c>
      <c r="DJ17" s="174" t="s">
        <v>889</v>
      </c>
      <c r="DK17" s="174" t="s">
        <v>2864</v>
      </c>
      <c r="DL17" s="174" t="s">
        <v>889</v>
      </c>
      <c r="DM17" s="174" t="s">
        <v>889</v>
      </c>
      <c r="DN17" s="174" t="s">
        <v>2864</v>
      </c>
      <c r="DO17" s="174" t="s">
        <v>889</v>
      </c>
      <c r="DP17" s="174" t="s">
        <v>889</v>
      </c>
      <c r="DQ17" s="174" t="s">
        <v>2864</v>
      </c>
      <c r="DR17" s="174" t="s">
        <v>889</v>
      </c>
      <c r="DS17" s="174" t="s">
        <v>889</v>
      </c>
      <c r="DT17" s="174" t="s">
        <v>2864</v>
      </c>
      <c r="DU17" s="174" t="s">
        <v>889</v>
      </c>
      <c r="DV17" s="174" t="s">
        <v>889</v>
      </c>
      <c r="DW17" s="174" t="s">
        <v>2864</v>
      </c>
      <c r="DX17" s="174" t="s">
        <v>889</v>
      </c>
      <c r="DY17" s="174" t="s">
        <v>889</v>
      </c>
      <c r="DZ17" s="174" t="s">
        <v>2864</v>
      </c>
      <c r="EA17" s="174" t="s">
        <v>889</v>
      </c>
      <c r="EB17" s="174" t="s">
        <v>889</v>
      </c>
      <c r="EC17" s="174" t="s">
        <v>2864</v>
      </c>
      <c r="ED17" s="174" t="s">
        <v>889</v>
      </c>
      <c r="EE17" s="174" t="s">
        <v>889</v>
      </c>
      <c r="EF17" s="174" t="s">
        <v>2864</v>
      </c>
      <c r="EG17" s="174" t="s">
        <v>889</v>
      </c>
      <c r="EH17" s="174" t="s">
        <v>889</v>
      </c>
      <c r="EI17" s="174" t="s">
        <v>2864</v>
      </c>
      <c r="EJ17" s="174" t="s">
        <v>889</v>
      </c>
      <c r="EK17" s="174" t="s">
        <v>889</v>
      </c>
      <c r="EL17" s="174" t="s">
        <v>2864</v>
      </c>
      <c r="EM17" s="174" t="s">
        <v>889</v>
      </c>
      <c r="EN17" s="174" t="s">
        <v>889</v>
      </c>
      <c r="EO17" s="174" t="s">
        <v>2864</v>
      </c>
      <c r="EP17" s="174" t="s">
        <v>889</v>
      </c>
      <c r="EQ17" s="174" t="s">
        <v>889</v>
      </c>
      <c r="ER17" s="174" t="s">
        <v>2864</v>
      </c>
      <c r="ES17" s="174" t="s">
        <v>889</v>
      </c>
      <c r="ET17" s="174" t="s">
        <v>889</v>
      </c>
    </row>
    <row r="18" spans="1:150" x14ac:dyDescent="0.35">
      <c r="A18" s="1"/>
      <c r="B18" s="172" t="s">
        <v>2913</v>
      </c>
      <c r="C18" s="172" t="s">
        <v>120</v>
      </c>
      <c r="D18" s="172" t="s">
        <v>947</v>
      </c>
      <c r="E18" s="172" t="s">
        <v>2914</v>
      </c>
      <c r="F18" s="172" t="s">
        <v>2915</v>
      </c>
      <c r="G18" s="172" t="s">
        <v>2864</v>
      </c>
      <c r="H18" s="172" t="s">
        <v>2748</v>
      </c>
      <c r="I18" s="172" t="s">
        <v>2748</v>
      </c>
      <c r="J18" s="172" t="s">
        <v>2864</v>
      </c>
      <c r="K18" s="172" t="s">
        <v>2748</v>
      </c>
      <c r="L18" s="172" t="s">
        <v>2748</v>
      </c>
      <c r="M18" s="172" t="s">
        <v>2864</v>
      </c>
      <c r="N18" s="172" t="s">
        <v>2748</v>
      </c>
      <c r="O18" s="172" t="s">
        <v>2748</v>
      </c>
      <c r="P18" s="172" t="s">
        <v>2864</v>
      </c>
      <c r="Q18" s="172" t="s">
        <v>2748</v>
      </c>
      <c r="R18" s="172" t="s">
        <v>2748</v>
      </c>
      <c r="S18" s="172" t="s">
        <v>2864</v>
      </c>
      <c r="T18" s="172" t="s">
        <v>2748</v>
      </c>
      <c r="U18" s="172" t="s">
        <v>2748</v>
      </c>
      <c r="V18" s="172" t="s">
        <v>2864</v>
      </c>
      <c r="W18" s="172" t="s">
        <v>2748</v>
      </c>
      <c r="X18" s="172" t="s">
        <v>2748</v>
      </c>
      <c r="Y18" s="172" t="s">
        <v>2864</v>
      </c>
      <c r="Z18" s="172" t="s">
        <v>2748</v>
      </c>
      <c r="AA18" s="172" t="s">
        <v>2748</v>
      </c>
      <c r="AB18" s="172" t="s">
        <v>2864</v>
      </c>
      <c r="AC18" s="172" t="s">
        <v>2748</v>
      </c>
      <c r="AD18" s="172" t="s">
        <v>2748</v>
      </c>
      <c r="AE18" s="172" t="s">
        <v>2864</v>
      </c>
      <c r="AF18" s="172" t="s">
        <v>2748</v>
      </c>
      <c r="AG18" s="172" t="s">
        <v>2748</v>
      </c>
      <c r="AH18" s="172" t="s">
        <v>2864</v>
      </c>
      <c r="AI18" s="172" t="s">
        <v>2748</v>
      </c>
      <c r="AJ18" s="172" t="s">
        <v>2748</v>
      </c>
      <c r="AK18" s="172" t="s">
        <v>2864</v>
      </c>
      <c r="AL18" s="172" t="s">
        <v>2748</v>
      </c>
      <c r="AM18" s="172" t="s">
        <v>2748</v>
      </c>
      <c r="AN18" s="172" t="s">
        <v>2864</v>
      </c>
      <c r="AO18" s="172" t="s">
        <v>2748</v>
      </c>
      <c r="AP18" s="172" t="s">
        <v>2748</v>
      </c>
      <c r="AQ18" s="172" t="s">
        <v>2864</v>
      </c>
      <c r="AR18" s="172" t="s">
        <v>2748</v>
      </c>
      <c r="AS18" s="172" t="s">
        <v>2748</v>
      </c>
      <c r="AT18" s="172" t="s">
        <v>2864</v>
      </c>
      <c r="AU18" s="172" t="s">
        <v>2748</v>
      </c>
      <c r="AV18" s="172" t="s">
        <v>2748</v>
      </c>
      <c r="AW18" s="172" t="s">
        <v>2864</v>
      </c>
      <c r="AX18" s="172" t="s">
        <v>2748</v>
      </c>
      <c r="AY18" s="172" t="s">
        <v>2748</v>
      </c>
      <c r="AZ18" s="172" t="s">
        <v>2864</v>
      </c>
      <c r="BA18" s="172" t="s">
        <v>2748</v>
      </c>
      <c r="BB18" s="172" t="s">
        <v>2748</v>
      </c>
      <c r="BC18" s="172" t="s">
        <v>2864</v>
      </c>
      <c r="BD18" s="172" t="s">
        <v>2748</v>
      </c>
      <c r="BE18" s="172" t="s">
        <v>2748</v>
      </c>
      <c r="BF18" s="172" t="s">
        <v>2864</v>
      </c>
      <c r="BG18" s="172" t="s">
        <v>2748</v>
      </c>
      <c r="BH18" s="172" t="s">
        <v>2748</v>
      </c>
      <c r="BI18" s="172" t="s">
        <v>2864</v>
      </c>
      <c r="BJ18" s="172" t="s">
        <v>2748</v>
      </c>
      <c r="BK18" s="172" t="s">
        <v>2748</v>
      </c>
      <c r="BL18" s="172" t="s">
        <v>2864</v>
      </c>
      <c r="BM18" s="172" t="s">
        <v>2748</v>
      </c>
      <c r="BN18" s="172" t="s">
        <v>2748</v>
      </c>
      <c r="BO18" s="172" t="s">
        <v>2864</v>
      </c>
      <c r="BP18" s="172" t="s">
        <v>2748</v>
      </c>
      <c r="BQ18" s="172" t="s">
        <v>2748</v>
      </c>
      <c r="BR18" s="172" t="s">
        <v>2864</v>
      </c>
      <c r="BS18" s="172" t="s">
        <v>2748</v>
      </c>
      <c r="BT18" s="172" t="s">
        <v>2748</v>
      </c>
      <c r="BU18" s="172" t="s">
        <v>2864</v>
      </c>
      <c r="BV18" s="172" t="s">
        <v>2748</v>
      </c>
      <c r="BW18" s="172" t="s">
        <v>2748</v>
      </c>
      <c r="BX18" s="172" t="s">
        <v>2864</v>
      </c>
      <c r="BY18" s="172" t="s">
        <v>2748</v>
      </c>
      <c r="BZ18" s="172" t="s">
        <v>2748</v>
      </c>
      <c r="CA18" s="172" t="s">
        <v>2864</v>
      </c>
      <c r="CB18" s="172" t="s">
        <v>2748</v>
      </c>
      <c r="CC18" s="172" t="s">
        <v>2748</v>
      </c>
      <c r="CD18" s="172" t="s">
        <v>2864</v>
      </c>
      <c r="CE18" s="172" t="s">
        <v>2748</v>
      </c>
      <c r="CF18" s="172" t="s">
        <v>2748</v>
      </c>
      <c r="CG18" s="172" t="s">
        <v>2864</v>
      </c>
      <c r="CH18" s="172" t="s">
        <v>2748</v>
      </c>
      <c r="CI18" s="172" t="s">
        <v>2748</v>
      </c>
      <c r="CJ18" s="172" t="s">
        <v>2864</v>
      </c>
      <c r="CK18" s="172" t="s">
        <v>2748</v>
      </c>
      <c r="CL18" s="172" t="s">
        <v>2748</v>
      </c>
      <c r="CM18" s="172" t="s">
        <v>2864</v>
      </c>
      <c r="CN18" s="172" t="s">
        <v>2748</v>
      </c>
      <c r="CO18" s="172" t="s">
        <v>2748</v>
      </c>
      <c r="CP18" s="172" t="s">
        <v>2864</v>
      </c>
      <c r="CQ18" s="172" t="s">
        <v>2748</v>
      </c>
      <c r="CR18" s="172" t="s">
        <v>2748</v>
      </c>
      <c r="CS18" s="172" t="s">
        <v>2864</v>
      </c>
      <c r="CT18" s="172" t="s">
        <v>2748</v>
      </c>
      <c r="CU18" s="172" t="s">
        <v>2748</v>
      </c>
      <c r="CV18" s="172" t="s">
        <v>2864</v>
      </c>
      <c r="CW18" s="172" t="s">
        <v>2748</v>
      </c>
      <c r="CX18" s="172" t="s">
        <v>2748</v>
      </c>
      <c r="CY18" s="172" t="s">
        <v>2864</v>
      </c>
      <c r="CZ18" s="172" t="s">
        <v>2748</v>
      </c>
      <c r="DA18" s="172" t="s">
        <v>2748</v>
      </c>
      <c r="DB18" s="172" t="s">
        <v>2864</v>
      </c>
      <c r="DC18" s="172" t="s">
        <v>2748</v>
      </c>
      <c r="DD18" s="172" t="s">
        <v>2748</v>
      </c>
      <c r="DE18" s="172" t="s">
        <v>2864</v>
      </c>
      <c r="DF18" s="172" t="s">
        <v>2748</v>
      </c>
      <c r="DG18" s="172" t="s">
        <v>2748</v>
      </c>
      <c r="DH18" s="172" t="s">
        <v>2864</v>
      </c>
      <c r="DI18" s="172" t="s">
        <v>2748</v>
      </c>
      <c r="DJ18" s="172" t="s">
        <v>2748</v>
      </c>
      <c r="DK18" s="172" t="s">
        <v>2864</v>
      </c>
      <c r="DL18" s="172" t="s">
        <v>2748</v>
      </c>
      <c r="DM18" s="172" t="s">
        <v>2748</v>
      </c>
      <c r="DN18" s="172" t="s">
        <v>2864</v>
      </c>
      <c r="DO18" s="172" t="s">
        <v>2748</v>
      </c>
      <c r="DP18" s="172" t="s">
        <v>2748</v>
      </c>
      <c r="DQ18" s="172" t="s">
        <v>2864</v>
      </c>
      <c r="DR18" s="172" t="s">
        <v>2748</v>
      </c>
      <c r="DS18" s="172" t="s">
        <v>2748</v>
      </c>
      <c r="DT18" s="172" t="s">
        <v>2864</v>
      </c>
      <c r="DU18" s="172" t="s">
        <v>2748</v>
      </c>
      <c r="DV18" s="172" t="s">
        <v>2748</v>
      </c>
      <c r="DW18" s="172" t="s">
        <v>2864</v>
      </c>
      <c r="DX18" s="172" t="s">
        <v>2748</v>
      </c>
      <c r="DY18" s="172" t="s">
        <v>2748</v>
      </c>
      <c r="DZ18" s="172" t="s">
        <v>2864</v>
      </c>
      <c r="EA18" s="172" t="s">
        <v>2748</v>
      </c>
      <c r="EB18" s="172" t="s">
        <v>2748</v>
      </c>
      <c r="EC18" s="172" t="s">
        <v>2864</v>
      </c>
      <c r="ED18" s="172" t="s">
        <v>2748</v>
      </c>
      <c r="EE18" s="172" t="s">
        <v>2748</v>
      </c>
      <c r="EF18" s="172" t="s">
        <v>2864</v>
      </c>
      <c r="EG18" s="172" t="s">
        <v>2748</v>
      </c>
      <c r="EH18" s="172" t="s">
        <v>2748</v>
      </c>
      <c r="EI18" s="172" t="s">
        <v>2864</v>
      </c>
      <c r="EJ18" s="172" t="s">
        <v>2748</v>
      </c>
      <c r="EK18" s="172" t="s">
        <v>2748</v>
      </c>
      <c r="EL18" s="172" t="s">
        <v>2864</v>
      </c>
      <c r="EM18" s="172" t="s">
        <v>2748</v>
      </c>
      <c r="EN18" s="172" t="s">
        <v>2748</v>
      </c>
      <c r="EO18" s="172" t="s">
        <v>2864</v>
      </c>
      <c r="EP18" s="172" t="s">
        <v>2748</v>
      </c>
      <c r="EQ18" s="172" t="s">
        <v>2748</v>
      </c>
      <c r="ER18" s="172" t="s">
        <v>2864</v>
      </c>
      <c r="ES18" s="172" t="s">
        <v>2748</v>
      </c>
      <c r="ET18" s="172" t="s">
        <v>2748</v>
      </c>
    </row>
    <row r="19" spans="1:150" x14ac:dyDescent="0.35">
      <c r="A19" s="1"/>
      <c r="B19" s="173" t="s">
        <v>2916</v>
      </c>
      <c r="C19" s="173" t="s">
        <v>120</v>
      </c>
      <c r="D19" s="173" t="s">
        <v>947</v>
      </c>
      <c r="E19" s="173" t="s">
        <v>2917</v>
      </c>
      <c r="F19" s="173" t="s">
        <v>2918</v>
      </c>
      <c r="G19" s="174" t="s">
        <v>2864</v>
      </c>
      <c r="H19" s="174" t="s">
        <v>2748</v>
      </c>
      <c r="I19" s="174" t="s">
        <v>2748</v>
      </c>
      <c r="J19" s="174" t="s">
        <v>2864</v>
      </c>
      <c r="K19" s="174" t="s">
        <v>2748</v>
      </c>
      <c r="L19" s="174" t="s">
        <v>2748</v>
      </c>
      <c r="M19" s="174" t="s">
        <v>2864</v>
      </c>
      <c r="N19" s="174" t="s">
        <v>2748</v>
      </c>
      <c r="O19" s="174" t="s">
        <v>2748</v>
      </c>
      <c r="P19" s="174" t="s">
        <v>2864</v>
      </c>
      <c r="Q19" s="174" t="s">
        <v>2748</v>
      </c>
      <c r="R19" s="174" t="s">
        <v>2748</v>
      </c>
      <c r="S19" s="174" t="s">
        <v>2864</v>
      </c>
      <c r="T19" s="174" t="s">
        <v>2748</v>
      </c>
      <c r="U19" s="174" t="s">
        <v>2748</v>
      </c>
      <c r="V19" s="174" t="s">
        <v>2864</v>
      </c>
      <c r="W19" s="174" t="s">
        <v>2748</v>
      </c>
      <c r="X19" s="174" t="s">
        <v>2748</v>
      </c>
      <c r="Y19" s="174" t="s">
        <v>2864</v>
      </c>
      <c r="Z19" s="174" t="s">
        <v>2748</v>
      </c>
      <c r="AA19" s="174" t="s">
        <v>2748</v>
      </c>
      <c r="AB19" s="174" t="s">
        <v>2864</v>
      </c>
      <c r="AC19" s="174" t="s">
        <v>2748</v>
      </c>
      <c r="AD19" s="174" t="s">
        <v>2748</v>
      </c>
      <c r="AE19" s="174" t="s">
        <v>2864</v>
      </c>
      <c r="AF19" s="174" t="s">
        <v>2748</v>
      </c>
      <c r="AG19" s="174" t="s">
        <v>2748</v>
      </c>
      <c r="AH19" s="174" t="s">
        <v>2864</v>
      </c>
      <c r="AI19" s="174" t="s">
        <v>2748</v>
      </c>
      <c r="AJ19" s="174" t="s">
        <v>2748</v>
      </c>
      <c r="AK19" s="174" t="s">
        <v>2864</v>
      </c>
      <c r="AL19" s="174" t="s">
        <v>2748</v>
      </c>
      <c r="AM19" s="174" t="s">
        <v>2748</v>
      </c>
      <c r="AN19" s="174" t="s">
        <v>2864</v>
      </c>
      <c r="AO19" s="174" t="s">
        <v>2748</v>
      </c>
      <c r="AP19" s="174" t="s">
        <v>2748</v>
      </c>
      <c r="AQ19" s="174" t="s">
        <v>2864</v>
      </c>
      <c r="AR19" s="174" t="s">
        <v>2748</v>
      </c>
      <c r="AS19" s="174" t="s">
        <v>2748</v>
      </c>
      <c r="AT19" s="174" t="s">
        <v>2864</v>
      </c>
      <c r="AU19" s="174" t="s">
        <v>2748</v>
      </c>
      <c r="AV19" s="174" t="s">
        <v>2748</v>
      </c>
      <c r="AW19" s="174" t="s">
        <v>2864</v>
      </c>
      <c r="AX19" s="174" t="s">
        <v>2748</v>
      </c>
      <c r="AY19" s="174" t="s">
        <v>2748</v>
      </c>
      <c r="AZ19" s="174" t="s">
        <v>2864</v>
      </c>
      <c r="BA19" s="174" t="s">
        <v>2748</v>
      </c>
      <c r="BB19" s="174" t="s">
        <v>2748</v>
      </c>
      <c r="BC19" s="174" t="s">
        <v>2864</v>
      </c>
      <c r="BD19" s="174" t="s">
        <v>2748</v>
      </c>
      <c r="BE19" s="174" t="s">
        <v>2748</v>
      </c>
      <c r="BF19" s="174" t="s">
        <v>2864</v>
      </c>
      <c r="BG19" s="174" t="s">
        <v>2748</v>
      </c>
      <c r="BH19" s="174" t="s">
        <v>2748</v>
      </c>
      <c r="BI19" s="174" t="s">
        <v>2864</v>
      </c>
      <c r="BJ19" s="174" t="s">
        <v>2748</v>
      </c>
      <c r="BK19" s="174" t="s">
        <v>2748</v>
      </c>
      <c r="BL19" s="174" t="s">
        <v>2864</v>
      </c>
      <c r="BM19" s="174" t="s">
        <v>2748</v>
      </c>
      <c r="BN19" s="174" t="s">
        <v>2748</v>
      </c>
      <c r="BO19" s="174" t="s">
        <v>2864</v>
      </c>
      <c r="BP19" s="174" t="s">
        <v>2748</v>
      </c>
      <c r="BQ19" s="174" t="s">
        <v>2748</v>
      </c>
      <c r="BR19" s="174" t="s">
        <v>2864</v>
      </c>
      <c r="BS19" s="174" t="s">
        <v>2748</v>
      </c>
      <c r="BT19" s="174" t="s">
        <v>2748</v>
      </c>
      <c r="BU19" s="174" t="s">
        <v>2864</v>
      </c>
      <c r="BV19" s="174" t="s">
        <v>2748</v>
      </c>
      <c r="BW19" s="174" t="s">
        <v>2748</v>
      </c>
      <c r="BX19" s="174" t="s">
        <v>2864</v>
      </c>
      <c r="BY19" s="174" t="s">
        <v>2748</v>
      </c>
      <c r="BZ19" s="174" t="s">
        <v>2748</v>
      </c>
      <c r="CA19" s="174" t="s">
        <v>2864</v>
      </c>
      <c r="CB19" s="174" t="s">
        <v>2748</v>
      </c>
      <c r="CC19" s="174" t="s">
        <v>2748</v>
      </c>
      <c r="CD19" s="174" t="s">
        <v>2864</v>
      </c>
      <c r="CE19" s="174" t="s">
        <v>2748</v>
      </c>
      <c r="CF19" s="174" t="s">
        <v>2748</v>
      </c>
      <c r="CG19" s="174" t="s">
        <v>2864</v>
      </c>
      <c r="CH19" s="174" t="s">
        <v>2748</v>
      </c>
      <c r="CI19" s="174" t="s">
        <v>2748</v>
      </c>
      <c r="CJ19" s="174" t="s">
        <v>2864</v>
      </c>
      <c r="CK19" s="174" t="s">
        <v>2748</v>
      </c>
      <c r="CL19" s="174" t="s">
        <v>2748</v>
      </c>
      <c r="CM19" s="174" t="s">
        <v>2864</v>
      </c>
      <c r="CN19" s="174" t="s">
        <v>2748</v>
      </c>
      <c r="CO19" s="174" t="s">
        <v>2748</v>
      </c>
      <c r="CP19" s="174" t="s">
        <v>2864</v>
      </c>
      <c r="CQ19" s="174" t="s">
        <v>2748</v>
      </c>
      <c r="CR19" s="174" t="s">
        <v>2748</v>
      </c>
      <c r="CS19" s="174" t="s">
        <v>2864</v>
      </c>
      <c r="CT19" s="174" t="s">
        <v>2748</v>
      </c>
      <c r="CU19" s="174" t="s">
        <v>2748</v>
      </c>
      <c r="CV19" s="174" t="s">
        <v>2864</v>
      </c>
      <c r="CW19" s="174" t="s">
        <v>2748</v>
      </c>
      <c r="CX19" s="174" t="s">
        <v>2748</v>
      </c>
      <c r="CY19" s="174" t="s">
        <v>2864</v>
      </c>
      <c r="CZ19" s="174" t="s">
        <v>2748</v>
      </c>
      <c r="DA19" s="174" t="s">
        <v>2748</v>
      </c>
      <c r="DB19" s="174" t="s">
        <v>2864</v>
      </c>
      <c r="DC19" s="174" t="s">
        <v>2748</v>
      </c>
      <c r="DD19" s="174" t="s">
        <v>2748</v>
      </c>
      <c r="DE19" s="174" t="s">
        <v>2864</v>
      </c>
      <c r="DF19" s="174" t="s">
        <v>2748</v>
      </c>
      <c r="DG19" s="174" t="s">
        <v>2748</v>
      </c>
      <c r="DH19" s="174" t="s">
        <v>2864</v>
      </c>
      <c r="DI19" s="174" t="s">
        <v>2748</v>
      </c>
      <c r="DJ19" s="174" t="s">
        <v>2748</v>
      </c>
      <c r="DK19" s="174" t="s">
        <v>2864</v>
      </c>
      <c r="DL19" s="174" t="s">
        <v>2748</v>
      </c>
      <c r="DM19" s="174" t="s">
        <v>2748</v>
      </c>
      <c r="DN19" s="174" t="s">
        <v>2864</v>
      </c>
      <c r="DO19" s="174" t="s">
        <v>2748</v>
      </c>
      <c r="DP19" s="174" t="s">
        <v>2748</v>
      </c>
      <c r="DQ19" s="174" t="s">
        <v>2864</v>
      </c>
      <c r="DR19" s="174" t="s">
        <v>2748</v>
      </c>
      <c r="DS19" s="174" t="s">
        <v>2748</v>
      </c>
      <c r="DT19" s="174" t="s">
        <v>2864</v>
      </c>
      <c r="DU19" s="174" t="s">
        <v>2748</v>
      </c>
      <c r="DV19" s="174" t="s">
        <v>2748</v>
      </c>
      <c r="DW19" s="174" t="s">
        <v>2864</v>
      </c>
      <c r="DX19" s="174" t="s">
        <v>2748</v>
      </c>
      <c r="DY19" s="174" t="s">
        <v>2748</v>
      </c>
      <c r="DZ19" s="174" t="s">
        <v>2864</v>
      </c>
      <c r="EA19" s="174" t="s">
        <v>2748</v>
      </c>
      <c r="EB19" s="174" t="s">
        <v>2748</v>
      </c>
      <c r="EC19" s="174" t="s">
        <v>2864</v>
      </c>
      <c r="ED19" s="174" t="s">
        <v>2748</v>
      </c>
      <c r="EE19" s="174" t="s">
        <v>2748</v>
      </c>
      <c r="EF19" s="174" t="s">
        <v>2864</v>
      </c>
      <c r="EG19" s="174" t="s">
        <v>2748</v>
      </c>
      <c r="EH19" s="174" t="s">
        <v>2748</v>
      </c>
      <c r="EI19" s="174" t="s">
        <v>2864</v>
      </c>
      <c r="EJ19" s="174" t="s">
        <v>2748</v>
      </c>
      <c r="EK19" s="174" t="s">
        <v>2748</v>
      </c>
      <c r="EL19" s="174" t="s">
        <v>2864</v>
      </c>
      <c r="EM19" s="174" t="s">
        <v>2748</v>
      </c>
      <c r="EN19" s="174" t="s">
        <v>2748</v>
      </c>
      <c r="EO19" s="174" t="s">
        <v>2864</v>
      </c>
      <c r="EP19" s="174" t="s">
        <v>2748</v>
      </c>
      <c r="EQ19" s="174" t="s">
        <v>2748</v>
      </c>
      <c r="ER19" s="174" t="s">
        <v>2864</v>
      </c>
      <c r="ES19" s="174" t="s">
        <v>2748</v>
      </c>
      <c r="ET19" s="174" t="s">
        <v>2748</v>
      </c>
    </row>
    <row r="20" spans="1:150" x14ac:dyDescent="0.35">
      <c r="A20" s="1"/>
      <c r="B20" s="173" t="s">
        <v>2919</v>
      </c>
      <c r="C20" s="173" t="s">
        <v>120</v>
      </c>
      <c r="D20" s="173" t="s">
        <v>947</v>
      </c>
      <c r="E20" s="173" t="s">
        <v>2920</v>
      </c>
      <c r="F20" s="173" t="s">
        <v>2921</v>
      </c>
      <c r="G20" s="174" t="s">
        <v>2864</v>
      </c>
      <c r="H20" s="174" t="s">
        <v>2748</v>
      </c>
      <c r="I20" s="174" t="s">
        <v>2748</v>
      </c>
      <c r="J20" s="174" t="s">
        <v>2864</v>
      </c>
      <c r="K20" s="174" t="s">
        <v>2748</v>
      </c>
      <c r="L20" s="174" t="s">
        <v>2748</v>
      </c>
      <c r="M20" s="174" t="s">
        <v>2864</v>
      </c>
      <c r="N20" s="174" t="s">
        <v>2748</v>
      </c>
      <c r="O20" s="174" t="s">
        <v>2748</v>
      </c>
      <c r="P20" s="174" t="s">
        <v>2864</v>
      </c>
      <c r="Q20" s="174" t="s">
        <v>2748</v>
      </c>
      <c r="R20" s="174" t="s">
        <v>2748</v>
      </c>
      <c r="S20" s="174" t="s">
        <v>2864</v>
      </c>
      <c r="T20" s="174" t="s">
        <v>2748</v>
      </c>
      <c r="U20" s="174" t="s">
        <v>2748</v>
      </c>
      <c r="V20" s="174" t="s">
        <v>2864</v>
      </c>
      <c r="W20" s="174" t="s">
        <v>2748</v>
      </c>
      <c r="X20" s="174" t="s">
        <v>2748</v>
      </c>
      <c r="Y20" s="174" t="s">
        <v>2864</v>
      </c>
      <c r="Z20" s="174" t="s">
        <v>2748</v>
      </c>
      <c r="AA20" s="174" t="s">
        <v>2748</v>
      </c>
      <c r="AB20" s="174" t="s">
        <v>2864</v>
      </c>
      <c r="AC20" s="174" t="s">
        <v>2748</v>
      </c>
      <c r="AD20" s="174" t="s">
        <v>2748</v>
      </c>
      <c r="AE20" s="174" t="s">
        <v>2864</v>
      </c>
      <c r="AF20" s="174" t="s">
        <v>2748</v>
      </c>
      <c r="AG20" s="174" t="s">
        <v>2748</v>
      </c>
      <c r="AH20" s="174" t="s">
        <v>2864</v>
      </c>
      <c r="AI20" s="174" t="s">
        <v>2748</v>
      </c>
      <c r="AJ20" s="174" t="s">
        <v>2748</v>
      </c>
      <c r="AK20" s="174" t="s">
        <v>2864</v>
      </c>
      <c r="AL20" s="174" t="s">
        <v>2748</v>
      </c>
      <c r="AM20" s="174" t="s">
        <v>2748</v>
      </c>
      <c r="AN20" s="174" t="s">
        <v>2864</v>
      </c>
      <c r="AO20" s="174" t="s">
        <v>2748</v>
      </c>
      <c r="AP20" s="174" t="s">
        <v>2748</v>
      </c>
      <c r="AQ20" s="174" t="s">
        <v>2864</v>
      </c>
      <c r="AR20" s="174" t="s">
        <v>2748</v>
      </c>
      <c r="AS20" s="174" t="s">
        <v>2748</v>
      </c>
      <c r="AT20" s="174" t="s">
        <v>2864</v>
      </c>
      <c r="AU20" s="174" t="s">
        <v>2748</v>
      </c>
      <c r="AV20" s="174" t="s">
        <v>2748</v>
      </c>
      <c r="AW20" s="174" t="s">
        <v>2864</v>
      </c>
      <c r="AX20" s="174" t="s">
        <v>2748</v>
      </c>
      <c r="AY20" s="174" t="s">
        <v>2748</v>
      </c>
      <c r="AZ20" s="174" t="s">
        <v>2864</v>
      </c>
      <c r="BA20" s="174" t="s">
        <v>2748</v>
      </c>
      <c r="BB20" s="174" t="s">
        <v>2748</v>
      </c>
      <c r="BC20" s="174" t="s">
        <v>2864</v>
      </c>
      <c r="BD20" s="174" t="s">
        <v>2748</v>
      </c>
      <c r="BE20" s="174" t="s">
        <v>2748</v>
      </c>
      <c r="BF20" s="174" t="s">
        <v>2864</v>
      </c>
      <c r="BG20" s="174" t="s">
        <v>2748</v>
      </c>
      <c r="BH20" s="174" t="s">
        <v>2748</v>
      </c>
      <c r="BI20" s="174" t="s">
        <v>2864</v>
      </c>
      <c r="BJ20" s="174" t="s">
        <v>2748</v>
      </c>
      <c r="BK20" s="174" t="s">
        <v>2748</v>
      </c>
      <c r="BL20" s="174" t="s">
        <v>2864</v>
      </c>
      <c r="BM20" s="174" t="s">
        <v>2748</v>
      </c>
      <c r="BN20" s="174" t="s">
        <v>2748</v>
      </c>
      <c r="BO20" s="174" t="s">
        <v>2864</v>
      </c>
      <c r="BP20" s="174" t="s">
        <v>2748</v>
      </c>
      <c r="BQ20" s="174" t="s">
        <v>2748</v>
      </c>
      <c r="BR20" s="174" t="s">
        <v>2864</v>
      </c>
      <c r="BS20" s="174" t="s">
        <v>2748</v>
      </c>
      <c r="BT20" s="174" t="s">
        <v>2748</v>
      </c>
      <c r="BU20" s="174" t="s">
        <v>2864</v>
      </c>
      <c r="BV20" s="174" t="s">
        <v>2748</v>
      </c>
      <c r="BW20" s="174" t="s">
        <v>2748</v>
      </c>
      <c r="BX20" s="174" t="s">
        <v>2864</v>
      </c>
      <c r="BY20" s="174" t="s">
        <v>2748</v>
      </c>
      <c r="BZ20" s="174" t="s">
        <v>2748</v>
      </c>
      <c r="CA20" s="174" t="s">
        <v>2864</v>
      </c>
      <c r="CB20" s="174" t="s">
        <v>2748</v>
      </c>
      <c r="CC20" s="174" t="s">
        <v>2748</v>
      </c>
      <c r="CD20" s="174" t="s">
        <v>2864</v>
      </c>
      <c r="CE20" s="174" t="s">
        <v>2748</v>
      </c>
      <c r="CF20" s="174" t="s">
        <v>2748</v>
      </c>
      <c r="CG20" s="174" t="s">
        <v>2864</v>
      </c>
      <c r="CH20" s="174" t="s">
        <v>2748</v>
      </c>
      <c r="CI20" s="174" t="s">
        <v>2748</v>
      </c>
      <c r="CJ20" s="174" t="s">
        <v>2864</v>
      </c>
      <c r="CK20" s="174" t="s">
        <v>2748</v>
      </c>
      <c r="CL20" s="174" t="s">
        <v>2748</v>
      </c>
      <c r="CM20" s="174" t="s">
        <v>2864</v>
      </c>
      <c r="CN20" s="174" t="s">
        <v>2748</v>
      </c>
      <c r="CO20" s="174" t="s">
        <v>2748</v>
      </c>
      <c r="CP20" s="174" t="s">
        <v>2864</v>
      </c>
      <c r="CQ20" s="174" t="s">
        <v>2748</v>
      </c>
      <c r="CR20" s="174" t="s">
        <v>2748</v>
      </c>
      <c r="CS20" s="174" t="s">
        <v>2864</v>
      </c>
      <c r="CT20" s="174" t="s">
        <v>2748</v>
      </c>
      <c r="CU20" s="174" t="s">
        <v>2748</v>
      </c>
      <c r="CV20" s="174" t="s">
        <v>2864</v>
      </c>
      <c r="CW20" s="174" t="s">
        <v>2748</v>
      </c>
      <c r="CX20" s="174" t="s">
        <v>2748</v>
      </c>
      <c r="CY20" s="174" t="s">
        <v>2864</v>
      </c>
      <c r="CZ20" s="174" t="s">
        <v>2748</v>
      </c>
      <c r="DA20" s="174" t="s">
        <v>2748</v>
      </c>
      <c r="DB20" s="174" t="s">
        <v>2864</v>
      </c>
      <c r="DC20" s="174" t="s">
        <v>2748</v>
      </c>
      <c r="DD20" s="174" t="s">
        <v>2748</v>
      </c>
      <c r="DE20" s="174" t="s">
        <v>2864</v>
      </c>
      <c r="DF20" s="174" t="s">
        <v>2748</v>
      </c>
      <c r="DG20" s="174" t="s">
        <v>2748</v>
      </c>
      <c r="DH20" s="174" t="s">
        <v>2864</v>
      </c>
      <c r="DI20" s="174" t="s">
        <v>2748</v>
      </c>
      <c r="DJ20" s="174" t="s">
        <v>2748</v>
      </c>
      <c r="DK20" s="174" t="s">
        <v>2864</v>
      </c>
      <c r="DL20" s="174" t="s">
        <v>2748</v>
      </c>
      <c r="DM20" s="174" t="s">
        <v>2748</v>
      </c>
      <c r="DN20" s="174" t="s">
        <v>2864</v>
      </c>
      <c r="DO20" s="174" t="s">
        <v>2748</v>
      </c>
      <c r="DP20" s="174" t="s">
        <v>2748</v>
      </c>
      <c r="DQ20" s="174" t="s">
        <v>2864</v>
      </c>
      <c r="DR20" s="174" t="s">
        <v>2748</v>
      </c>
      <c r="DS20" s="174" t="s">
        <v>2748</v>
      </c>
      <c r="DT20" s="174" t="s">
        <v>2864</v>
      </c>
      <c r="DU20" s="174" t="s">
        <v>2748</v>
      </c>
      <c r="DV20" s="174" t="s">
        <v>2748</v>
      </c>
      <c r="DW20" s="174" t="s">
        <v>2864</v>
      </c>
      <c r="DX20" s="174" t="s">
        <v>2748</v>
      </c>
      <c r="DY20" s="174" t="s">
        <v>2748</v>
      </c>
      <c r="DZ20" s="174" t="s">
        <v>2864</v>
      </c>
      <c r="EA20" s="174" t="s">
        <v>2748</v>
      </c>
      <c r="EB20" s="174" t="s">
        <v>2748</v>
      </c>
      <c r="EC20" s="174" t="s">
        <v>2864</v>
      </c>
      <c r="ED20" s="174" t="s">
        <v>2748</v>
      </c>
      <c r="EE20" s="174" t="s">
        <v>2748</v>
      </c>
      <c r="EF20" s="174" t="s">
        <v>2864</v>
      </c>
      <c r="EG20" s="174" t="s">
        <v>2748</v>
      </c>
      <c r="EH20" s="174" t="s">
        <v>2748</v>
      </c>
      <c r="EI20" s="174" t="s">
        <v>2864</v>
      </c>
      <c r="EJ20" s="174" t="s">
        <v>2748</v>
      </c>
      <c r="EK20" s="174" t="s">
        <v>2748</v>
      </c>
      <c r="EL20" s="174" t="s">
        <v>2864</v>
      </c>
      <c r="EM20" s="174" t="s">
        <v>2748</v>
      </c>
      <c r="EN20" s="174" t="s">
        <v>2748</v>
      </c>
      <c r="EO20" s="174" t="s">
        <v>2864</v>
      </c>
      <c r="EP20" s="174" t="s">
        <v>2748</v>
      </c>
      <c r="EQ20" s="174" t="s">
        <v>2748</v>
      </c>
      <c r="ER20" s="174" t="s">
        <v>2864</v>
      </c>
      <c r="ES20" s="174" t="s">
        <v>2748</v>
      </c>
      <c r="ET20" s="174" t="s">
        <v>2748</v>
      </c>
    </row>
    <row r="21" spans="1:150" x14ac:dyDescent="0.35">
      <c r="A21" s="1"/>
      <c r="B21" s="173" t="s">
        <v>2922</v>
      </c>
      <c r="C21" s="173" t="s">
        <v>120</v>
      </c>
      <c r="D21" s="173" t="s">
        <v>947</v>
      </c>
      <c r="E21" s="173" t="s">
        <v>2923</v>
      </c>
      <c r="F21" s="173" t="s">
        <v>2924</v>
      </c>
      <c r="G21" s="174" t="s">
        <v>2864</v>
      </c>
      <c r="H21" s="174" t="s">
        <v>2748</v>
      </c>
      <c r="I21" s="174" t="s">
        <v>2748</v>
      </c>
      <c r="J21" s="174" t="s">
        <v>2864</v>
      </c>
      <c r="K21" s="174" t="s">
        <v>2748</v>
      </c>
      <c r="L21" s="174" t="s">
        <v>2748</v>
      </c>
      <c r="M21" s="174" t="s">
        <v>2864</v>
      </c>
      <c r="N21" s="174" t="s">
        <v>2748</v>
      </c>
      <c r="O21" s="174" t="s">
        <v>2748</v>
      </c>
      <c r="P21" s="174" t="s">
        <v>2864</v>
      </c>
      <c r="Q21" s="174" t="s">
        <v>2748</v>
      </c>
      <c r="R21" s="174" t="s">
        <v>2748</v>
      </c>
      <c r="S21" s="174" t="s">
        <v>2864</v>
      </c>
      <c r="T21" s="174" t="s">
        <v>2748</v>
      </c>
      <c r="U21" s="174" t="s">
        <v>2748</v>
      </c>
      <c r="V21" s="174" t="s">
        <v>2864</v>
      </c>
      <c r="W21" s="174" t="s">
        <v>2748</v>
      </c>
      <c r="X21" s="174" t="s">
        <v>2748</v>
      </c>
      <c r="Y21" s="174" t="s">
        <v>2864</v>
      </c>
      <c r="Z21" s="174" t="s">
        <v>2748</v>
      </c>
      <c r="AA21" s="174" t="s">
        <v>2748</v>
      </c>
      <c r="AB21" s="174" t="s">
        <v>2864</v>
      </c>
      <c r="AC21" s="174" t="s">
        <v>2748</v>
      </c>
      <c r="AD21" s="174" t="s">
        <v>2748</v>
      </c>
      <c r="AE21" s="174" t="s">
        <v>2864</v>
      </c>
      <c r="AF21" s="174" t="s">
        <v>2748</v>
      </c>
      <c r="AG21" s="174" t="s">
        <v>2748</v>
      </c>
      <c r="AH21" s="174" t="s">
        <v>2864</v>
      </c>
      <c r="AI21" s="174" t="s">
        <v>2748</v>
      </c>
      <c r="AJ21" s="174" t="s">
        <v>2748</v>
      </c>
      <c r="AK21" s="174" t="s">
        <v>2864</v>
      </c>
      <c r="AL21" s="174" t="s">
        <v>2748</v>
      </c>
      <c r="AM21" s="174" t="s">
        <v>2748</v>
      </c>
      <c r="AN21" s="174" t="s">
        <v>2864</v>
      </c>
      <c r="AO21" s="174" t="s">
        <v>2748</v>
      </c>
      <c r="AP21" s="174" t="s">
        <v>2748</v>
      </c>
      <c r="AQ21" s="174" t="s">
        <v>2864</v>
      </c>
      <c r="AR21" s="174" t="s">
        <v>2748</v>
      </c>
      <c r="AS21" s="174" t="s">
        <v>2748</v>
      </c>
      <c r="AT21" s="174" t="s">
        <v>2864</v>
      </c>
      <c r="AU21" s="174" t="s">
        <v>2748</v>
      </c>
      <c r="AV21" s="174" t="s">
        <v>2748</v>
      </c>
      <c r="AW21" s="174" t="s">
        <v>2864</v>
      </c>
      <c r="AX21" s="174" t="s">
        <v>2748</v>
      </c>
      <c r="AY21" s="174" t="s">
        <v>2748</v>
      </c>
      <c r="AZ21" s="174" t="s">
        <v>2864</v>
      </c>
      <c r="BA21" s="174" t="s">
        <v>2748</v>
      </c>
      <c r="BB21" s="174" t="s">
        <v>2748</v>
      </c>
      <c r="BC21" s="174" t="s">
        <v>2864</v>
      </c>
      <c r="BD21" s="174" t="s">
        <v>2748</v>
      </c>
      <c r="BE21" s="174" t="s">
        <v>2748</v>
      </c>
      <c r="BF21" s="174" t="s">
        <v>2864</v>
      </c>
      <c r="BG21" s="174" t="s">
        <v>2748</v>
      </c>
      <c r="BH21" s="174" t="s">
        <v>2748</v>
      </c>
      <c r="BI21" s="174" t="s">
        <v>2864</v>
      </c>
      <c r="BJ21" s="174" t="s">
        <v>2748</v>
      </c>
      <c r="BK21" s="174" t="s">
        <v>2748</v>
      </c>
      <c r="BL21" s="174" t="s">
        <v>2864</v>
      </c>
      <c r="BM21" s="174" t="s">
        <v>2748</v>
      </c>
      <c r="BN21" s="174" t="s">
        <v>2748</v>
      </c>
      <c r="BO21" s="174" t="s">
        <v>2864</v>
      </c>
      <c r="BP21" s="174" t="s">
        <v>2748</v>
      </c>
      <c r="BQ21" s="174" t="s">
        <v>2748</v>
      </c>
      <c r="BR21" s="174" t="s">
        <v>2864</v>
      </c>
      <c r="BS21" s="174" t="s">
        <v>2748</v>
      </c>
      <c r="BT21" s="174" t="s">
        <v>2748</v>
      </c>
      <c r="BU21" s="174" t="s">
        <v>2864</v>
      </c>
      <c r="BV21" s="174" t="s">
        <v>2748</v>
      </c>
      <c r="BW21" s="174" t="s">
        <v>2748</v>
      </c>
      <c r="BX21" s="174" t="s">
        <v>2864</v>
      </c>
      <c r="BY21" s="174" t="s">
        <v>2748</v>
      </c>
      <c r="BZ21" s="174" t="s">
        <v>2748</v>
      </c>
      <c r="CA21" s="174" t="s">
        <v>2864</v>
      </c>
      <c r="CB21" s="174" t="s">
        <v>2748</v>
      </c>
      <c r="CC21" s="174" t="s">
        <v>2748</v>
      </c>
      <c r="CD21" s="174" t="s">
        <v>2864</v>
      </c>
      <c r="CE21" s="174" t="s">
        <v>2748</v>
      </c>
      <c r="CF21" s="174" t="s">
        <v>2748</v>
      </c>
      <c r="CG21" s="174" t="s">
        <v>2864</v>
      </c>
      <c r="CH21" s="174" t="s">
        <v>2748</v>
      </c>
      <c r="CI21" s="174" t="s">
        <v>2748</v>
      </c>
      <c r="CJ21" s="174" t="s">
        <v>2864</v>
      </c>
      <c r="CK21" s="174" t="s">
        <v>2748</v>
      </c>
      <c r="CL21" s="174" t="s">
        <v>2748</v>
      </c>
      <c r="CM21" s="174" t="s">
        <v>2864</v>
      </c>
      <c r="CN21" s="174" t="s">
        <v>2748</v>
      </c>
      <c r="CO21" s="174" t="s">
        <v>2748</v>
      </c>
      <c r="CP21" s="174" t="s">
        <v>2864</v>
      </c>
      <c r="CQ21" s="174" t="s">
        <v>2748</v>
      </c>
      <c r="CR21" s="174" t="s">
        <v>2748</v>
      </c>
      <c r="CS21" s="174" t="s">
        <v>2864</v>
      </c>
      <c r="CT21" s="174" t="s">
        <v>2748</v>
      </c>
      <c r="CU21" s="174" t="s">
        <v>2748</v>
      </c>
      <c r="CV21" s="174" t="s">
        <v>2864</v>
      </c>
      <c r="CW21" s="174" t="s">
        <v>2748</v>
      </c>
      <c r="CX21" s="174" t="s">
        <v>2748</v>
      </c>
      <c r="CY21" s="174" t="s">
        <v>2864</v>
      </c>
      <c r="CZ21" s="174" t="s">
        <v>2748</v>
      </c>
      <c r="DA21" s="174" t="s">
        <v>2748</v>
      </c>
      <c r="DB21" s="174" t="s">
        <v>2864</v>
      </c>
      <c r="DC21" s="174" t="s">
        <v>2748</v>
      </c>
      <c r="DD21" s="174" t="s">
        <v>2748</v>
      </c>
      <c r="DE21" s="174" t="s">
        <v>2864</v>
      </c>
      <c r="DF21" s="174" t="s">
        <v>2748</v>
      </c>
      <c r="DG21" s="174" t="s">
        <v>2748</v>
      </c>
      <c r="DH21" s="174" t="s">
        <v>2864</v>
      </c>
      <c r="DI21" s="174" t="s">
        <v>2748</v>
      </c>
      <c r="DJ21" s="174" t="s">
        <v>2748</v>
      </c>
      <c r="DK21" s="174" t="s">
        <v>2864</v>
      </c>
      <c r="DL21" s="174" t="s">
        <v>2748</v>
      </c>
      <c r="DM21" s="174" t="s">
        <v>2748</v>
      </c>
      <c r="DN21" s="174" t="s">
        <v>2864</v>
      </c>
      <c r="DO21" s="174" t="s">
        <v>2748</v>
      </c>
      <c r="DP21" s="174" t="s">
        <v>2748</v>
      </c>
      <c r="DQ21" s="174" t="s">
        <v>2864</v>
      </c>
      <c r="DR21" s="174" t="s">
        <v>2748</v>
      </c>
      <c r="DS21" s="174" t="s">
        <v>2748</v>
      </c>
      <c r="DT21" s="174" t="s">
        <v>2864</v>
      </c>
      <c r="DU21" s="174" t="s">
        <v>2748</v>
      </c>
      <c r="DV21" s="174" t="s">
        <v>2748</v>
      </c>
      <c r="DW21" s="174" t="s">
        <v>2864</v>
      </c>
      <c r="DX21" s="174" t="s">
        <v>2748</v>
      </c>
      <c r="DY21" s="174" t="s">
        <v>2748</v>
      </c>
      <c r="DZ21" s="174" t="s">
        <v>2864</v>
      </c>
      <c r="EA21" s="174" t="s">
        <v>2748</v>
      </c>
      <c r="EB21" s="174" t="s">
        <v>2748</v>
      </c>
      <c r="EC21" s="174" t="s">
        <v>2864</v>
      </c>
      <c r="ED21" s="174" t="s">
        <v>2748</v>
      </c>
      <c r="EE21" s="174" t="s">
        <v>2748</v>
      </c>
      <c r="EF21" s="174" t="s">
        <v>2864</v>
      </c>
      <c r="EG21" s="174" t="s">
        <v>2748</v>
      </c>
      <c r="EH21" s="174" t="s">
        <v>2748</v>
      </c>
      <c r="EI21" s="174" t="s">
        <v>2864</v>
      </c>
      <c r="EJ21" s="174" t="s">
        <v>2748</v>
      </c>
      <c r="EK21" s="174" t="s">
        <v>2748</v>
      </c>
      <c r="EL21" s="174" t="s">
        <v>2864</v>
      </c>
      <c r="EM21" s="174" t="s">
        <v>2748</v>
      </c>
      <c r="EN21" s="174" t="s">
        <v>2748</v>
      </c>
      <c r="EO21" s="174" t="s">
        <v>2864</v>
      </c>
      <c r="EP21" s="174" t="s">
        <v>2748</v>
      </c>
      <c r="EQ21" s="174" t="s">
        <v>2748</v>
      </c>
      <c r="ER21" s="174" t="s">
        <v>2864</v>
      </c>
      <c r="ES21" s="174" t="s">
        <v>2748</v>
      </c>
      <c r="ET21" s="174" t="s">
        <v>2748</v>
      </c>
    </row>
    <row r="22" spans="1:150" x14ac:dyDescent="0.35">
      <c r="A22" s="1"/>
      <c r="B22" s="173" t="s">
        <v>2925</v>
      </c>
      <c r="C22" s="173" t="s">
        <v>120</v>
      </c>
      <c r="D22" s="173" t="s">
        <v>947</v>
      </c>
      <c r="E22" s="173" t="s">
        <v>2926</v>
      </c>
      <c r="F22" s="173" t="s">
        <v>2927</v>
      </c>
      <c r="G22" s="174" t="s">
        <v>2864</v>
      </c>
      <c r="H22" s="174" t="s">
        <v>2748</v>
      </c>
      <c r="I22" s="174" t="s">
        <v>2748</v>
      </c>
      <c r="J22" s="174" t="s">
        <v>2864</v>
      </c>
      <c r="K22" s="174" t="s">
        <v>2748</v>
      </c>
      <c r="L22" s="174" t="s">
        <v>2748</v>
      </c>
      <c r="M22" s="174" t="s">
        <v>2864</v>
      </c>
      <c r="N22" s="174" t="s">
        <v>2748</v>
      </c>
      <c r="O22" s="174" t="s">
        <v>2748</v>
      </c>
      <c r="P22" s="174" t="s">
        <v>2864</v>
      </c>
      <c r="Q22" s="174" t="s">
        <v>2748</v>
      </c>
      <c r="R22" s="174" t="s">
        <v>2748</v>
      </c>
      <c r="S22" s="174" t="s">
        <v>2864</v>
      </c>
      <c r="T22" s="174" t="s">
        <v>2748</v>
      </c>
      <c r="U22" s="174" t="s">
        <v>2748</v>
      </c>
      <c r="V22" s="174" t="s">
        <v>2864</v>
      </c>
      <c r="W22" s="174" t="s">
        <v>2748</v>
      </c>
      <c r="X22" s="174" t="s">
        <v>2748</v>
      </c>
      <c r="Y22" s="174" t="s">
        <v>2864</v>
      </c>
      <c r="Z22" s="174" t="s">
        <v>2748</v>
      </c>
      <c r="AA22" s="174" t="s">
        <v>2748</v>
      </c>
      <c r="AB22" s="174" t="s">
        <v>2864</v>
      </c>
      <c r="AC22" s="174" t="s">
        <v>2748</v>
      </c>
      <c r="AD22" s="174" t="s">
        <v>2748</v>
      </c>
      <c r="AE22" s="174" t="s">
        <v>2864</v>
      </c>
      <c r="AF22" s="174" t="s">
        <v>2748</v>
      </c>
      <c r="AG22" s="174" t="s">
        <v>2748</v>
      </c>
      <c r="AH22" s="174" t="s">
        <v>2864</v>
      </c>
      <c r="AI22" s="174" t="s">
        <v>2748</v>
      </c>
      <c r="AJ22" s="174" t="s">
        <v>2748</v>
      </c>
      <c r="AK22" s="174" t="s">
        <v>2864</v>
      </c>
      <c r="AL22" s="174" t="s">
        <v>2748</v>
      </c>
      <c r="AM22" s="174" t="s">
        <v>2748</v>
      </c>
      <c r="AN22" s="174" t="s">
        <v>2864</v>
      </c>
      <c r="AO22" s="174" t="s">
        <v>2748</v>
      </c>
      <c r="AP22" s="174" t="s">
        <v>2748</v>
      </c>
      <c r="AQ22" s="174" t="s">
        <v>2864</v>
      </c>
      <c r="AR22" s="174" t="s">
        <v>2748</v>
      </c>
      <c r="AS22" s="174" t="s">
        <v>2748</v>
      </c>
      <c r="AT22" s="174" t="s">
        <v>2864</v>
      </c>
      <c r="AU22" s="174" t="s">
        <v>2748</v>
      </c>
      <c r="AV22" s="174" t="s">
        <v>2748</v>
      </c>
      <c r="AW22" s="174" t="s">
        <v>2864</v>
      </c>
      <c r="AX22" s="174" t="s">
        <v>2748</v>
      </c>
      <c r="AY22" s="174" t="s">
        <v>2748</v>
      </c>
      <c r="AZ22" s="174" t="s">
        <v>2864</v>
      </c>
      <c r="BA22" s="174" t="s">
        <v>2748</v>
      </c>
      <c r="BB22" s="174" t="s">
        <v>2748</v>
      </c>
      <c r="BC22" s="174" t="s">
        <v>2864</v>
      </c>
      <c r="BD22" s="174" t="s">
        <v>2748</v>
      </c>
      <c r="BE22" s="174" t="s">
        <v>2748</v>
      </c>
      <c r="BF22" s="174" t="s">
        <v>2864</v>
      </c>
      <c r="BG22" s="174" t="s">
        <v>2748</v>
      </c>
      <c r="BH22" s="174" t="s">
        <v>2748</v>
      </c>
      <c r="BI22" s="174" t="s">
        <v>2864</v>
      </c>
      <c r="BJ22" s="174" t="s">
        <v>2748</v>
      </c>
      <c r="BK22" s="174" t="s">
        <v>2748</v>
      </c>
      <c r="BL22" s="174" t="s">
        <v>2864</v>
      </c>
      <c r="BM22" s="174" t="s">
        <v>2748</v>
      </c>
      <c r="BN22" s="174" t="s">
        <v>2748</v>
      </c>
      <c r="BO22" s="174" t="s">
        <v>2864</v>
      </c>
      <c r="BP22" s="174" t="s">
        <v>2748</v>
      </c>
      <c r="BQ22" s="174" t="s">
        <v>2748</v>
      </c>
      <c r="BR22" s="174" t="s">
        <v>2864</v>
      </c>
      <c r="BS22" s="174" t="s">
        <v>2748</v>
      </c>
      <c r="BT22" s="174" t="s">
        <v>2748</v>
      </c>
      <c r="BU22" s="174" t="s">
        <v>2864</v>
      </c>
      <c r="BV22" s="174" t="s">
        <v>2748</v>
      </c>
      <c r="BW22" s="174" t="s">
        <v>2748</v>
      </c>
      <c r="BX22" s="174" t="s">
        <v>2864</v>
      </c>
      <c r="BY22" s="174" t="s">
        <v>2748</v>
      </c>
      <c r="BZ22" s="174" t="s">
        <v>2748</v>
      </c>
      <c r="CA22" s="174" t="s">
        <v>2864</v>
      </c>
      <c r="CB22" s="174" t="s">
        <v>2748</v>
      </c>
      <c r="CC22" s="174" t="s">
        <v>2748</v>
      </c>
      <c r="CD22" s="174" t="s">
        <v>2864</v>
      </c>
      <c r="CE22" s="174" t="s">
        <v>2748</v>
      </c>
      <c r="CF22" s="174" t="s">
        <v>2748</v>
      </c>
      <c r="CG22" s="174" t="s">
        <v>2864</v>
      </c>
      <c r="CH22" s="174" t="s">
        <v>2748</v>
      </c>
      <c r="CI22" s="174" t="s">
        <v>2748</v>
      </c>
      <c r="CJ22" s="174" t="s">
        <v>2864</v>
      </c>
      <c r="CK22" s="174" t="s">
        <v>2748</v>
      </c>
      <c r="CL22" s="174" t="s">
        <v>2748</v>
      </c>
      <c r="CM22" s="174" t="s">
        <v>2864</v>
      </c>
      <c r="CN22" s="174" t="s">
        <v>2748</v>
      </c>
      <c r="CO22" s="174" t="s">
        <v>2748</v>
      </c>
      <c r="CP22" s="174" t="s">
        <v>2864</v>
      </c>
      <c r="CQ22" s="174" t="s">
        <v>2748</v>
      </c>
      <c r="CR22" s="174" t="s">
        <v>2748</v>
      </c>
      <c r="CS22" s="174" t="s">
        <v>2864</v>
      </c>
      <c r="CT22" s="174" t="s">
        <v>2748</v>
      </c>
      <c r="CU22" s="174" t="s">
        <v>2748</v>
      </c>
      <c r="CV22" s="174" t="s">
        <v>2864</v>
      </c>
      <c r="CW22" s="174" t="s">
        <v>2748</v>
      </c>
      <c r="CX22" s="174" t="s">
        <v>2748</v>
      </c>
      <c r="CY22" s="174" t="s">
        <v>2864</v>
      </c>
      <c r="CZ22" s="174" t="s">
        <v>2748</v>
      </c>
      <c r="DA22" s="174" t="s">
        <v>2748</v>
      </c>
      <c r="DB22" s="174" t="s">
        <v>2864</v>
      </c>
      <c r="DC22" s="174" t="s">
        <v>2748</v>
      </c>
      <c r="DD22" s="174" t="s">
        <v>2748</v>
      </c>
      <c r="DE22" s="174" t="s">
        <v>2864</v>
      </c>
      <c r="DF22" s="174" t="s">
        <v>2748</v>
      </c>
      <c r="DG22" s="174" t="s">
        <v>2748</v>
      </c>
      <c r="DH22" s="174" t="s">
        <v>2864</v>
      </c>
      <c r="DI22" s="174" t="s">
        <v>2748</v>
      </c>
      <c r="DJ22" s="174" t="s">
        <v>2748</v>
      </c>
      <c r="DK22" s="174" t="s">
        <v>2864</v>
      </c>
      <c r="DL22" s="174" t="s">
        <v>2748</v>
      </c>
      <c r="DM22" s="174" t="s">
        <v>2748</v>
      </c>
      <c r="DN22" s="174" t="s">
        <v>2864</v>
      </c>
      <c r="DO22" s="174" t="s">
        <v>2748</v>
      </c>
      <c r="DP22" s="174" t="s">
        <v>2748</v>
      </c>
      <c r="DQ22" s="174" t="s">
        <v>2864</v>
      </c>
      <c r="DR22" s="174" t="s">
        <v>2748</v>
      </c>
      <c r="DS22" s="174" t="s">
        <v>2748</v>
      </c>
      <c r="DT22" s="174" t="s">
        <v>2864</v>
      </c>
      <c r="DU22" s="174" t="s">
        <v>2748</v>
      </c>
      <c r="DV22" s="174" t="s">
        <v>2748</v>
      </c>
      <c r="DW22" s="174" t="s">
        <v>2864</v>
      </c>
      <c r="DX22" s="174" t="s">
        <v>2748</v>
      </c>
      <c r="DY22" s="174" t="s">
        <v>2748</v>
      </c>
      <c r="DZ22" s="174" t="s">
        <v>2864</v>
      </c>
      <c r="EA22" s="174" t="s">
        <v>2748</v>
      </c>
      <c r="EB22" s="174" t="s">
        <v>2748</v>
      </c>
      <c r="EC22" s="174" t="s">
        <v>2864</v>
      </c>
      <c r="ED22" s="174" t="s">
        <v>2748</v>
      </c>
      <c r="EE22" s="174" t="s">
        <v>2748</v>
      </c>
      <c r="EF22" s="174" t="s">
        <v>2864</v>
      </c>
      <c r="EG22" s="174" t="s">
        <v>2748</v>
      </c>
      <c r="EH22" s="174" t="s">
        <v>2748</v>
      </c>
      <c r="EI22" s="174" t="s">
        <v>2864</v>
      </c>
      <c r="EJ22" s="174" t="s">
        <v>2748</v>
      </c>
      <c r="EK22" s="174" t="s">
        <v>2748</v>
      </c>
      <c r="EL22" s="174" t="s">
        <v>2864</v>
      </c>
      <c r="EM22" s="174" t="s">
        <v>2748</v>
      </c>
      <c r="EN22" s="174" t="s">
        <v>2748</v>
      </c>
      <c r="EO22" s="174" t="s">
        <v>2864</v>
      </c>
      <c r="EP22" s="174" t="s">
        <v>2748</v>
      </c>
      <c r="EQ22" s="174" t="s">
        <v>2748</v>
      </c>
      <c r="ER22" s="174" t="s">
        <v>2864</v>
      </c>
      <c r="ES22" s="174" t="s">
        <v>2748</v>
      </c>
      <c r="ET22" s="174" t="s">
        <v>2748</v>
      </c>
    </row>
    <row r="23" spans="1:150" x14ac:dyDescent="0.35">
      <c r="A23" s="1"/>
      <c r="B23" s="173" t="s">
        <v>2928</v>
      </c>
      <c r="C23" s="173" t="s">
        <v>120</v>
      </c>
      <c r="D23" s="173" t="s">
        <v>947</v>
      </c>
      <c r="E23" s="173" t="s">
        <v>2929</v>
      </c>
      <c r="F23" s="173" t="s">
        <v>2930</v>
      </c>
      <c r="G23" s="174" t="s">
        <v>2864</v>
      </c>
      <c r="H23" s="174" t="s">
        <v>2748</v>
      </c>
      <c r="I23" s="174" t="s">
        <v>2748</v>
      </c>
      <c r="J23" s="174" t="s">
        <v>2864</v>
      </c>
      <c r="K23" s="174" t="s">
        <v>2748</v>
      </c>
      <c r="L23" s="174" t="s">
        <v>2748</v>
      </c>
      <c r="M23" s="174" t="s">
        <v>2864</v>
      </c>
      <c r="N23" s="174" t="s">
        <v>2748</v>
      </c>
      <c r="O23" s="174" t="s">
        <v>2748</v>
      </c>
      <c r="P23" s="174" t="s">
        <v>2864</v>
      </c>
      <c r="Q23" s="174" t="s">
        <v>2748</v>
      </c>
      <c r="R23" s="174" t="s">
        <v>2748</v>
      </c>
      <c r="S23" s="174" t="s">
        <v>2864</v>
      </c>
      <c r="T23" s="174" t="s">
        <v>2748</v>
      </c>
      <c r="U23" s="174" t="s">
        <v>2748</v>
      </c>
      <c r="V23" s="174" t="s">
        <v>2864</v>
      </c>
      <c r="W23" s="174" t="s">
        <v>2748</v>
      </c>
      <c r="X23" s="174" t="s">
        <v>2748</v>
      </c>
      <c r="Y23" s="174" t="s">
        <v>2864</v>
      </c>
      <c r="Z23" s="174" t="s">
        <v>2748</v>
      </c>
      <c r="AA23" s="174" t="s">
        <v>2748</v>
      </c>
      <c r="AB23" s="174" t="s">
        <v>2864</v>
      </c>
      <c r="AC23" s="174" t="s">
        <v>2748</v>
      </c>
      <c r="AD23" s="174" t="s">
        <v>2748</v>
      </c>
      <c r="AE23" s="174" t="s">
        <v>2864</v>
      </c>
      <c r="AF23" s="174" t="s">
        <v>2748</v>
      </c>
      <c r="AG23" s="174" t="s">
        <v>2748</v>
      </c>
      <c r="AH23" s="174" t="s">
        <v>2864</v>
      </c>
      <c r="AI23" s="174" t="s">
        <v>2748</v>
      </c>
      <c r="AJ23" s="174" t="s">
        <v>2748</v>
      </c>
      <c r="AK23" s="174" t="s">
        <v>2864</v>
      </c>
      <c r="AL23" s="174" t="s">
        <v>2748</v>
      </c>
      <c r="AM23" s="174" t="s">
        <v>2748</v>
      </c>
      <c r="AN23" s="174" t="s">
        <v>2864</v>
      </c>
      <c r="AO23" s="174" t="s">
        <v>2748</v>
      </c>
      <c r="AP23" s="174" t="s">
        <v>2748</v>
      </c>
      <c r="AQ23" s="174" t="s">
        <v>2864</v>
      </c>
      <c r="AR23" s="174" t="s">
        <v>2748</v>
      </c>
      <c r="AS23" s="174" t="s">
        <v>2748</v>
      </c>
      <c r="AT23" s="174" t="s">
        <v>2864</v>
      </c>
      <c r="AU23" s="174" t="s">
        <v>2748</v>
      </c>
      <c r="AV23" s="174" t="s">
        <v>2748</v>
      </c>
      <c r="AW23" s="174" t="s">
        <v>2864</v>
      </c>
      <c r="AX23" s="174" t="s">
        <v>2748</v>
      </c>
      <c r="AY23" s="174" t="s">
        <v>2748</v>
      </c>
      <c r="AZ23" s="174" t="s">
        <v>2864</v>
      </c>
      <c r="BA23" s="174" t="s">
        <v>2748</v>
      </c>
      <c r="BB23" s="174" t="s">
        <v>2748</v>
      </c>
      <c r="BC23" s="174" t="s">
        <v>2864</v>
      </c>
      <c r="BD23" s="174" t="s">
        <v>2748</v>
      </c>
      <c r="BE23" s="174" t="s">
        <v>2748</v>
      </c>
      <c r="BF23" s="174" t="s">
        <v>2864</v>
      </c>
      <c r="BG23" s="174" t="s">
        <v>2748</v>
      </c>
      <c r="BH23" s="174" t="s">
        <v>2748</v>
      </c>
      <c r="BI23" s="174" t="s">
        <v>2864</v>
      </c>
      <c r="BJ23" s="174" t="s">
        <v>2748</v>
      </c>
      <c r="BK23" s="174" t="s">
        <v>2748</v>
      </c>
      <c r="BL23" s="174" t="s">
        <v>2864</v>
      </c>
      <c r="BM23" s="174" t="s">
        <v>2748</v>
      </c>
      <c r="BN23" s="174" t="s">
        <v>2748</v>
      </c>
      <c r="BO23" s="174" t="s">
        <v>2864</v>
      </c>
      <c r="BP23" s="174" t="s">
        <v>2748</v>
      </c>
      <c r="BQ23" s="174" t="s">
        <v>2748</v>
      </c>
      <c r="BR23" s="174" t="s">
        <v>2864</v>
      </c>
      <c r="BS23" s="174" t="s">
        <v>2748</v>
      </c>
      <c r="BT23" s="174" t="s">
        <v>2748</v>
      </c>
      <c r="BU23" s="174" t="s">
        <v>2864</v>
      </c>
      <c r="BV23" s="174" t="s">
        <v>2748</v>
      </c>
      <c r="BW23" s="174" t="s">
        <v>2748</v>
      </c>
      <c r="BX23" s="174" t="s">
        <v>2864</v>
      </c>
      <c r="BY23" s="174" t="s">
        <v>2748</v>
      </c>
      <c r="BZ23" s="174" t="s">
        <v>2748</v>
      </c>
      <c r="CA23" s="174" t="s">
        <v>2864</v>
      </c>
      <c r="CB23" s="174" t="s">
        <v>2748</v>
      </c>
      <c r="CC23" s="174" t="s">
        <v>2748</v>
      </c>
      <c r="CD23" s="174" t="s">
        <v>2864</v>
      </c>
      <c r="CE23" s="174" t="s">
        <v>2748</v>
      </c>
      <c r="CF23" s="174" t="s">
        <v>2748</v>
      </c>
      <c r="CG23" s="174" t="s">
        <v>2864</v>
      </c>
      <c r="CH23" s="174" t="s">
        <v>2748</v>
      </c>
      <c r="CI23" s="174" t="s">
        <v>2748</v>
      </c>
      <c r="CJ23" s="174" t="s">
        <v>2864</v>
      </c>
      <c r="CK23" s="174" t="s">
        <v>2748</v>
      </c>
      <c r="CL23" s="174" t="s">
        <v>2748</v>
      </c>
      <c r="CM23" s="174" t="s">
        <v>2864</v>
      </c>
      <c r="CN23" s="174" t="s">
        <v>2748</v>
      </c>
      <c r="CO23" s="174" t="s">
        <v>2748</v>
      </c>
      <c r="CP23" s="174" t="s">
        <v>2864</v>
      </c>
      <c r="CQ23" s="174" t="s">
        <v>2748</v>
      </c>
      <c r="CR23" s="174" t="s">
        <v>2748</v>
      </c>
      <c r="CS23" s="174" t="s">
        <v>2864</v>
      </c>
      <c r="CT23" s="174" t="s">
        <v>2748</v>
      </c>
      <c r="CU23" s="174" t="s">
        <v>2748</v>
      </c>
      <c r="CV23" s="174" t="s">
        <v>2864</v>
      </c>
      <c r="CW23" s="174" t="s">
        <v>2748</v>
      </c>
      <c r="CX23" s="174" t="s">
        <v>2748</v>
      </c>
      <c r="CY23" s="174" t="s">
        <v>2864</v>
      </c>
      <c r="CZ23" s="174" t="s">
        <v>2748</v>
      </c>
      <c r="DA23" s="174" t="s">
        <v>2748</v>
      </c>
      <c r="DB23" s="174" t="s">
        <v>2864</v>
      </c>
      <c r="DC23" s="174" t="s">
        <v>2748</v>
      </c>
      <c r="DD23" s="174" t="s">
        <v>2748</v>
      </c>
      <c r="DE23" s="174" t="s">
        <v>2864</v>
      </c>
      <c r="DF23" s="174" t="s">
        <v>2748</v>
      </c>
      <c r="DG23" s="174" t="s">
        <v>2748</v>
      </c>
      <c r="DH23" s="174" t="s">
        <v>2864</v>
      </c>
      <c r="DI23" s="174" t="s">
        <v>2748</v>
      </c>
      <c r="DJ23" s="174" t="s">
        <v>2748</v>
      </c>
      <c r="DK23" s="174" t="s">
        <v>2864</v>
      </c>
      <c r="DL23" s="174" t="s">
        <v>2748</v>
      </c>
      <c r="DM23" s="174" t="s">
        <v>2748</v>
      </c>
      <c r="DN23" s="174" t="s">
        <v>2864</v>
      </c>
      <c r="DO23" s="174" t="s">
        <v>2748</v>
      </c>
      <c r="DP23" s="174" t="s">
        <v>2748</v>
      </c>
      <c r="DQ23" s="174" t="s">
        <v>2864</v>
      </c>
      <c r="DR23" s="174" t="s">
        <v>2748</v>
      </c>
      <c r="DS23" s="174" t="s">
        <v>2748</v>
      </c>
      <c r="DT23" s="174" t="s">
        <v>2864</v>
      </c>
      <c r="DU23" s="174" t="s">
        <v>2748</v>
      </c>
      <c r="DV23" s="174" t="s">
        <v>2748</v>
      </c>
      <c r="DW23" s="174" t="s">
        <v>2864</v>
      </c>
      <c r="DX23" s="174" t="s">
        <v>2748</v>
      </c>
      <c r="DY23" s="174" t="s">
        <v>2748</v>
      </c>
      <c r="DZ23" s="174" t="s">
        <v>2864</v>
      </c>
      <c r="EA23" s="174" t="s">
        <v>2748</v>
      </c>
      <c r="EB23" s="174" t="s">
        <v>2748</v>
      </c>
      <c r="EC23" s="174" t="s">
        <v>2864</v>
      </c>
      <c r="ED23" s="174" t="s">
        <v>2748</v>
      </c>
      <c r="EE23" s="174" t="s">
        <v>2748</v>
      </c>
      <c r="EF23" s="174" t="s">
        <v>2864</v>
      </c>
      <c r="EG23" s="174" t="s">
        <v>2748</v>
      </c>
      <c r="EH23" s="174" t="s">
        <v>2748</v>
      </c>
      <c r="EI23" s="174" t="s">
        <v>2864</v>
      </c>
      <c r="EJ23" s="174" t="s">
        <v>2748</v>
      </c>
      <c r="EK23" s="174" t="s">
        <v>2748</v>
      </c>
      <c r="EL23" s="174" t="s">
        <v>2864</v>
      </c>
      <c r="EM23" s="174" t="s">
        <v>2748</v>
      </c>
      <c r="EN23" s="174" t="s">
        <v>2748</v>
      </c>
      <c r="EO23" s="174" t="s">
        <v>2864</v>
      </c>
      <c r="EP23" s="174" t="s">
        <v>2748</v>
      </c>
      <c r="EQ23" s="174" t="s">
        <v>2748</v>
      </c>
      <c r="ER23" s="174" t="s">
        <v>2864</v>
      </c>
      <c r="ES23" s="174" t="s">
        <v>2748</v>
      </c>
      <c r="ET23" s="174" t="s">
        <v>2748</v>
      </c>
    </row>
    <row r="24" spans="1:150" x14ac:dyDescent="0.35">
      <c r="A24" s="1"/>
      <c r="B24" s="172" t="s">
        <v>2931</v>
      </c>
      <c r="C24" s="172" t="s">
        <v>120</v>
      </c>
      <c r="D24" s="172" t="s">
        <v>946</v>
      </c>
      <c r="E24" s="172" t="s">
        <v>2932</v>
      </c>
      <c r="F24" s="172" t="s">
        <v>2933</v>
      </c>
      <c r="G24" s="172" t="s">
        <v>2864</v>
      </c>
      <c r="H24" s="172" t="s">
        <v>2748</v>
      </c>
      <c r="I24" s="172" t="s">
        <v>2748</v>
      </c>
      <c r="J24" s="172" t="s">
        <v>2864</v>
      </c>
      <c r="K24" s="172" t="s">
        <v>2748</v>
      </c>
      <c r="L24" s="172" t="s">
        <v>2748</v>
      </c>
      <c r="M24" s="172" t="s">
        <v>2864</v>
      </c>
      <c r="N24" s="172" t="s">
        <v>2748</v>
      </c>
      <c r="O24" s="172" t="s">
        <v>2748</v>
      </c>
      <c r="P24" s="172" t="s">
        <v>2864</v>
      </c>
      <c r="Q24" s="172" t="s">
        <v>2748</v>
      </c>
      <c r="R24" s="172" t="s">
        <v>2748</v>
      </c>
      <c r="S24" s="172" t="s">
        <v>2864</v>
      </c>
      <c r="T24" s="172" t="s">
        <v>2748</v>
      </c>
      <c r="U24" s="172" t="s">
        <v>2748</v>
      </c>
      <c r="V24" s="172" t="s">
        <v>2864</v>
      </c>
      <c r="W24" s="172" t="s">
        <v>2748</v>
      </c>
      <c r="X24" s="172" t="s">
        <v>2748</v>
      </c>
      <c r="Y24" s="172" t="s">
        <v>2864</v>
      </c>
      <c r="Z24" s="172" t="s">
        <v>2748</v>
      </c>
      <c r="AA24" s="172" t="s">
        <v>2748</v>
      </c>
      <c r="AB24" s="172" t="s">
        <v>2864</v>
      </c>
      <c r="AC24" s="172" t="s">
        <v>2748</v>
      </c>
      <c r="AD24" s="172" t="s">
        <v>2748</v>
      </c>
      <c r="AE24" s="172" t="s">
        <v>2864</v>
      </c>
      <c r="AF24" s="172" t="s">
        <v>2748</v>
      </c>
      <c r="AG24" s="172" t="s">
        <v>2748</v>
      </c>
      <c r="AH24" s="172" t="s">
        <v>2864</v>
      </c>
      <c r="AI24" s="172" t="s">
        <v>2748</v>
      </c>
      <c r="AJ24" s="172" t="s">
        <v>2748</v>
      </c>
      <c r="AK24" s="172" t="s">
        <v>2864</v>
      </c>
      <c r="AL24" s="172" t="s">
        <v>2748</v>
      </c>
      <c r="AM24" s="172" t="s">
        <v>2748</v>
      </c>
      <c r="AN24" s="172" t="s">
        <v>2864</v>
      </c>
      <c r="AO24" s="172" t="s">
        <v>2748</v>
      </c>
      <c r="AP24" s="172" t="s">
        <v>2748</v>
      </c>
      <c r="AQ24" s="172" t="s">
        <v>2864</v>
      </c>
      <c r="AR24" s="172" t="s">
        <v>2748</v>
      </c>
      <c r="AS24" s="172" t="s">
        <v>2748</v>
      </c>
      <c r="AT24" s="172" t="s">
        <v>2864</v>
      </c>
      <c r="AU24" s="172" t="s">
        <v>2748</v>
      </c>
      <c r="AV24" s="172" t="s">
        <v>2748</v>
      </c>
      <c r="AW24" s="172" t="s">
        <v>2864</v>
      </c>
      <c r="AX24" s="172" t="s">
        <v>2748</v>
      </c>
      <c r="AY24" s="172" t="s">
        <v>2748</v>
      </c>
      <c r="AZ24" s="172" t="s">
        <v>2864</v>
      </c>
      <c r="BA24" s="172" t="s">
        <v>2748</v>
      </c>
      <c r="BB24" s="172" t="s">
        <v>2748</v>
      </c>
      <c r="BC24" s="172" t="s">
        <v>2864</v>
      </c>
      <c r="BD24" s="172" t="s">
        <v>2748</v>
      </c>
      <c r="BE24" s="172" t="s">
        <v>2748</v>
      </c>
      <c r="BF24" s="172" t="s">
        <v>2864</v>
      </c>
      <c r="BG24" s="172" t="s">
        <v>2748</v>
      </c>
      <c r="BH24" s="172" t="s">
        <v>2748</v>
      </c>
      <c r="BI24" s="172" t="s">
        <v>2864</v>
      </c>
      <c r="BJ24" s="172" t="s">
        <v>2748</v>
      </c>
      <c r="BK24" s="172" t="s">
        <v>2748</v>
      </c>
      <c r="BL24" s="172" t="s">
        <v>2864</v>
      </c>
      <c r="BM24" s="172" t="s">
        <v>2748</v>
      </c>
      <c r="BN24" s="172" t="s">
        <v>2748</v>
      </c>
      <c r="BO24" s="172" t="s">
        <v>2864</v>
      </c>
      <c r="BP24" s="172" t="s">
        <v>2748</v>
      </c>
      <c r="BQ24" s="172" t="s">
        <v>2748</v>
      </c>
      <c r="BR24" s="172" t="s">
        <v>2864</v>
      </c>
      <c r="BS24" s="172" t="s">
        <v>2748</v>
      </c>
      <c r="BT24" s="172" t="s">
        <v>2748</v>
      </c>
      <c r="BU24" s="172" t="s">
        <v>2864</v>
      </c>
      <c r="BV24" s="172" t="s">
        <v>2748</v>
      </c>
      <c r="BW24" s="172" t="s">
        <v>2748</v>
      </c>
      <c r="BX24" s="172" t="s">
        <v>2864</v>
      </c>
      <c r="BY24" s="172" t="s">
        <v>2748</v>
      </c>
      <c r="BZ24" s="172" t="s">
        <v>2748</v>
      </c>
      <c r="CA24" s="172" t="s">
        <v>2864</v>
      </c>
      <c r="CB24" s="172" t="s">
        <v>2748</v>
      </c>
      <c r="CC24" s="172" t="s">
        <v>2748</v>
      </c>
      <c r="CD24" s="172" t="s">
        <v>2864</v>
      </c>
      <c r="CE24" s="172" t="s">
        <v>2748</v>
      </c>
      <c r="CF24" s="172" t="s">
        <v>2748</v>
      </c>
      <c r="CG24" s="172" t="s">
        <v>2864</v>
      </c>
      <c r="CH24" s="172" t="s">
        <v>2748</v>
      </c>
      <c r="CI24" s="172" t="s">
        <v>2748</v>
      </c>
      <c r="CJ24" s="172" t="s">
        <v>2864</v>
      </c>
      <c r="CK24" s="172" t="s">
        <v>2748</v>
      </c>
      <c r="CL24" s="172" t="s">
        <v>2748</v>
      </c>
      <c r="CM24" s="172" t="s">
        <v>2864</v>
      </c>
      <c r="CN24" s="172" t="s">
        <v>2748</v>
      </c>
      <c r="CO24" s="172" t="s">
        <v>2748</v>
      </c>
      <c r="CP24" s="172" t="s">
        <v>2864</v>
      </c>
      <c r="CQ24" s="172" t="s">
        <v>2748</v>
      </c>
      <c r="CR24" s="172" t="s">
        <v>2748</v>
      </c>
      <c r="CS24" s="172" t="s">
        <v>2864</v>
      </c>
      <c r="CT24" s="172" t="s">
        <v>2748</v>
      </c>
      <c r="CU24" s="172" t="s">
        <v>2748</v>
      </c>
      <c r="CV24" s="172" t="s">
        <v>2864</v>
      </c>
      <c r="CW24" s="172" t="s">
        <v>2748</v>
      </c>
      <c r="CX24" s="172" t="s">
        <v>2748</v>
      </c>
      <c r="CY24" s="172" t="s">
        <v>2864</v>
      </c>
      <c r="CZ24" s="172" t="s">
        <v>2748</v>
      </c>
      <c r="DA24" s="172" t="s">
        <v>2748</v>
      </c>
      <c r="DB24" s="172" t="s">
        <v>2864</v>
      </c>
      <c r="DC24" s="172" t="s">
        <v>2748</v>
      </c>
      <c r="DD24" s="172" t="s">
        <v>2748</v>
      </c>
      <c r="DE24" s="172" t="s">
        <v>2864</v>
      </c>
      <c r="DF24" s="172" t="s">
        <v>2748</v>
      </c>
      <c r="DG24" s="172" t="s">
        <v>2748</v>
      </c>
      <c r="DH24" s="172" t="s">
        <v>2864</v>
      </c>
      <c r="DI24" s="172" t="s">
        <v>2748</v>
      </c>
      <c r="DJ24" s="172" t="s">
        <v>2748</v>
      </c>
      <c r="DK24" s="172" t="s">
        <v>2864</v>
      </c>
      <c r="DL24" s="172" t="s">
        <v>2748</v>
      </c>
      <c r="DM24" s="172" t="s">
        <v>2748</v>
      </c>
      <c r="DN24" s="172" t="s">
        <v>2864</v>
      </c>
      <c r="DO24" s="172" t="s">
        <v>2748</v>
      </c>
      <c r="DP24" s="172" t="s">
        <v>2748</v>
      </c>
      <c r="DQ24" s="172" t="s">
        <v>2864</v>
      </c>
      <c r="DR24" s="172" t="s">
        <v>2748</v>
      </c>
      <c r="DS24" s="172" t="s">
        <v>2748</v>
      </c>
      <c r="DT24" s="172" t="s">
        <v>2864</v>
      </c>
      <c r="DU24" s="172" t="s">
        <v>2748</v>
      </c>
      <c r="DV24" s="172" t="s">
        <v>2748</v>
      </c>
      <c r="DW24" s="172" t="s">
        <v>2864</v>
      </c>
      <c r="DX24" s="172" t="s">
        <v>2748</v>
      </c>
      <c r="DY24" s="172" t="s">
        <v>2748</v>
      </c>
      <c r="DZ24" s="172" t="s">
        <v>2864</v>
      </c>
      <c r="EA24" s="172" t="s">
        <v>2748</v>
      </c>
      <c r="EB24" s="172" t="s">
        <v>2748</v>
      </c>
      <c r="EC24" s="172" t="s">
        <v>2864</v>
      </c>
      <c r="ED24" s="172" t="s">
        <v>2748</v>
      </c>
      <c r="EE24" s="172" t="s">
        <v>2748</v>
      </c>
      <c r="EF24" s="172" t="s">
        <v>2864</v>
      </c>
      <c r="EG24" s="172" t="s">
        <v>2748</v>
      </c>
      <c r="EH24" s="172" t="s">
        <v>2748</v>
      </c>
      <c r="EI24" s="172" t="s">
        <v>2864</v>
      </c>
      <c r="EJ24" s="172" t="s">
        <v>2748</v>
      </c>
      <c r="EK24" s="172" t="s">
        <v>2748</v>
      </c>
      <c r="EL24" s="172" t="s">
        <v>2864</v>
      </c>
      <c r="EM24" s="172" t="s">
        <v>2748</v>
      </c>
      <c r="EN24" s="172" t="s">
        <v>2748</v>
      </c>
      <c r="EO24" s="172" t="s">
        <v>2864</v>
      </c>
      <c r="EP24" s="172" t="s">
        <v>2748</v>
      </c>
      <c r="EQ24" s="172" t="s">
        <v>2748</v>
      </c>
      <c r="ER24" s="172" t="s">
        <v>2864</v>
      </c>
      <c r="ES24" s="172" t="s">
        <v>2748</v>
      </c>
      <c r="ET24" s="172" t="s">
        <v>2748</v>
      </c>
    </row>
    <row r="25" spans="1:150" x14ac:dyDescent="0.35">
      <c r="A25" s="1"/>
      <c r="B25" s="173" t="s">
        <v>2934</v>
      </c>
      <c r="C25" s="173" t="s">
        <v>120</v>
      </c>
      <c r="D25" s="173" t="s">
        <v>946</v>
      </c>
      <c r="E25" s="173" t="s">
        <v>2935</v>
      </c>
      <c r="F25" s="173" t="s">
        <v>2936</v>
      </c>
      <c r="G25" s="174" t="s">
        <v>2864</v>
      </c>
      <c r="H25" s="174" t="s">
        <v>2748</v>
      </c>
      <c r="I25" s="174" t="s">
        <v>2748</v>
      </c>
      <c r="J25" s="174" t="s">
        <v>2864</v>
      </c>
      <c r="K25" s="174" t="s">
        <v>2748</v>
      </c>
      <c r="L25" s="174" t="s">
        <v>2748</v>
      </c>
      <c r="M25" s="174" t="s">
        <v>2864</v>
      </c>
      <c r="N25" s="174" t="s">
        <v>2748</v>
      </c>
      <c r="O25" s="174" t="s">
        <v>2748</v>
      </c>
      <c r="P25" s="174" t="s">
        <v>2864</v>
      </c>
      <c r="Q25" s="174" t="s">
        <v>2748</v>
      </c>
      <c r="R25" s="174" t="s">
        <v>2748</v>
      </c>
      <c r="S25" s="174" t="s">
        <v>2864</v>
      </c>
      <c r="T25" s="174" t="s">
        <v>2748</v>
      </c>
      <c r="U25" s="174" t="s">
        <v>2748</v>
      </c>
      <c r="V25" s="174" t="s">
        <v>2864</v>
      </c>
      <c r="W25" s="174" t="s">
        <v>2748</v>
      </c>
      <c r="X25" s="174" t="s">
        <v>2748</v>
      </c>
      <c r="Y25" s="174" t="s">
        <v>2864</v>
      </c>
      <c r="Z25" s="174" t="s">
        <v>2748</v>
      </c>
      <c r="AA25" s="174" t="s">
        <v>2748</v>
      </c>
      <c r="AB25" s="174" t="s">
        <v>2864</v>
      </c>
      <c r="AC25" s="174" t="s">
        <v>2748</v>
      </c>
      <c r="AD25" s="174" t="s">
        <v>2748</v>
      </c>
      <c r="AE25" s="174" t="s">
        <v>2864</v>
      </c>
      <c r="AF25" s="174" t="s">
        <v>2748</v>
      </c>
      <c r="AG25" s="174" t="s">
        <v>2748</v>
      </c>
      <c r="AH25" s="174" t="s">
        <v>2864</v>
      </c>
      <c r="AI25" s="174" t="s">
        <v>2748</v>
      </c>
      <c r="AJ25" s="174" t="s">
        <v>2748</v>
      </c>
      <c r="AK25" s="174" t="s">
        <v>2864</v>
      </c>
      <c r="AL25" s="174" t="s">
        <v>2748</v>
      </c>
      <c r="AM25" s="174" t="s">
        <v>2748</v>
      </c>
      <c r="AN25" s="174" t="s">
        <v>2864</v>
      </c>
      <c r="AO25" s="174" t="s">
        <v>2748</v>
      </c>
      <c r="AP25" s="174" t="s">
        <v>2748</v>
      </c>
      <c r="AQ25" s="174" t="s">
        <v>2864</v>
      </c>
      <c r="AR25" s="174" t="s">
        <v>2748</v>
      </c>
      <c r="AS25" s="174" t="s">
        <v>2748</v>
      </c>
      <c r="AT25" s="174" t="s">
        <v>2864</v>
      </c>
      <c r="AU25" s="174" t="s">
        <v>2748</v>
      </c>
      <c r="AV25" s="174" t="s">
        <v>2748</v>
      </c>
      <c r="AW25" s="174" t="s">
        <v>2864</v>
      </c>
      <c r="AX25" s="174" t="s">
        <v>2748</v>
      </c>
      <c r="AY25" s="174" t="s">
        <v>2748</v>
      </c>
      <c r="AZ25" s="174" t="s">
        <v>2864</v>
      </c>
      <c r="BA25" s="174" t="s">
        <v>2748</v>
      </c>
      <c r="BB25" s="174" t="s">
        <v>2748</v>
      </c>
      <c r="BC25" s="174" t="s">
        <v>2864</v>
      </c>
      <c r="BD25" s="174" t="s">
        <v>2748</v>
      </c>
      <c r="BE25" s="174" t="s">
        <v>2748</v>
      </c>
      <c r="BF25" s="174" t="s">
        <v>2864</v>
      </c>
      <c r="BG25" s="174" t="s">
        <v>2748</v>
      </c>
      <c r="BH25" s="174" t="s">
        <v>2748</v>
      </c>
      <c r="BI25" s="174" t="s">
        <v>2864</v>
      </c>
      <c r="BJ25" s="174" t="s">
        <v>2748</v>
      </c>
      <c r="BK25" s="174" t="s">
        <v>2748</v>
      </c>
      <c r="BL25" s="174" t="s">
        <v>2864</v>
      </c>
      <c r="BM25" s="174" t="s">
        <v>2748</v>
      </c>
      <c r="BN25" s="174" t="s">
        <v>2748</v>
      </c>
      <c r="BO25" s="174" t="s">
        <v>2864</v>
      </c>
      <c r="BP25" s="174" t="s">
        <v>2748</v>
      </c>
      <c r="BQ25" s="174" t="s">
        <v>2748</v>
      </c>
      <c r="BR25" s="174" t="s">
        <v>2864</v>
      </c>
      <c r="BS25" s="174" t="s">
        <v>2748</v>
      </c>
      <c r="BT25" s="174" t="s">
        <v>2748</v>
      </c>
      <c r="BU25" s="174" t="s">
        <v>2864</v>
      </c>
      <c r="BV25" s="174" t="s">
        <v>2748</v>
      </c>
      <c r="BW25" s="174" t="s">
        <v>2748</v>
      </c>
      <c r="BX25" s="174" t="s">
        <v>2864</v>
      </c>
      <c r="BY25" s="174" t="s">
        <v>2748</v>
      </c>
      <c r="BZ25" s="174" t="s">
        <v>2748</v>
      </c>
      <c r="CA25" s="174" t="s">
        <v>2864</v>
      </c>
      <c r="CB25" s="174" t="s">
        <v>2748</v>
      </c>
      <c r="CC25" s="174" t="s">
        <v>2748</v>
      </c>
      <c r="CD25" s="174" t="s">
        <v>2864</v>
      </c>
      <c r="CE25" s="174" t="s">
        <v>2748</v>
      </c>
      <c r="CF25" s="174" t="s">
        <v>2748</v>
      </c>
      <c r="CG25" s="174" t="s">
        <v>2864</v>
      </c>
      <c r="CH25" s="174" t="s">
        <v>2748</v>
      </c>
      <c r="CI25" s="174" t="s">
        <v>2748</v>
      </c>
      <c r="CJ25" s="174" t="s">
        <v>2864</v>
      </c>
      <c r="CK25" s="174" t="s">
        <v>2748</v>
      </c>
      <c r="CL25" s="174" t="s">
        <v>2748</v>
      </c>
      <c r="CM25" s="174" t="s">
        <v>2864</v>
      </c>
      <c r="CN25" s="174" t="s">
        <v>2748</v>
      </c>
      <c r="CO25" s="174" t="s">
        <v>2748</v>
      </c>
      <c r="CP25" s="174" t="s">
        <v>2864</v>
      </c>
      <c r="CQ25" s="174" t="s">
        <v>2748</v>
      </c>
      <c r="CR25" s="174" t="s">
        <v>2748</v>
      </c>
      <c r="CS25" s="174" t="s">
        <v>2864</v>
      </c>
      <c r="CT25" s="174" t="s">
        <v>2748</v>
      </c>
      <c r="CU25" s="174" t="s">
        <v>2748</v>
      </c>
      <c r="CV25" s="174" t="s">
        <v>2864</v>
      </c>
      <c r="CW25" s="174" t="s">
        <v>2748</v>
      </c>
      <c r="CX25" s="174" t="s">
        <v>2748</v>
      </c>
      <c r="CY25" s="174" t="s">
        <v>2864</v>
      </c>
      <c r="CZ25" s="174" t="s">
        <v>2748</v>
      </c>
      <c r="DA25" s="174" t="s">
        <v>2748</v>
      </c>
      <c r="DB25" s="174" t="s">
        <v>2864</v>
      </c>
      <c r="DC25" s="174" t="s">
        <v>2748</v>
      </c>
      <c r="DD25" s="174" t="s">
        <v>2748</v>
      </c>
      <c r="DE25" s="174" t="s">
        <v>2864</v>
      </c>
      <c r="DF25" s="174" t="s">
        <v>2748</v>
      </c>
      <c r="DG25" s="174" t="s">
        <v>2748</v>
      </c>
      <c r="DH25" s="174" t="s">
        <v>2864</v>
      </c>
      <c r="DI25" s="174" t="s">
        <v>2748</v>
      </c>
      <c r="DJ25" s="174" t="s">
        <v>2748</v>
      </c>
      <c r="DK25" s="174" t="s">
        <v>2864</v>
      </c>
      <c r="DL25" s="174" t="s">
        <v>2748</v>
      </c>
      <c r="DM25" s="174" t="s">
        <v>2748</v>
      </c>
      <c r="DN25" s="174" t="s">
        <v>2864</v>
      </c>
      <c r="DO25" s="174" t="s">
        <v>2748</v>
      </c>
      <c r="DP25" s="174" t="s">
        <v>2748</v>
      </c>
      <c r="DQ25" s="174" t="s">
        <v>2864</v>
      </c>
      <c r="DR25" s="174" t="s">
        <v>2748</v>
      </c>
      <c r="DS25" s="174" t="s">
        <v>2748</v>
      </c>
      <c r="DT25" s="174" t="s">
        <v>2864</v>
      </c>
      <c r="DU25" s="174" t="s">
        <v>2748</v>
      </c>
      <c r="DV25" s="174" t="s">
        <v>2748</v>
      </c>
      <c r="DW25" s="174" t="s">
        <v>2864</v>
      </c>
      <c r="DX25" s="174" t="s">
        <v>2748</v>
      </c>
      <c r="DY25" s="174" t="s">
        <v>2748</v>
      </c>
      <c r="DZ25" s="174" t="s">
        <v>2864</v>
      </c>
      <c r="EA25" s="174" t="s">
        <v>2748</v>
      </c>
      <c r="EB25" s="174" t="s">
        <v>2748</v>
      </c>
      <c r="EC25" s="174" t="s">
        <v>2864</v>
      </c>
      <c r="ED25" s="174" t="s">
        <v>2748</v>
      </c>
      <c r="EE25" s="174" t="s">
        <v>2748</v>
      </c>
      <c r="EF25" s="174" t="s">
        <v>2864</v>
      </c>
      <c r="EG25" s="174" t="s">
        <v>2748</v>
      </c>
      <c r="EH25" s="174" t="s">
        <v>2748</v>
      </c>
      <c r="EI25" s="174" t="s">
        <v>2864</v>
      </c>
      <c r="EJ25" s="174" t="s">
        <v>2748</v>
      </c>
      <c r="EK25" s="174" t="s">
        <v>2748</v>
      </c>
      <c r="EL25" s="174" t="s">
        <v>2864</v>
      </c>
      <c r="EM25" s="174" t="s">
        <v>2748</v>
      </c>
      <c r="EN25" s="174" t="s">
        <v>2748</v>
      </c>
      <c r="EO25" s="174" t="s">
        <v>2864</v>
      </c>
      <c r="EP25" s="174" t="s">
        <v>2748</v>
      </c>
      <c r="EQ25" s="174" t="s">
        <v>2748</v>
      </c>
      <c r="ER25" s="174" t="s">
        <v>2864</v>
      </c>
      <c r="ES25" s="174" t="s">
        <v>2748</v>
      </c>
      <c r="ET25" s="174" t="s">
        <v>2748</v>
      </c>
    </row>
    <row r="26" spans="1:150" x14ac:dyDescent="0.35">
      <c r="A26" s="1"/>
      <c r="B26" s="173" t="s">
        <v>2937</v>
      </c>
      <c r="C26" s="173" t="s">
        <v>120</v>
      </c>
      <c r="D26" s="173" t="s">
        <v>946</v>
      </c>
      <c r="E26" s="173" t="s">
        <v>2938</v>
      </c>
      <c r="F26" s="173" t="s">
        <v>2939</v>
      </c>
      <c r="G26" s="174" t="s">
        <v>2864</v>
      </c>
      <c r="H26" s="174" t="s">
        <v>2748</v>
      </c>
      <c r="I26" s="174" t="s">
        <v>2748</v>
      </c>
      <c r="J26" s="174" t="s">
        <v>2864</v>
      </c>
      <c r="K26" s="174" t="s">
        <v>2748</v>
      </c>
      <c r="L26" s="174" t="s">
        <v>2748</v>
      </c>
      <c r="M26" s="174" t="s">
        <v>2864</v>
      </c>
      <c r="N26" s="174" t="s">
        <v>2748</v>
      </c>
      <c r="O26" s="174" t="s">
        <v>2748</v>
      </c>
      <c r="P26" s="174" t="s">
        <v>2864</v>
      </c>
      <c r="Q26" s="174" t="s">
        <v>2748</v>
      </c>
      <c r="R26" s="174" t="s">
        <v>2748</v>
      </c>
      <c r="S26" s="174" t="s">
        <v>2864</v>
      </c>
      <c r="T26" s="174" t="s">
        <v>2748</v>
      </c>
      <c r="U26" s="174" t="s">
        <v>2748</v>
      </c>
      <c r="V26" s="174" t="s">
        <v>2864</v>
      </c>
      <c r="W26" s="174" t="s">
        <v>2748</v>
      </c>
      <c r="X26" s="174" t="s">
        <v>2748</v>
      </c>
      <c r="Y26" s="174" t="s">
        <v>2864</v>
      </c>
      <c r="Z26" s="174" t="s">
        <v>2748</v>
      </c>
      <c r="AA26" s="174" t="s">
        <v>2748</v>
      </c>
      <c r="AB26" s="174" t="s">
        <v>2864</v>
      </c>
      <c r="AC26" s="174" t="s">
        <v>2748</v>
      </c>
      <c r="AD26" s="174" t="s">
        <v>2748</v>
      </c>
      <c r="AE26" s="174" t="s">
        <v>2864</v>
      </c>
      <c r="AF26" s="174" t="s">
        <v>2748</v>
      </c>
      <c r="AG26" s="174" t="s">
        <v>2748</v>
      </c>
      <c r="AH26" s="174" t="s">
        <v>2864</v>
      </c>
      <c r="AI26" s="174" t="s">
        <v>2748</v>
      </c>
      <c r="AJ26" s="174" t="s">
        <v>2748</v>
      </c>
      <c r="AK26" s="174" t="s">
        <v>2864</v>
      </c>
      <c r="AL26" s="174" t="s">
        <v>2748</v>
      </c>
      <c r="AM26" s="174" t="s">
        <v>2748</v>
      </c>
      <c r="AN26" s="174" t="s">
        <v>2864</v>
      </c>
      <c r="AO26" s="174" t="s">
        <v>2748</v>
      </c>
      <c r="AP26" s="174" t="s">
        <v>2748</v>
      </c>
      <c r="AQ26" s="174" t="s">
        <v>2864</v>
      </c>
      <c r="AR26" s="174" t="s">
        <v>2748</v>
      </c>
      <c r="AS26" s="174" t="s">
        <v>2748</v>
      </c>
      <c r="AT26" s="174" t="s">
        <v>2864</v>
      </c>
      <c r="AU26" s="174" t="s">
        <v>2748</v>
      </c>
      <c r="AV26" s="174" t="s">
        <v>2748</v>
      </c>
      <c r="AW26" s="174" t="s">
        <v>2864</v>
      </c>
      <c r="AX26" s="174" t="s">
        <v>2748</v>
      </c>
      <c r="AY26" s="174" t="s">
        <v>2748</v>
      </c>
      <c r="AZ26" s="174" t="s">
        <v>2864</v>
      </c>
      <c r="BA26" s="174" t="s">
        <v>2748</v>
      </c>
      <c r="BB26" s="174" t="s">
        <v>2748</v>
      </c>
      <c r="BC26" s="174" t="s">
        <v>2864</v>
      </c>
      <c r="BD26" s="174" t="s">
        <v>2748</v>
      </c>
      <c r="BE26" s="174" t="s">
        <v>2748</v>
      </c>
      <c r="BF26" s="174" t="s">
        <v>2864</v>
      </c>
      <c r="BG26" s="174" t="s">
        <v>2748</v>
      </c>
      <c r="BH26" s="174" t="s">
        <v>2748</v>
      </c>
      <c r="BI26" s="174" t="s">
        <v>2864</v>
      </c>
      <c r="BJ26" s="174" t="s">
        <v>2748</v>
      </c>
      <c r="BK26" s="174" t="s">
        <v>2748</v>
      </c>
      <c r="BL26" s="174" t="s">
        <v>2864</v>
      </c>
      <c r="BM26" s="174" t="s">
        <v>2748</v>
      </c>
      <c r="BN26" s="174" t="s">
        <v>2748</v>
      </c>
      <c r="BO26" s="174" t="s">
        <v>2864</v>
      </c>
      <c r="BP26" s="174" t="s">
        <v>2748</v>
      </c>
      <c r="BQ26" s="174" t="s">
        <v>2748</v>
      </c>
      <c r="BR26" s="174" t="s">
        <v>2864</v>
      </c>
      <c r="BS26" s="174" t="s">
        <v>2748</v>
      </c>
      <c r="BT26" s="174" t="s">
        <v>2748</v>
      </c>
      <c r="BU26" s="174" t="s">
        <v>2864</v>
      </c>
      <c r="BV26" s="174" t="s">
        <v>2748</v>
      </c>
      <c r="BW26" s="174" t="s">
        <v>2748</v>
      </c>
      <c r="BX26" s="174" t="s">
        <v>2864</v>
      </c>
      <c r="BY26" s="174" t="s">
        <v>2748</v>
      </c>
      <c r="BZ26" s="174" t="s">
        <v>2748</v>
      </c>
      <c r="CA26" s="174" t="s">
        <v>2864</v>
      </c>
      <c r="CB26" s="174" t="s">
        <v>2748</v>
      </c>
      <c r="CC26" s="174" t="s">
        <v>2748</v>
      </c>
      <c r="CD26" s="174" t="s">
        <v>2864</v>
      </c>
      <c r="CE26" s="174" t="s">
        <v>2748</v>
      </c>
      <c r="CF26" s="174" t="s">
        <v>2748</v>
      </c>
      <c r="CG26" s="174" t="s">
        <v>2864</v>
      </c>
      <c r="CH26" s="174" t="s">
        <v>2748</v>
      </c>
      <c r="CI26" s="174" t="s">
        <v>2748</v>
      </c>
      <c r="CJ26" s="174" t="s">
        <v>2864</v>
      </c>
      <c r="CK26" s="174" t="s">
        <v>2748</v>
      </c>
      <c r="CL26" s="174" t="s">
        <v>2748</v>
      </c>
      <c r="CM26" s="174" t="s">
        <v>2864</v>
      </c>
      <c r="CN26" s="174" t="s">
        <v>2748</v>
      </c>
      <c r="CO26" s="174" t="s">
        <v>2748</v>
      </c>
      <c r="CP26" s="174" t="s">
        <v>2864</v>
      </c>
      <c r="CQ26" s="174" t="s">
        <v>2748</v>
      </c>
      <c r="CR26" s="174" t="s">
        <v>2748</v>
      </c>
      <c r="CS26" s="174" t="s">
        <v>2864</v>
      </c>
      <c r="CT26" s="174" t="s">
        <v>2748</v>
      </c>
      <c r="CU26" s="174" t="s">
        <v>2748</v>
      </c>
      <c r="CV26" s="174" t="s">
        <v>2864</v>
      </c>
      <c r="CW26" s="174" t="s">
        <v>2748</v>
      </c>
      <c r="CX26" s="174" t="s">
        <v>2748</v>
      </c>
      <c r="CY26" s="174" t="s">
        <v>2864</v>
      </c>
      <c r="CZ26" s="174" t="s">
        <v>2748</v>
      </c>
      <c r="DA26" s="174" t="s">
        <v>2748</v>
      </c>
      <c r="DB26" s="174" t="s">
        <v>2864</v>
      </c>
      <c r="DC26" s="174" t="s">
        <v>2748</v>
      </c>
      <c r="DD26" s="174" t="s">
        <v>2748</v>
      </c>
      <c r="DE26" s="174" t="s">
        <v>2864</v>
      </c>
      <c r="DF26" s="174" t="s">
        <v>2748</v>
      </c>
      <c r="DG26" s="174" t="s">
        <v>2748</v>
      </c>
      <c r="DH26" s="174" t="s">
        <v>2864</v>
      </c>
      <c r="DI26" s="174" t="s">
        <v>2748</v>
      </c>
      <c r="DJ26" s="174" t="s">
        <v>2748</v>
      </c>
      <c r="DK26" s="174" t="s">
        <v>2864</v>
      </c>
      <c r="DL26" s="174" t="s">
        <v>2748</v>
      </c>
      <c r="DM26" s="174" t="s">
        <v>2748</v>
      </c>
      <c r="DN26" s="174" t="s">
        <v>2864</v>
      </c>
      <c r="DO26" s="174" t="s">
        <v>2748</v>
      </c>
      <c r="DP26" s="174" t="s">
        <v>2748</v>
      </c>
      <c r="DQ26" s="174" t="s">
        <v>2864</v>
      </c>
      <c r="DR26" s="174" t="s">
        <v>2748</v>
      </c>
      <c r="DS26" s="174" t="s">
        <v>2748</v>
      </c>
      <c r="DT26" s="174" t="s">
        <v>2864</v>
      </c>
      <c r="DU26" s="174" t="s">
        <v>2748</v>
      </c>
      <c r="DV26" s="174" t="s">
        <v>2748</v>
      </c>
      <c r="DW26" s="174" t="s">
        <v>2864</v>
      </c>
      <c r="DX26" s="174" t="s">
        <v>2748</v>
      </c>
      <c r="DY26" s="174" t="s">
        <v>2748</v>
      </c>
      <c r="DZ26" s="174" t="s">
        <v>2864</v>
      </c>
      <c r="EA26" s="174" t="s">
        <v>2748</v>
      </c>
      <c r="EB26" s="174" t="s">
        <v>2748</v>
      </c>
      <c r="EC26" s="174" t="s">
        <v>2864</v>
      </c>
      <c r="ED26" s="174" t="s">
        <v>2748</v>
      </c>
      <c r="EE26" s="174" t="s">
        <v>2748</v>
      </c>
      <c r="EF26" s="174" t="s">
        <v>2864</v>
      </c>
      <c r="EG26" s="174" t="s">
        <v>2748</v>
      </c>
      <c r="EH26" s="174" t="s">
        <v>2748</v>
      </c>
      <c r="EI26" s="174" t="s">
        <v>2864</v>
      </c>
      <c r="EJ26" s="174" t="s">
        <v>2748</v>
      </c>
      <c r="EK26" s="174" t="s">
        <v>2748</v>
      </c>
      <c r="EL26" s="174" t="s">
        <v>2864</v>
      </c>
      <c r="EM26" s="174" t="s">
        <v>2748</v>
      </c>
      <c r="EN26" s="174" t="s">
        <v>2748</v>
      </c>
      <c r="EO26" s="174" t="s">
        <v>2864</v>
      </c>
      <c r="EP26" s="174" t="s">
        <v>2748</v>
      </c>
      <c r="EQ26" s="174" t="s">
        <v>2748</v>
      </c>
      <c r="ER26" s="174" t="s">
        <v>2864</v>
      </c>
      <c r="ES26" s="174" t="s">
        <v>2748</v>
      </c>
      <c r="ET26" s="174" t="s">
        <v>2748</v>
      </c>
    </row>
    <row r="27" spans="1:150" x14ac:dyDescent="0.35">
      <c r="A27" s="1"/>
      <c r="B27" s="173" t="s">
        <v>2940</v>
      </c>
      <c r="C27" s="173" t="s">
        <v>120</v>
      </c>
      <c r="D27" s="173" t="s">
        <v>946</v>
      </c>
      <c r="E27" s="173" t="s">
        <v>2941</v>
      </c>
      <c r="F27" s="173" t="s">
        <v>2942</v>
      </c>
      <c r="G27" s="174" t="s">
        <v>2864</v>
      </c>
      <c r="H27" s="174" t="s">
        <v>2748</v>
      </c>
      <c r="I27" s="174" t="s">
        <v>2748</v>
      </c>
      <c r="J27" s="174" t="s">
        <v>2864</v>
      </c>
      <c r="K27" s="174" t="s">
        <v>2748</v>
      </c>
      <c r="L27" s="174" t="s">
        <v>2748</v>
      </c>
      <c r="M27" s="174" t="s">
        <v>2864</v>
      </c>
      <c r="N27" s="174" t="s">
        <v>2748</v>
      </c>
      <c r="O27" s="174" t="s">
        <v>2748</v>
      </c>
      <c r="P27" s="174" t="s">
        <v>2864</v>
      </c>
      <c r="Q27" s="174" t="s">
        <v>2748</v>
      </c>
      <c r="R27" s="174" t="s">
        <v>2748</v>
      </c>
      <c r="S27" s="174" t="s">
        <v>2864</v>
      </c>
      <c r="T27" s="174" t="s">
        <v>2748</v>
      </c>
      <c r="U27" s="174" t="s">
        <v>2748</v>
      </c>
      <c r="V27" s="174" t="s">
        <v>2864</v>
      </c>
      <c r="W27" s="174" t="s">
        <v>2748</v>
      </c>
      <c r="X27" s="174" t="s">
        <v>2748</v>
      </c>
      <c r="Y27" s="174" t="s">
        <v>2864</v>
      </c>
      <c r="Z27" s="174" t="s">
        <v>2748</v>
      </c>
      <c r="AA27" s="174" t="s">
        <v>2748</v>
      </c>
      <c r="AB27" s="174" t="s">
        <v>2864</v>
      </c>
      <c r="AC27" s="174" t="s">
        <v>2748</v>
      </c>
      <c r="AD27" s="174" t="s">
        <v>2748</v>
      </c>
      <c r="AE27" s="174" t="s">
        <v>2864</v>
      </c>
      <c r="AF27" s="174" t="s">
        <v>2748</v>
      </c>
      <c r="AG27" s="174" t="s">
        <v>2748</v>
      </c>
      <c r="AH27" s="174" t="s">
        <v>2864</v>
      </c>
      <c r="AI27" s="174" t="s">
        <v>2748</v>
      </c>
      <c r="AJ27" s="174" t="s">
        <v>2748</v>
      </c>
      <c r="AK27" s="174" t="s">
        <v>2864</v>
      </c>
      <c r="AL27" s="174" t="s">
        <v>2748</v>
      </c>
      <c r="AM27" s="174" t="s">
        <v>2748</v>
      </c>
      <c r="AN27" s="174" t="s">
        <v>2864</v>
      </c>
      <c r="AO27" s="174" t="s">
        <v>2748</v>
      </c>
      <c r="AP27" s="174" t="s">
        <v>2748</v>
      </c>
      <c r="AQ27" s="174" t="s">
        <v>2864</v>
      </c>
      <c r="AR27" s="174" t="s">
        <v>2748</v>
      </c>
      <c r="AS27" s="174" t="s">
        <v>2748</v>
      </c>
      <c r="AT27" s="174" t="s">
        <v>2864</v>
      </c>
      <c r="AU27" s="174" t="s">
        <v>2748</v>
      </c>
      <c r="AV27" s="174" t="s">
        <v>2748</v>
      </c>
      <c r="AW27" s="174" t="s">
        <v>2864</v>
      </c>
      <c r="AX27" s="174" t="s">
        <v>2748</v>
      </c>
      <c r="AY27" s="174" t="s">
        <v>2748</v>
      </c>
      <c r="AZ27" s="174" t="s">
        <v>2864</v>
      </c>
      <c r="BA27" s="174" t="s">
        <v>2748</v>
      </c>
      <c r="BB27" s="174" t="s">
        <v>2748</v>
      </c>
      <c r="BC27" s="174" t="s">
        <v>2864</v>
      </c>
      <c r="BD27" s="174" t="s">
        <v>2748</v>
      </c>
      <c r="BE27" s="174" t="s">
        <v>2748</v>
      </c>
      <c r="BF27" s="174" t="s">
        <v>2864</v>
      </c>
      <c r="BG27" s="174" t="s">
        <v>2748</v>
      </c>
      <c r="BH27" s="174" t="s">
        <v>2748</v>
      </c>
      <c r="BI27" s="174" t="s">
        <v>2864</v>
      </c>
      <c r="BJ27" s="174" t="s">
        <v>2748</v>
      </c>
      <c r="BK27" s="174" t="s">
        <v>2748</v>
      </c>
      <c r="BL27" s="174" t="s">
        <v>2864</v>
      </c>
      <c r="BM27" s="174" t="s">
        <v>2748</v>
      </c>
      <c r="BN27" s="174" t="s">
        <v>2748</v>
      </c>
      <c r="BO27" s="174" t="s">
        <v>2864</v>
      </c>
      <c r="BP27" s="174" t="s">
        <v>2748</v>
      </c>
      <c r="BQ27" s="174" t="s">
        <v>2748</v>
      </c>
      <c r="BR27" s="174" t="s">
        <v>2864</v>
      </c>
      <c r="BS27" s="174" t="s">
        <v>2748</v>
      </c>
      <c r="BT27" s="174" t="s">
        <v>2748</v>
      </c>
      <c r="BU27" s="174" t="s">
        <v>2864</v>
      </c>
      <c r="BV27" s="174" t="s">
        <v>2748</v>
      </c>
      <c r="BW27" s="174" t="s">
        <v>2748</v>
      </c>
      <c r="BX27" s="174" t="s">
        <v>2864</v>
      </c>
      <c r="BY27" s="174" t="s">
        <v>2748</v>
      </c>
      <c r="BZ27" s="174" t="s">
        <v>2748</v>
      </c>
      <c r="CA27" s="174" t="s">
        <v>2864</v>
      </c>
      <c r="CB27" s="174" t="s">
        <v>2748</v>
      </c>
      <c r="CC27" s="174" t="s">
        <v>2748</v>
      </c>
      <c r="CD27" s="174" t="s">
        <v>2864</v>
      </c>
      <c r="CE27" s="174" t="s">
        <v>2748</v>
      </c>
      <c r="CF27" s="174" t="s">
        <v>2748</v>
      </c>
      <c r="CG27" s="174" t="s">
        <v>2864</v>
      </c>
      <c r="CH27" s="174" t="s">
        <v>2748</v>
      </c>
      <c r="CI27" s="174" t="s">
        <v>2748</v>
      </c>
      <c r="CJ27" s="174" t="s">
        <v>2864</v>
      </c>
      <c r="CK27" s="174" t="s">
        <v>2748</v>
      </c>
      <c r="CL27" s="174" t="s">
        <v>2748</v>
      </c>
      <c r="CM27" s="174" t="s">
        <v>2864</v>
      </c>
      <c r="CN27" s="174" t="s">
        <v>2748</v>
      </c>
      <c r="CO27" s="174" t="s">
        <v>2748</v>
      </c>
      <c r="CP27" s="174" t="s">
        <v>2864</v>
      </c>
      <c r="CQ27" s="174" t="s">
        <v>2748</v>
      </c>
      <c r="CR27" s="174" t="s">
        <v>2748</v>
      </c>
      <c r="CS27" s="174" t="s">
        <v>2864</v>
      </c>
      <c r="CT27" s="174" t="s">
        <v>2748</v>
      </c>
      <c r="CU27" s="174" t="s">
        <v>2748</v>
      </c>
      <c r="CV27" s="174" t="s">
        <v>2864</v>
      </c>
      <c r="CW27" s="174" t="s">
        <v>2748</v>
      </c>
      <c r="CX27" s="174" t="s">
        <v>2748</v>
      </c>
      <c r="CY27" s="174" t="s">
        <v>2864</v>
      </c>
      <c r="CZ27" s="174" t="s">
        <v>2748</v>
      </c>
      <c r="DA27" s="174" t="s">
        <v>2748</v>
      </c>
      <c r="DB27" s="174" t="s">
        <v>2864</v>
      </c>
      <c r="DC27" s="174" t="s">
        <v>2748</v>
      </c>
      <c r="DD27" s="174" t="s">
        <v>2748</v>
      </c>
      <c r="DE27" s="174" t="s">
        <v>2864</v>
      </c>
      <c r="DF27" s="174" t="s">
        <v>2748</v>
      </c>
      <c r="DG27" s="174" t="s">
        <v>2748</v>
      </c>
      <c r="DH27" s="174" t="s">
        <v>2864</v>
      </c>
      <c r="DI27" s="174" t="s">
        <v>2748</v>
      </c>
      <c r="DJ27" s="174" t="s">
        <v>2748</v>
      </c>
      <c r="DK27" s="174" t="s">
        <v>2864</v>
      </c>
      <c r="DL27" s="174" t="s">
        <v>2748</v>
      </c>
      <c r="DM27" s="174" t="s">
        <v>2748</v>
      </c>
      <c r="DN27" s="174" t="s">
        <v>2864</v>
      </c>
      <c r="DO27" s="174" t="s">
        <v>2748</v>
      </c>
      <c r="DP27" s="174" t="s">
        <v>2748</v>
      </c>
      <c r="DQ27" s="174" t="s">
        <v>2864</v>
      </c>
      <c r="DR27" s="174" t="s">
        <v>2748</v>
      </c>
      <c r="DS27" s="174" t="s">
        <v>2748</v>
      </c>
      <c r="DT27" s="174" t="s">
        <v>2864</v>
      </c>
      <c r="DU27" s="174" t="s">
        <v>2748</v>
      </c>
      <c r="DV27" s="174" t="s">
        <v>2748</v>
      </c>
      <c r="DW27" s="174" t="s">
        <v>2864</v>
      </c>
      <c r="DX27" s="174" t="s">
        <v>2748</v>
      </c>
      <c r="DY27" s="174" t="s">
        <v>2748</v>
      </c>
      <c r="DZ27" s="174" t="s">
        <v>2864</v>
      </c>
      <c r="EA27" s="174" t="s">
        <v>2748</v>
      </c>
      <c r="EB27" s="174" t="s">
        <v>2748</v>
      </c>
      <c r="EC27" s="174" t="s">
        <v>2864</v>
      </c>
      <c r="ED27" s="174" t="s">
        <v>2748</v>
      </c>
      <c r="EE27" s="174" t="s">
        <v>2748</v>
      </c>
      <c r="EF27" s="174" t="s">
        <v>2864</v>
      </c>
      <c r="EG27" s="174" t="s">
        <v>2748</v>
      </c>
      <c r="EH27" s="174" t="s">
        <v>2748</v>
      </c>
      <c r="EI27" s="174" t="s">
        <v>2864</v>
      </c>
      <c r="EJ27" s="174" t="s">
        <v>2748</v>
      </c>
      <c r="EK27" s="174" t="s">
        <v>2748</v>
      </c>
      <c r="EL27" s="174" t="s">
        <v>2864</v>
      </c>
      <c r="EM27" s="174" t="s">
        <v>2748</v>
      </c>
      <c r="EN27" s="174" t="s">
        <v>2748</v>
      </c>
      <c r="EO27" s="174" t="s">
        <v>2864</v>
      </c>
      <c r="EP27" s="174" t="s">
        <v>2748</v>
      </c>
      <c r="EQ27" s="174" t="s">
        <v>2748</v>
      </c>
      <c r="ER27" s="174" t="s">
        <v>2864</v>
      </c>
      <c r="ES27" s="174" t="s">
        <v>2748</v>
      </c>
      <c r="ET27" s="174" t="s">
        <v>2748</v>
      </c>
    </row>
    <row r="28" spans="1:150" x14ac:dyDescent="0.35">
      <c r="A28" s="1"/>
      <c r="B28" s="173" t="s">
        <v>2943</v>
      </c>
      <c r="C28" s="173" t="s">
        <v>120</v>
      </c>
      <c r="D28" s="173" t="s">
        <v>946</v>
      </c>
      <c r="E28" s="173" t="s">
        <v>2944</v>
      </c>
      <c r="F28" s="173" t="s">
        <v>2945</v>
      </c>
      <c r="G28" s="174" t="s">
        <v>2864</v>
      </c>
      <c r="H28" s="174" t="s">
        <v>2748</v>
      </c>
      <c r="I28" s="174" t="s">
        <v>2748</v>
      </c>
      <c r="J28" s="174" t="s">
        <v>2864</v>
      </c>
      <c r="K28" s="174" t="s">
        <v>2748</v>
      </c>
      <c r="L28" s="174" t="s">
        <v>2748</v>
      </c>
      <c r="M28" s="174" t="s">
        <v>2864</v>
      </c>
      <c r="N28" s="174" t="s">
        <v>2748</v>
      </c>
      <c r="O28" s="174" t="s">
        <v>2748</v>
      </c>
      <c r="P28" s="174" t="s">
        <v>2864</v>
      </c>
      <c r="Q28" s="174" t="s">
        <v>2748</v>
      </c>
      <c r="R28" s="174" t="s">
        <v>2748</v>
      </c>
      <c r="S28" s="174" t="s">
        <v>2864</v>
      </c>
      <c r="T28" s="174" t="s">
        <v>2748</v>
      </c>
      <c r="U28" s="174" t="s">
        <v>2748</v>
      </c>
      <c r="V28" s="174" t="s">
        <v>2864</v>
      </c>
      <c r="W28" s="174" t="s">
        <v>2748</v>
      </c>
      <c r="X28" s="174" t="s">
        <v>2748</v>
      </c>
      <c r="Y28" s="174" t="s">
        <v>2864</v>
      </c>
      <c r="Z28" s="174" t="s">
        <v>2748</v>
      </c>
      <c r="AA28" s="174" t="s">
        <v>2748</v>
      </c>
      <c r="AB28" s="174" t="s">
        <v>2864</v>
      </c>
      <c r="AC28" s="174" t="s">
        <v>2748</v>
      </c>
      <c r="AD28" s="174" t="s">
        <v>2748</v>
      </c>
      <c r="AE28" s="174" t="s">
        <v>2864</v>
      </c>
      <c r="AF28" s="174" t="s">
        <v>2748</v>
      </c>
      <c r="AG28" s="174" t="s">
        <v>2748</v>
      </c>
      <c r="AH28" s="174" t="s">
        <v>2864</v>
      </c>
      <c r="AI28" s="174" t="s">
        <v>2748</v>
      </c>
      <c r="AJ28" s="174" t="s">
        <v>2748</v>
      </c>
      <c r="AK28" s="174" t="s">
        <v>2864</v>
      </c>
      <c r="AL28" s="174" t="s">
        <v>2748</v>
      </c>
      <c r="AM28" s="174" t="s">
        <v>2748</v>
      </c>
      <c r="AN28" s="174" t="s">
        <v>2864</v>
      </c>
      <c r="AO28" s="174" t="s">
        <v>2748</v>
      </c>
      <c r="AP28" s="174" t="s">
        <v>2748</v>
      </c>
      <c r="AQ28" s="174" t="s">
        <v>2864</v>
      </c>
      <c r="AR28" s="174" t="s">
        <v>2748</v>
      </c>
      <c r="AS28" s="174" t="s">
        <v>2748</v>
      </c>
      <c r="AT28" s="174" t="s">
        <v>2864</v>
      </c>
      <c r="AU28" s="174" t="s">
        <v>2748</v>
      </c>
      <c r="AV28" s="174" t="s">
        <v>2748</v>
      </c>
      <c r="AW28" s="174" t="s">
        <v>2864</v>
      </c>
      <c r="AX28" s="174" t="s">
        <v>2748</v>
      </c>
      <c r="AY28" s="174" t="s">
        <v>2748</v>
      </c>
      <c r="AZ28" s="174" t="s">
        <v>2864</v>
      </c>
      <c r="BA28" s="174" t="s">
        <v>2748</v>
      </c>
      <c r="BB28" s="174" t="s">
        <v>2748</v>
      </c>
      <c r="BC28" s="174" t="s">
        <v>2864</v>
      </c>
      <c r="BD28" s="174" t="s">
        <v>2748</v>
      </c>
      <c r="BE28" s="174" t="s">
        <v>2748</v>
      </c>
      <c r="BF28" s="174" t="s">
        <v>2864</v>
      </c>
      <c r="BG28" s="174" t="s">
        <v>2748</v>
      </c>
      <c r="BH28" s="174" t="s">
        <v>2748</v>
      </c>
      <c r="BI28" s="174" t="s">
        <v>2864</v>
      </c>
      <c r="BJ28" s="174" t="s">
        <v>2748</v>
      </c>
      <c r="BK28" s="174" t="s">
        <v>2748</v>
      </c>
      <c r="BL28" s="174" t="s">
        <v>2864</v>
      </c>
      <c r="BM28" s="174" t="s">
        <v>2748</v>
      </c>
      <c r="BN28" s="174" t="s">
        <v>2748</v>
      </c>
      <c r="BO28" s="174" t="s">
        <v>2864</v>
      </c>
      <c r="BP28" s="174" t="s">
        <v>2748</v>
      </c>
      <c r="BQ28" s="174" t="s">
        <v>2748</v>
      </c>
      <c r="BR28" s="174" t="s">
        <v>2864</v>
      </c>
      <c r="BS28" s="174" t="s">
        <v>2748</v>
      </c>
      <c r="BT28" s="174" t="s">
        <v>2748</v>
      </c>
      <c r="BU28" s="174" t="s">
        <v>2864</v>
      </c>
      <c r="BV28" s="174" t="s">
        <v>2748</v>
      </c>
      <c r="BW28" s="174" t="s">
        <v>2748</v>
      </c>
      <c r="BX28" s="174" t="s">
        <v>2864</v>
      </c>
      <c r="BY28" s="174" t="s">
        <v>2748</v>
      </c>
      <c r="BZ28" s="174" t="s">
        <v>2748</v>
      </c>
      <c r="CA28" s="174" t="s">
        <v>2864</v>
      </c>
      <c r="CB28" s="174" t="s">
        <v>2748</v>
      </c>
      <c r="CC28" s="174" t="s">
        <v>2748</v>
      </c>
      <c r="CD28" s="174" t="s">
        <v>2864</v>
      </c>
      <c r="CE28" s="174" t="s">
        <v>2748</v>
      </c>
      <c r="CF28" s="174" t="s">
        <v>2748</v>
      </c>
      <c r="CG28" s="174" t="s">
        <v>2864</v>
      </c>
      <c r="CH28" s="174" t="s">
        <v>2748</v>
      </c>
      <c r="CI28" s="174" t="s">
        <v>2748</v>
      </c>
      <c r="CJ28" s="174" t="s">
        <v>2864</v>
      </c>
      <c r="CK28" s="174" t="s">
        <v>2748</v>
      </c>
      <c r="CL28" s="174" t="s">
        <v>2748</v>
      </c>
      <c r="CM28" s="174" t="s">
        <v>2864</v>
      </c>
      <c r="CN28" s="174" t="s">
        <v>2748</v>
      </c>
      <c r="CO28" s="174" t="s">
        <v>2748</v>
      </c>
      <c r="CP28" s="174" t="s">
        <v>2864</v>
      </c>
      <c r="CQ28" s="174" t="s">
        <v>2748</v>
      </c>
      <c r="CR28" s="174" t="s">
        <v>2748</v>
      </c>
      <c r="CS28" s="174" t="s">
        <v>2864</v>
      </c>
      <c r="CT28" s="174" t="s">
        <v>2748</v>
      </c>
      <c r="CU28" s="174" t="s">
        <v>2748</v>
      </c>
      <c r="CV28" s="174" t="s">
        <v>2864</v>
      </c>
      <c r="CW28" s="174" t="s">
        <v>2748</v>
      </c>
      <c r="CX28" s="174" t="s">
        <v>2748</v>
      </c>
      <c r="CY28" s="174" t="s">
        <v>2864</v>
      </c>
      <c r="CZ28" s="174" t="s">
        <v>2748</v>
      </c>
      <c r="DA28" s="174" t="s">
        <v>2748</v>
      </c>
      <c r="DB28" s="174" t="s">
        <v>2864</v>
      </c>
      <c r="DC28" s="174" t="s">
        <v>2748</v>
      </c>
      <c r="DD28" s="174" t="s">
        <v>2748</v>
      </c>
      <c r="DE28" s="174" t="s">
        <v>2864</v>
      </c>
      <c r="DF28" s="174" t="s">
        <v>2748</v>
      </c>
      <c r="DG28" s="174" t="s">
        <v>2748</v>
      </c>
      <c r="DH28" s="174" t="s">
        <v>2864</v>
      </c>
      <c r="DI28" s="174" t="s">
        <v>2748</v>
      </c>
      <c r="DJ28" s="174" t="s">
        <v>2748</v>
      </c>
      <c r="DK28" s="174" t="s">
        <v>2864</v>
      </c>
      <c r="DL28" s="174" t="s">
        <v>2748</v>
      </c>
      <c r="DM28" s="174" t="s">
        <v>2748</v>
      </c>
      <c r="DN28" s="174" t="s">
        <v>2864</v>
      </c>
      <c r="DO28" s="174" t="s">
        <v>2748</v>
      </c>
      <c r="DP28" s="174" t="s">
        <v>2748</v>
      </c>
      <c r="DQ28" s="174" t="s">
        <v>2864</v>
      </c>
      <c r="DR28" s="174" t="s">
        <v>2748</v>
      </c>
      <c r="DS28" s="174" t="s">
        <v>2748</v>
      </c>
      <c r="DT28" s="174" t="s">
        <v>2864</v>
      </c>
      <c r="DU28" s="174" t="s">
        <v>2748</v>
      </c>
      <c r="DV28" s="174" t="s">
        <v>2748</v>
      </c>
      <c r="DW28" s="174" t="s">
        <v>2864</v>
      </c>
      <c r="DX28" s="174" t="s">
        <v>2748</v>
      </c>
      <c r="DY28" s="174" t="s">
        <v>2748</v>
      </c>
      <c r="DZ28" s="174" t="s">
        <v>2864</v>
      </c>
      <c r="EA28" s="174" t="s">
        <v>2748</v>
      </c>
      <c r="EB28" s="174" t="s">
        <v>2748</v>
      </c>
      <c r="EC28" s="174" t="s">
        <v>2864</v>
      </c>
      <c r="ED28" s="174" t="s">
        <v>2748</v>
      </c>
      <c r="EE28" s="174" t="s">
        <v>2748</v>
      </c>
      <c r="EF28" s="174" t="s">
        <v>2864</v>
      </c>
      <c r="EG28" s="174" t="s">
        <v>2748</v>
      </c>
      <c r="EH28" s="174" t="s">
        <v>2748</v>
      </c>
      <c r="EI28" s="174" t="s">
        <v>2864</v>
      </c>
      <c r="EJ28" s="174" t="s">
        <v>2748</v>
      </c>
      <c r="EK28" s="174" t="s">
        <v>2748</v>
      </c>
      <c r="EL28" s="174" t="s">
        <v>2864</v>
      </c>
      <c r="EM28" s="174" t="s">
        <v>2748</v>
      </c>
      <c r="EN28" s="174" t="s">
        <v>2748</v>
      </c>
      <c r="EO28" s="174" t="s">
        <v>2864</v>
      </c>
      <c r="EP28" s="174" t="s">
        <v>2748</v>
      </c>
      <c r="EQ28" s="174" t="s">
        <v>2748</v>
      </c>
      <c r="ER28" s="174" t="s">
        <v>2864</v>
      </c>
      <c r="ES28" s="174" t="s">
        <v>2748</v>
      </c>
      <c r="ET28" s="174" t="s">
        <v>2748</v>
      </c>
    </row>
    <row r="29" spans="1:150" x14ac:dyDescent="0.35">
      <c r="A29" s="1"/>
      <c r="B29" s="172" t="s">
        <v>2946</v>
      </c>
      <c r="C29" s="172" t="s">
        <v>120</v>
      </c>
      <c r="D29" s="172" t="s">
        <v>945</v>
      </c>
      <c r="E29" s="172" t="s">
        <v>2947</v>
      </c>
      <c r="F29" s="172" t="s">
        <v>2948</v>
      </c>
      <c r="G29" s="172" t="s">
        <v>2864</v>
      </c>
      <c r="H29" s="172" t="s">
        <v>2748</v>
      </c>
      <c r="I29" s="172" t="s">
        <v>2748</v>
      </c>
      <c r="J29" s="172" t="s">
        <v>2864</v>
      </c>
      <c r="K29" s="172" t="s">
        <v>2748</v>
      </c>
      <c r="L29" s="172" t="s">
        <v>2748</v>
      </c>
      <c r="M29" s="172" t="s">
        <v>2864</v>
      </c>
      <c r="N29" s="172" t="s">
        <v>2748</v>
      </c>
      <c r="O29" s="172" t="s">
        <v>2748</v>
      </c>
      <c r="P29" s="172" t="s">
        <v>2864</v>
      </c>
      <c r="Q29" s="172" t="s">
        <v>2748</v>
      </c>
      <c r="R29" s="172" t="s">
        <v>2748</v>
      </c>
      <c r="S29" s="172" t="s">
        <v>2864</v>
      </c>
      <c r="T29" s="172" t="s">
        <v>2748</v>
      </c>
      <c r="U29" s="172" t="s">
        <v>2748</v>
      </c>
      <c r="V29" s="172" t="s">
        <v>2864</v>
      </c>
      <c r="W29" s="172" t="s">
        <v>2748</v>
      </c>
      <c r="X29" s="172" t="s">
        <v>2748</v>
      </c>
      <c r="Y29" s="172" t="s">
        <v>2864</v>
      </c>
      <c r="Z29" s="172" t="s">
        <v>2748</v>
      </c>
      <c r="AA29" s="172" t="s">
        <v>2748</v>
      </c>
      <c r="AB29" s="172" t="s">
        <v>2864</v>
      </c>
      <c r="AC29" s="172" t="s">
        <v>2748</v>
      </c>
      <c r="AD29" s="172" t="s">
        <v>2748</v>
      </c>
      <c r="AE29" s="172" t="s">
        <v>2864</v>
      </c>
      <c r="AF29" s="172" t="s">
        <v>2748</v>
      </c>
      <c r="AG29" s="172" t="s">
        <v>2748</v>
      </c>
      <c r="AH29" s="172" t="s">
        <v>2864</v>
      </c>
      <c r="AI29" s="172" t="s">
        <v>2748</v>
      </c>
      <c r="AJ29" s="172" t="s">
        <v>2748</v>
      </c>
      <c r="AK29" s="172" t="s">
        <v>2864</v>
      </c>
      <c r="AL29" s="172" t="s">
        <v>2748</v>
      </c>
      <c r="AM29" s="172" t="s">
        <v>2748</v>
      </c>
      <c r="AN29" s="172" t="s">
        <v>2864</v>
      </c>
      <c r="AO29" s="172" t="s">
        <v>2748</v>
      </c>
      <c r="AP29" s="172" t="s">
        <v>2748</v>
      </c>
      <c r="AQ29" s="172" t="s">
        <v>2864</v>
      </c>
      <c r="AR29" s="172" t="s">
        <v>2748</v>
      </c>
      <c r="AS29" s="172" t="s">
        <v>2748</v>
      </c>
      <c r="AT29" s="172" t="s">
        <v>2864</v>
      </c>
      <c r="AU29" s="172" t="s">
        <v>2748</v>
      </c>
      <c r="AV29" s="172" t="s">
        <v>2748</v>
      </c>
      <c r="AW29" s="172" t="s">
        <v>2864</v>
      </c>
      <c r="AX29" s="172" t="s">
        <v>2748</v>
      </c>
      <c r="AY29" s="172" t="s">
        <v>2748</v>
      </c>
      <c r="AZ29" s="172" t="s">
        <v>2864</v>
      </c>
      <c r="BA29" s="172" t="s">
        <v>2748</v>
      </c>
      <c r="BB29" s="172" t="s">
        <v>2748</v>
      </c>
      <c r="BC29" s="172" t="s">
        <v>2864</v>
      </c>
      <c r="BD29" s="172" t="s">
        <v>2748</v>
      </c>
      <c r="BE29" s="172" t="s">
        <v>2748</v>
      </c>
      <c r="BF29" s="172" t="s">
        <v>2864</v>
      </c>
      <c r="BG29" s="172" t="s">
        <v>2748</v>
      </c>
      <c r="BH29" s="172" t="s">
        <v>2748</v>
      </c>
      <c r="BI29" s="172" t="s">
        <v>2864</v>
      </c>
      <c r="BJ29" s="172" t="s">
        <v>2748</v>
      </c>
      <c r="BK29" s="172" t="s">
        <v>2748</v>
      </c>
      <c r="BL29" s="172" t="s">
        <v>2864</v>
      </c>
      <c r="BM29" s="172" t="s">
        <v>2748</v>
      </c>
      <c r="BN29" s="172" t="s">
        <v>2748</v>
      </c>
      <c r="BO29" s="172" t="s">
        <v>2864</v>
      </c>
      <c r="BP29" s="172" t="s">
        <v>2748</v>
      </c>
      <c r="BQ29" s="172" t="s">
        <v>2748</v>
      </c>
      <c r="BR29" s="172" t="s">
        <v>2864</v>
      </c>
      <c r="BS29" s="172" t="s">
        <v>2748</v>
      </c>
      <c r="BT29" s="172" t="s">
        <v>2748</v>
      </c>
      <c r="BU29" s="172" t="s">
        <v>2864</v>
      </c>
      <c r="BV29" s="172" t="s">
        <v>2748</v>
      </c>
      <c r="BW29" s="172" t="s">
        <v>2748</v>
      </c>
      <c r="BX29" s="172" t="s">
        <v>2864</v>
      </c>
      <c r="BY29" s="172" t="s">
        <v>2748</v>
      </c>
      <c r="BZ29" s="172" t="s">
        <v>2748</v>
      </c>
      <c r="CA29" s="172" t="s">
        <v>2864</v>
      </c>
      <c r="CB29" s="172" t="s">
        <v>2748</v>
      </c>
      <c r="CC29" s="172" t="s">
        <v>2748</v>
      </c>
      <c r="CD29" s="172" t="s">
        <v>2864</v>
      </c>
      <c r="CE29" s="172" t="s">
        <v>2748</v>
      </c>
      <c r="CF29" s="172" t="s">
        <v>2748</v>
      </c>
      <c r="CG29" s="172" t="s">
        <v>2864</v>
      </c>
      <c r="CH29" s="172" t="s">
        <v>2748</v>
      </c>
      <c r="CI29" s="172" t="s">
        <v>2748</v>
      </c>
      <c r="CJ29" s="172" t="s">
        <v>2864</v>
      </c>
      <c r="CK29" s="172" t="s">
        <v>2748</v>
      </c>
      <c r="CL29" s="172" t="s">
        <v>2748</v>
      </c>
      <c r="CM29" s="172" t="s">
        <v>2864</v>
      </c>
      <c r="CN29" s="172" t="s">
        <v>2748</v>
      </c>
      <c r="CO29" s="172" t="s">
        <v>2748</v>
      </c>
      <c r="CP29" s="172" t="s">
        <v>2864</v>
      </c>
      <c r="CQ29" s="172" t="s">
        <v>2748</v>
      </c>
      <c r="CR29" s="172" t="s">
        <v>2874</v>
      </c>
      <c r="CS29" s="172" t="s">
        <v>2864</v>
      </c>
      <c r="CT29" s="172" t="s">
        <v>2748</v>
      </c>
      <c r="CU29" s="172" t="s">
        <v>2748</v>
      </c>
      <c r="CV29" s="172" t="s">
        <v>2864</v>
      </c>
      <c r="CW29" s="172" t="s">
        <v>2748</v>
      </c>
      <c r="CX29" s="172" t="s">
        <v>2748</v>
      </c>
      <c r="CY29" s="172" t="s">
        <v>2864</v>
      </c>
      <c r="CZ29" s="172" t="s">
        <v>2748</v>
      </c>
      <c r="DA29" s="172" t="s">
        <v>2748</v>
      </c>
      <c r="DB29" s="172" t="s">
        <v>2864</v>
      </c>
      <c r="DC29" s="172" t="s">
        <v>2748</v>
      </c>
      <c r="DD29" s="172" t="s">
        <v>2748</v>
      </c>
      <c r="DE29" s="172" t="s">
        <v>2864</v>
      </c>
      <c r="DF29" s="172" t="s">
        <v>2748</v>
      </c>
      <c r="DG29" s="172" t="s">
        <v>2748</v>
      </c>
      <c r="DH29" s="172" t="s">
        <v>2864</v>
      </c>
      <c r="DI29" s="172" t="s">
        <v>2748</v>
      </c>
      <c r="DJ29" s="172" t="s">
        <v>2748</v>
      </c>
      <c r="DK29" s="172" t="s">
        <v>2864</v>
      </c>
      <c r="DL29" s="172" t="s">
        <v>2748</v>
      </c>
      <c r="DM29" s="172" t="s">
        <v>2748</v>
      </c>
      <c r="DN29" s="172" t="s">
        <v>2864</v>
      </c>
      <c r="DO29" s="172" t="s">
        <v>2748</v>
      </c>
      <c r="DP29" s="172" t="s">
        <v>2748</v>
      </c>
      <c r="DQ29" s="172" t="s">
        <v>2864</v>
      </c>
      <c r="DR29" s="172" t="s">
        <v>2748</v>
      </c>
      <c r="DS29" s="172" t="s">
        <v>2748</v>
      </c>
      <c r="DT29" s="172" t="s">
        <v>2864</v>
      </c>
      <c r="DU29" s="172" t="s">
        <v>2748</v>
      </c>
      <c r="DV29" s="172" t="s">
        <v>2748</v>
      </c>
      <c r="DW29" s="172" t="s">
        <v>2864</v>
      </c>
      <c r="DX29" s="172" t="s">
        <v>2748</v>
      </c>
      <c r="DY29" s="172" t="s">
        <v>2748</v>
      </c>
      <c r="DZ29" s="172" t="s">
        <v>2864</v>
      </c>
      <c r="EA29" s="172" t="s">
        <v>2748</v>
      </c>
      <c r="EB29" s="172" t="s">
        <v>2748</v>
      </c>
      <c r="EC29" s="172" t="s">
        <v>2864</v>
      </c>
      <c r="ED29" s="172" t="s">
        <v>2748</v>
      </c>
      <c r="EE29" s="172" t="s">
        <v>2748</v>
      </c>
      <c r="EF29" s="172" t="s">
        <v>2864</v>
      </c>
      <c r="EG29" s="172" t="s">
        <v>2748</v>
      </c>
      <c r="EH29" s="172" t="s">
        <v>2748</v>
      </c>
      <c r="EI29" s="172" t="s">
        <v>2864</v>
      </c>
      <c r="EJ29" s="172" t="s">
        <v>2748</v>
      </c>
      <c r="EK29" s="172" t="s">
        <v>2748</v>
      </c>
      <c r="EL29" s="172" t="s">
        <v>2864</v>
      </c>
      <c r="EM29" s="172" t="s">
        <v>2748</v>
      </c>
      <c r="EN29" s="172" t="s">
        <v>2748</v>
      </c>
      <c r="EO29" s="172" t="s">
        <v>2864</v>
      </c>
      <c r="EP29" s="172" t="s">
        <v>2748</v>
      </c>
      <c r="EQ29" s="172" t="s">
        <v>2748</v>
      </c>
      <c r="ER29" s="172" t="s">
        <v>2864</v>
      </c>
      <c r="ES29" s="172" t="s">
        <v>2748</v>
      </c>
      <c r="ET29" s="172" t="s">
        <v>2748</v>
      </c>
    </row>
    <row r="30" spans="1:150" x14ac:dyDescent="0.35">
      <c r="A30" s="1"/>
      <c r="B30" s="173" t="s">
        <v>2949</v>
      </c>
      <c r="C30" s="173" t="s">
        <v>120</v>
      </c>
      <c r="D30" s="173" t="s">
        <v>945</v>
      </c>
      <c r="E30" s="173" t="s">
        <v>2950</v>
      </c>
      <c r="F30" s="173" t="s">
        <v>2951</v>
      </c>
      <c r="G30" s="174" t="s">
        <v>2864</v>
      </c>
      <c r="H30" s="174" t="s">
        <v>2748</v>
      </c>
      <c r="I30" s="174" t="s">
        <v>2748</v>
      </c>
      <c r="J30" s="174" t="s">
        <v>2864</v>
      </c>
      <c r="K30" s="174" t="s">
        <v>2748</v>
      </c>
      <c r="L30" s="174" t="s">
        <v>2748</v>
      </c>
      <c r="M30" s="174" t="s">
        <v>2864</v>
      </c>
      <c r="N30" s="174" t="s">
        <v>2748</v>
      </c>
      <c r="O30" s="174" t="s">
        <v>2748</v>
      </c>
      <c r="P30" s="174" t="s">
        <v>2864</v>
      </c>
      <c r="Q30" s="174" t="s">
        <v>2748</v>
      </c>
      <c r="R30" s="174" t="s">
        <v>2748</v>
      </c>
      <c r="S30" s="174" t="s">
        <v>2864</v>
      </c>
      <c r="T30" s="174" t="s">
        <v>2748</v>
      </c>
      <c r="U30" s="174" t="s">
        <v>2748</v>
      </c>
      <c r="V30" s="174" t="s">
        <v>2864</v>
      </c>
      <c r="W30" s="174" t="s">
        <v>2748</v>
      </c>
      <c r="X30" s="174" t="s">
        <v>2748</v>
      </c>
      <c r="Y30" s="174" t="s">
        <v>2864</v>
      </c>
      <c r="Z30" s="174" t="s">
        <v>2748</v>
      </c>
      <c r="AA30" s="174" t="s">
        <v>2748</v>
      </c>
      <c r="AB30" s="174" t="s">
        <v>2864</v>
      </c>
      <c r="AC30" s="174" t="s">
        <v>2748</v>
      </c>
      <c r="AD30" s="174" t="s">
        <v>2748</v>
      </c>
      <c r="AE30" s="174" t="s">
        <v>2864</v>
      </c>
      <c r="AF30" s="174" t="s">
        <v>2748</v>
      </c>
      <c r="AG30" s="174" t="s">
        <v>2748</v>
      </c>
      <c r="AH30" s="174" t="s">
        <v>2864</v>
      </c>
      <c r="AI30" s="174" t="s">
        <v>2748</v>
      </c>
      <c r="AJ30" s="174" t="s">
        <v>2748</v>
      </c>
      <c r="AK30" s="174" t="s">
        <v>2864</v>
      </c>
      <c r="AL30" s="174" t="s">
        <v>2748</v>
      </c>
      <c r="AM30" s="174" t="s">
        <v>2748</v>
      </c>
      <c r="AN30" s="174" t="s">
        <v>2864</v>
      </c>
      <c r="AO30" s="174" t="s">
        <v>2748</v>
      </c>
      <c r="AP30" s="174" t="s">
        <v>2748</v>
      </c>
      <c r="AQ30" s="174" t="s">
        <v>2864</v>
      </c>
      <c r="AR30" s="174" t="s">
        <v>2748</v>
      </c>
      <c r="AS30" s="174" t="s">
        <v>2748</v>
      </c>
      <c r="AT30" s="174" t="s">
        <v>2864</v>
      </c>
      <c r="AU30" s="174" t="s">
        <v>2748</v>
      </c>
      <c r="AV30" s="174" t="s">
        <v>2748</v>
      </c>
      <c r="AW30" s="174" t="s">
        <v>2864</v>
      </c>
      <c r="AX30" s="174" t="s">
        <v>2748</v>
      </c>
      <c r="AY30" s="174" t="s">
        <v>2748</v>
      </c>
      <c r="AZ30" s="174" t="s">
        <v>2864</v>
      </c>
      <c r="BA30" s="174" t="s">
        <v>2748</v>
      </c>
      <c r="BB30" s="174" t="s">
        <v>2748</v>
      </c>
      <c r="BC30" s="174" t="s">
        <v>2864</v>
      </c>
      <c r="BD30" s="174" t="s">
        <v>2748</v>
      </c>
      <c r="BE30" s="174" t="s">
        <v>2748</v>
      </c>
      <c r="BF30" s="174" t="s">
        <v>2864</v>
      </c>
      <c r="BG30" s="174" t="s">
        <v>2748</v>
      </c>
      <c r="BH30" s="174" t="s">
        <v>2748</v>
      </c>
      <c r="BI30" s="174" t="s">
        <v>2864</v>
      </c>
      <c r="BJ30" s="174" t="s">
        <v>2748</v>
      </c>
      <c r="BK30" s="174" t="s">
        <v>2748</v>
      </c>
      <c r="BL30" s="174" t="s">
        <v>2864</v>
      </c>
      <c r="BM30" s="174" t="s">
        <v>2748</v>
      </c>
      <c r="BN30" s="174" t="s">
        <v>2748</v>
      </c>
      <c r="BO30" s="174" t="s">
        <v>2864</v>
      </c>
      <c r="BP30" s="174" t="s">
        <v>2748</v>
      </c>
      <c r="BQ30" s="174" t="s">
        <v>2748</v>
      </c>
      <c r="BR30" s="174" t="s">
        <v>2864</v>
      </c>
      <c r="BS30" s="174" t="s">
        <v>2748</v>
      </c>
      <c r="BT30" s="174" t="s">
        <v>2748</v>
      </c>
      <c r="BU30" s="174" t="s">
        <v>2864</v>
      </c>
      <c r="BV30" s="174" t="s">
        <v>2748</v>
      </c>
      <c r="BW30" s="174" t="s">
        <v>2748</v>
      </c>
      <c r="BX30" s="174" t="s">
        <v>2864</v>
      </c>
      <c r="BY30" s="174" t="s">
        <v>2748</v>
      </c>
      <c r="BZ30" s="174" t="s">
        <v>2748</v>
      </c>
      <c r="CA30" s="174" t="s">
        <v>2864</v>
      </c>
      <c r="CB30" s="174" t="s">
        <v>2748</v>
      </c>
      <c r="CC30" s="174" t="s">
        <v>2748</v>
      </c>
      <c r="CD30" s="174" t="s">
        <v>2864</v>
      </c>
      <c r="CE30" s="174" t="s">
        <v>2748</v>
      </c>
      <c r="CF30" s="174" t="s">
        <v>2748</v>
      </c>
      <c r="CG30" s="174" t="s">
        <v>2864</v>
      </c>
      <c r="CH30" s="174" t="s">
        <v>2748</v>
      </c>
      <c r="CI30" s="174" t="s">
        <v>2748</v>
      </c>
      <c r="CJ30" s="174" t="s">
        <v>2864</v>
      </c>
      <c r="CK30" s="174" t="s">
        <v>2748</v>
      </c>
      <c r="CL30" s="174" t="s">
        <v>2748</v>
      </c>
      <c r="CM30" s="174" t="s">
        <v>2864</v>
      </c>
      <c r="CN30" s="174" t="s">
        <v>2748</v>
      </c>
      <c r="CO30" s="174" t="s">
        <v>2748</v>
      </c>
      <c r="CP30" s="174" t="s">
        <v>2864</v>
      </c>
      <c r="CQ30" s="174" t="s">
        <v>2748</v>
      </c>
      <c r="CR30" s="174" t="s">
        <v>2874</v>
      </c>
      <c r="CS30" s="174" t="s">
        <v>2864</v>
      </c>
      <c r="CT30" s="174" t="s">
        <v>2748</v>
      </c>
      <c r="CU30" s="174" t="s">
        <v>2748</v>
      </c>
      <c r="CV30" s="174" t="s">
        <v>2864</v>
      </c>
      <c r="CW30" s="174" t="s">
        <v>2748</v>
      </c>
      <c r="CX30" s="174" t="s">
        <v>2748</v>
      </c>
      <c r="CY30" s="174" t="s">
        <v>2864</v>
      </c>
      <c r="CZ30" s="174" t="s">
        <v>2748</v>
      </c>
      <c r="DA30" s="174" t="s">
        <v>2748</v>
      </c>
      <c r="DB30" s="174" t="s">
        <v>2864</v>
      </c>
      <c r="DC30" s="174" t="s">
        <v>2748</v>
      </c>
      <c r="DD30" s="174" t="s">
        <v>2748</v>
      </c>
      <c r="DE30" s="174" t="s">
        <v>2864</v>
      </c>
      <c r="DF30" s="174" t="s">
        <v>2748</v>
      </c>
      <c r="DG30" s="174" t="s">
        <v>2748</v>
      </c>
      <c r="DH30" s="174" t="s">
        <v>2864</v>
      </c>
      <c r="DI30" s="174" t="s">
        <v>2748</v>
      </c>
      <c r="DJ30" s="174" t="s">
        <v>2748</v>
      </c>
      <c r="DK30" s="174" t="s">
        <v>2864</v>
      </c>
      <c r="DL30" s="174" t="s">
        <v>2748</v>
      </c>
      <c r="DM30" s="174" t="s">
        <v>2748</v>
      </c>
      <c r="DN30" s="174" t="s">
        <v>2864</v>
      </c>
      <c r="DO30" s="174" t="s">
        <v>2748</v>
      </c>
      <c r="DP30" s="174" t="s">
        <v>2748</v>
      </c>
      <c r="DQ30" s="174" t="s">
        <v>2864</v>
      </c>
      <c r="DR30" s="174" t="s">
        <v>2748</v>
      </c>
      <c r="DS30" s="174" t="s">
        <v>2748</v>
      </c>
      <c r="DT30" s="174" t="s">
        <v>2864</v>
      </c>
      <c r="DU30" s="174" t="s">
        <v>2748</v>
      </c>
      <c r="DV30" s="174" t="s">
        <v>2748</v>
      </c>
      <c r="DW30" s="174" t="s">
        <v>2864</v>
      </c>
      <c r="DX30" s="174" t="s">
        <v>2748</v>
      </c>
      <c r="DY30" s="174" t="s">
        <v>2748</v>
      </c>
      <c r="DZ30" s="174" t="s">
        <v>2864</v>
      </c>
      <c r="EA30" s="174" t="s">
        <v>2748</v>
      </c>
      <c r="EB30" s="174" t="s">
        <v>2748</v>
      </c>
      <c r="EC30" s="174" t="s">
        <v>2864</v>
      </c>
      <c r="ED30" s="174" t="s">
        <v>2748</v>
      </c>
      <c r="EE30" s="174" t="s">
        <v>2748</v>
      </c>
      <c r="EF30" s="174" t="s">
        <v>2864</v>
      </c>
      <c r="EG30" s="174" t="s">
        <v>2748</v>
      </c>
      <c r="EH30" s="174" t="s">
        <v>2748</v>
      </c>
      <c r="EI30" s="174" t="s">
        <v>2864</v>
      </c>
      <c r="EJ30" s="174" t="s">
        <v>2748</v>
      </c>
      <c r="EK30" s="174" t="s">
        <v>2748</v>
      </c>
      <c r="EL30" s="174" t="s">
        <v>2864</v>
      </c>
      <c r="EM30" s="174" t="s">
        <v>2748</v>
      </c>
      <c r="EN30" s="174" t="s">
        <v>2748</v>
      </c>
      <c r="EO30" s="174" t="s">
        <v>2864</v>
      </c>
      <c r="EP30" s="174" t="s">
        <v>2748</v>
      </c>
      <c r="EQ30" s="174" t="s">
        <v>2748</v>
      </c>
      <c r="ER30" s="174" t="s">
        <v>2864</v>
      </c>
      <c r="ES30" s="174" t="s">
        <v>2748</v>
      </c>
      <c r="ET30" s="174" t="s">
        <v>2748</v>
      </c>
    </row>
    <row r="31" spans="1:150" x14ac:dyDescent="0.35">
      <c r="A31" s="1"/>
      <c r="B31" s="173" t="s">
        <v>2952</v>
      </c>
      <c r="C31" s="173" t="s">
        <v>120</v>
      </c>
      <c r="D31" s="173" t="s">
        <v>945</v>
      </c>
      <c r="E31" s="173" t="s">
        <v>2953</v>
      </c>
      <c r="F31" s="173" t="s">
        <v>2954</v>
      </c>
      <c r="G31" s="174" t="s">
        <v>2864</v>
      </c>
      <c r="H31" s="174" t="s">
        <v>2748</v>
      </c>
      <c r="I31" s="174" t="s">
        <v>2748</v>
      </c>
      <c r="J31" s="174" t="s">
        <v>2864</v>
      </c>
      <c r="K31" s="174" t="s">
        <v>2748</v>
      </c>
      <c r="L31" s="174" t="s">
        <v>2748</v>
      </c>
      <c r="M31" s="174" t="s">
        <v>2864</v>
      </c>
      <c r="N31" s="174" t="s">
        <v>2748</v>
      </c>
      <c r="O31" s="174" t="s">
        <v>2748</v>
      </c>
      <c r="P31" s="174" t="s">
        <v>2864</v>
      </c>
      <c r="Q31" s="174" t="s">
        <v>2748</v>
      </c>
      <c r="R31" s="174" t="s">
        <v>2748</v>
      </c>
      <c r="S31" s="174" t="s">
        <v>2864</v>
      </c>
      <c r="T31" s="174" t="s">
        <v>2748</v>
      </c>
      <c r="U31" s="174" t="s">
        <v>2748</v>
      </c>
      <c r="V31" s="174" t="s">
        <v>2864</v>
      </c>
      <c r="W31" s="174" t="s">
        <v>2748</v>
      </c>
      <c r="X31" s="174" t="s">
        <v>2748</v>
      </c>
      <c r="Y31" s="174" t="s">
        <v>2864</v>
      </c>
      <c r="Z31" s="174" t="s">
        <v>2748</v>
      </c>
      <c r="AA31" s="174" t="s">
        <v>2748</v>
      </c>
      <c r="AB31" s="174" t="s">
        <v>2864</v>
      </c>
      <c r="AC31" s="174" t="s">
        <v>2748</v>
      </c>
      <c r="AD31" s="174" t="s">
        <v>2748</v>
      </c>
      <c r="AE31" s="174" t="s">
        <v>2864</v>
      </c>
      <c r="AF31" s="174" t="s">
        <v>2748</v>
      </c>
      <c r="AG31" s="174" t="s">
        <v>2748</v>
      </c>
      <c r="AH31" s="174" t="s">
        <v>2864</v>
      </c>
      <c r="AI31" s="174" t="s">
        <v>2748</v>
      </c>
      <c r="AJ31" s="174" t="s">
        <v>2748</v>
      </c>
      <c r="AK31" s="174" t="s">
        <v>2864</v>
      </c>
      <c r="AL31" s="174" t="s">
        <v>2748</v>
      </c>
      <c r="AM31" s="174" t="s">
        <v>2748</v>
      </c>
      <c r="AN31" s="174" t="s">
        <v>2864</v>
      </c>
      <c r="AO31" s="174" t="s">
        <v>2748</v>
      </c>
      <c r="AP31" s="174" t="s">
        <v>2748</v>
      </c>
      <c r="AQ31" s="174" t="s">
        <v>2864</v>
      </c>
      <c r="AR31" s="174" t="s">
        <v>2748</v>
      </c>
      <c r="AS31" s="174" t="s">
        <v>2748</v>
      </c>
      <c r="AT31" s="174" t="s">
        <v>2864</v>
      </c>
      <c r="AU31" s="174" t="s">
        <v>2748</v>
      </c>
      <c r="AV31" s="174" t="s">
        <v>2748</v>
      </c>
      <c r="AW31" s="174" t="s">
        <v>2864</v>
      </c>
      <c r="AX31" s="174" t="s">
        <v>2748</v>
      </c>
      <c r="AY31" s="174" t="s">
        <v>2748</v>
      </c>
      <c r="AZ31" s="174" t="s">
        <v>2864</v>
      </c>
      <c r="BA31" s="174" t="s">
        <v>2748</v>
      </c>
      <c r="BB31" s="174" t="s">
        <v>2748</v>
      </c>
      <c r="BC31" s="174" t="s">
        <v>2864</v>
      </c>
      <c r="BD31" s="174" t="s">
        <v>2748</v>
      </c>
      <c r="BE31" s="174" t="s">
        <v>2748</v>
      </c>
      <c r="BF31" s="174" t="s">
        <v>2864</v>
      </c>
      <c r="BG31" s="174" t="s">
        <v>2748</v>
      </c>
      <c r="BH31" s="174" t="s">
        <v>2748</v>
      </c>
      <c r="BI31" s="174" t="s">
        <v>2864</v>
      </c>
      <c r="BJ31" s="174" t="s">
        <v>2748</v>
      </c>
      <c r="BK31" s="174" t="s">
        <v>2748</v>
      </c>
      <c r="BL31" s="174" t="s">
        <v>2864</v>
      </c>
      <c r="BM31" s="174" t="s">
        <v>2748</v>
      </c>
      <c r="BN31" s="174" t="s">
        <v>2748</v>
      </c>
      <c r="BO31" s="174" t="s">
        <v>2864</v>
      </c>
      <c r="BP31" s="174" t="s">
        <v>2748</v>
      </c>
      <c r="BQ31" s="174" t="s">
        <v>2748</v>
      </c>
      <c r="BR31" s="174" t="s">
        <v>2864</v>
      </c>
      <c r="BS31" s="174" t="s">
        <v>2748</v>
      </c>
      <c r="BT31" s="174" t="s">
        <v>2748</v>
      </c>
      <c r="BU31" s="174" t="s">
        <v>2864</v>
      </c>
      <c r="BV31" s="174" t="s">
        <v>2748</v>
      </c>
      <c r="BW31" s="174" t="s">
        <v>2748</v>
      </c>
      <c r="BX31" s="174" t="s">
        <v>2864</v>
      </c>
      <c r="BY31" s="174" t="s">
        <v>2748</v>
      </c>
      <c r="BZ31" s="174" t="s">
        <v>2748</v>
      </c>
      <c r="CA31" s="174" t="s">
        <v>2864</v>
      </c>
      <c r="CB31" s="174" t="s">
        <v>2748</v>
      </c>
      <c r="CC31" s="174" t="s">
        <v>2748</v>
      </c>
      <c r="CD31" s="174" t="s">
        <v>2864</v>
      </c>
      <c r="CE31" s="174" t="s">
        <v>2748</v>
      </c>
      <c r="CF31" s="174" t="s">
        <v>2748</v>
      </c>
      <c r="CG31" s="174" t="s">
        <v>2864</v>
      </c>
      <c r="CH31" s="174" t="s">
        <v>2748</v>
      </c>
      <c r="CI31" s="174" t="s">
        <v>2748</v>
      </c>
      <c r="CJ31" s="174" t="s">
        <v>2864</v>
      </c>
      <c r="CK31" s="174" t="s">
        <v>2748</v>
      </c>
      <c r="CL31" s="174" t="s">
        <v>2748</v>
      </c>
      <c r="CM31" s="174" t="s">
        <v>2864</v>
      </c>
      <c r="CN31" s="174" t="s">
        <v>2748</v>
      </c>
      <c r="CO31" s="174" t="s">
        <v>2748</v>
      </c>
      <c r="CP31" s="174" t="s">
        <v>2864</v>
      </c>
      <c r="CQ31" s="174" t="s">
        <v>2748</v>
      </c>
      <c r="CR31" s="174" t="s">
        <v>2748</v>
      </c>
      <c r="CS31" s="174" t="s">
        <v>2864</v>
      </c>
      <c r="CT31" s="174" t="s">
        <v>2748</v>
      </c>
      <c r="CU31" s="174" t="s">
        <v>2748</v>
      </c>
      <c r="CV31" s="174" t="s">
        <v>2864</v>
      </c>
      <c r="CW31" s="174" t="s">
        <v>2748</v>
      </c>
      <c r="CX31" s="174" t="s">
        <v>2748</v>
      </c>
      <c r="CY31" s="174" t="s">
        <v>2864</v>
      </c>
      <c r="CZ31" s="174" t="s">
        <v>2748</v>
      </c>
      <c r="DA31" s="174" t="s">
        <v>2748</v>
      </c>
      <c r="DB31" s="174" t="s">
        <v>2864</v>
      </c>
      <c r="DC31" s="174" t="s">
        <v>2748</v>
      </c>
      <c r="DD31" s="174" t="s">
        <v>2748</v>
      </c>
      <c r="DE31" s="174" t="s">
        <v>2864</v>
      </c>
      <c r="DF31" s="174" t="s">
        <v>2748</v>
      </c>
      <c r="DG31" s="174" t="s">
        <v>2748</v>
      </c>
      <c r="DH31" s="174" t="s">
        <v>2864</v>
      </c>
      <c r="DI31" s="174" t="s">
        <v>2748</v>
      </c>
      <c r="DJ31" s="174" t="s">
        <v>2748</v>
      </c>
      <c r="DK31" s="174" t="s">
        <v>2864</v>
      </c>
      <c r="DL31" s="174" t="s">
        <v>2748</v>
      </c>
      <c r="DM31" s="174" t="s">
        <v>2748</v>
      </c>
      <c r="DN31" s="174" t="s">
        <v>2864</v>
      </c>
      <c r="DO31" s="174" t="s">
        <v>2748</v>
      </c>
      <c r="DP31" s="174" t="s">
        <v>2748</v>
      </c>
      <c r="DQ31" s="174" t="s">
        <v>2864</v>
      </c>
      <c r="DR31" s="174" t="s">
        <v>2748</v>
      </c>
      <c r="DS31" s="174" t="s">
        <v>2748</v>
      </c>
      <c r="DT31" s="174" t="s">
        <v>2864</v>
      </c>
      <c r="DU31" s="174" t="s">
        <v>2748</v>
      </c>
      <c r="DV31" s="174" t="s">
        <v>2748</v>
      </c>
      <c r="DW31" s="174" t="s">
        <v>2864</v>
      </c>
      <c r="DX31" s="174" t="s">
        <v>2748</v>
      </c>
      <c r="DY31" s="174" t="s">
        <v>2748</v>
      </c>
      <c r="DZ31" s="174" t="s">
        <v>2864</v>
      </c>
      <c r="EA31" s="174" t="s">
        <v>2748</v>
      </c>
      <c r="EB31" s="174" t="s">
        <v>2748</v>
      </c>
      <c r="EC31" s="174" t="s">
        <v>2864</v>
      </c>
      <c r="ED31" s="174" t="s">
        <v>2748</v>
      </c>
      <c r="EE31" s="174" t="s">
        <v>2748</v>
      </c>
      <c r="EF31" s="174" t="s">
        <v>2864</v>
      </c>
      <c r="EG31" s="174" t="s">
        <v>2748</v>
      </c>
      <c r="EH31" s="174" t="s">
        <v>2748</v>
      </c>
      <c r="EI31" s="174" t="s">
        <v>2864</v>
      </c>
      <c r="EJ31" s="174" t="s">
        <v>2748</v>
      </c>
      <c r="EK31" s="174" t="s">
        <v>2748</v>
      </c>
      <c r="EL31" s="174" t="s">
        <v>2864</v>
      </c>
      <c r="EM31" s="174" t="s">
        <v>2748</v>
      </c>
      <c r="EN31" s="174" t="s">
        <v>2748</v>
      </c>
      <c r="EO31" s="174" t="s">
        <v>2864</v>
      </c>
      <c r="EP31" s="174" t="s">
        <v>2748</v>
      </c>
      <c r="EQ31" s="174" t="s">
        <v>2748</v>
      </c>
      <c r="ER31" s="174" t="s">
        <v>2864</v>
      </c>
      <c r="ES31" s="174" t="s">
        <v>2748</v>
      </c>
      <c r="ET31" s="174" t="s">
        <v>2748</v>
      </c>
    </row>
    <row r="32" spans="1:150" x14ac:dyDescent="0.35">
      <c r="A32" s="1"/>
      <c r="B32" s="172" t="s">
        <v>2955</v>
      </c>
      <c r="C32" s="172" t="s">
        <v>87</v>
      </c>
      <c r="D32" s="172" t="s">
        <v>2956</v>
      </c>
      <c r="E32" s="172" t="s">
        <v>2957</v>
      </c>
      <c r="F32" s="172" t="s">
        <v>2958</v>
      </c>
      <c r="G32" s="172" t="s">
        <v>2864</v>
      </c>
      <c r="H32" s="172" t="s">
        <v>2748</v>
      </c>
      <c r="I32" s="172" t="s">
        <v>2748</v>
      </c>
      <c r="J32" s="172" t="s">
        <v>2864</v>
      </c>
      <c r="K32" s="172" t="s">
        <v>2748</v>
      </c>
      <c r="L32" s="172" t="s">
        <v>2748</v>
      </c>
      <c r="M32" s="172" t="s">
        <v>2864</v>
      </c>
      <c r="N32" s="172" t="s">
        <v>2748</v>
      </c>
      <c r="O32" s="172" t="s">
        <v>2748</v>
      </c>
      <c r="P32" s="172" t="s">
        <v>2864</v>
      </c>
      <c r="Q32" s="172" t="s">
        <v>2748</v>
      </c>
      <c r="R32" s="172" t="s">
        <v>2748</v>
      </c>
      <c r="S32" s="172" t="s">
        <v>2864</v>
      </c>
      <c r="T32" s="172" t="s">
        <v>2748</v>
      </c>
      <c r="U32" s="172" t="s">
        <v>2748</v>
      </c>
      <c r="V32" s="172" t="s">
        <v>2864</v>
      </c>
      <c r="W32" s="172" t="s">
        <v>2748</v>
      </c>
      <c r="X32" s="172" t="s">
        <v>2748</v>
      </c>
      <c r="Y32" s="172" t="s">
        <v>2864</v>
      </c>
      <c r="Z32" s="172" t="s">
        <v>2748</v>
      </c>
      <c r="AA32" s="172" t="s">
        <v>2748</v>
      </c>
      <c r="AB32" s="172" t="s">
        <v>2864</v>
      </c>
      <c r="AC32" s="172" t="s">
        <v>2748</v>
      </c>
      <c r="AD32" s="172" t="s">
        <v>2748</v>
      </c>
      <c r="AE32" s="172" t="s">
        <v>2864</v>
      </c>
      <c r="AF32" s="172" t="s">
        <v>2748</v>
      </c>
      <c r="AG32" s="172" t="s">
        <v>2748</v>
      </c>
      <c r="AH32" s="172" t="s">
        <v>2864</v>
      </c>
      <c r="AI32" s="172" t="s">
        <v>2748</v>
      </c>
      <c r="AJ32" s="172" t="s">
        <v>2748</v>
      </c>
      <c r="AK32" s="172" t="s">
        <v>2864</v>
      </c>
      <c r="AL32" s="172" t="s">
        <v>2748</v>
      </c>
      <c r="AM32" s="172" t="s">
        <v>2748</v>
      </c>
      <c r="AN32" s="172" t="s">
        <v>2864</v>
      </c>
      <c r="AO32" s="172" t="s">
        <v>2748</v>
      </c>
      <c r="AP32" s="172" t="s">
        <v>2748</v>
      </c>
      <c r="AQ32" s="172" t="s">
        <v>2864</v>
      </c>
      <c r="AR32" s="172" t="s">
        <v>2748</v>
      </c>
      <c r="AS32" s="172" t="s">
        <v>2748</v>
      </c>
      <c r="AT32" s="172" t="s">
        <v>2864</v>
      </c>
      <c r="AU32" s="172" t="s">
        <v>2748</v>
      </c>
      <c r="AV32" s="172" t="s">
        <v>2748</v>
      </c>
      <c r="AW32" s="172" t="s">
        <v>2864</v>
      </c>
      <c r="AX32" s="172" t="s">
        <v>2748</v>
      </c>
      <c r="AY32" s="172" t="s">
        <v>2748</v>
      </c>
      <c r="AZ32" s="172" t="s">
        <v>2864</v>
      </c>
      <c r="BA32" s="172" t="s">
        <v>2748</v>
      </c>
      <c r="BB32" s="172" t="s">
        <v>2748</v>
      </c>
      <c r="BC32" s="172" t="s">
        <v>2864</v>
      </c>
      <c r="BD32" s="172" t="s">
        <v>2748</v>
      </c>
      <c r="BE32" s="172" t="s">
        <v>2748</v>
      </c>
      <c r="BF32" s="172" t="s">
        <v>2864</v>
      </c>
      <c r="BG32" s="172" t="s">
        <v>2748</v>
      </c>
      <c r="BH32" s="172" t="s">
        <v>2748</v>
      </c>
      <c r="BI32" s="172" t="s">
        <v>2864</v>
      </c>
      <c r="BJ32" s="172" t="s">
        <v>2748</v>
      </c>
      <c r="BK32" s="172" t="s">
        <v>2748</v>
      </c>
      <c r="BL32" s="172" t="s">
        <v>2864</v>
      </c>
      <c r="BM32" s="172" t="s">
        <v>2748</v>
      </c>
      <c r="BN32" s="172" t="s">
        <v>2748</v>
      </c>
      <c r="BO32" s="172" t="s">
        <v>2864</v>
      </c>
      <c r="BP32" s="172" t="s">
        <v>2748</v>
      </c>
      <c r="BQ32" s="172" t="s">
        <v>2748</v>
      </c>
      <c r="BR32" s="172" t="s">
        <v>2864</v>
      </c>
      <c r="BS32" s="172" t="s">
        <v>2748</v>
      </c>
      <c r="BT32" s="172" t="s">
        <v>2748</v>
      </c>
      <c r="BU32" s="172" t="s">
        <v>2864</v>
      </c>
      <c r="BV32" s="172" t="s">
        <v>2748</v>
      </c>
      <c r="BW32" s="172" t="s">
        <v>2748</v>
      </c>
      <c r="BX32" s="172" t="s">
        <v>2864</v>
      </c>
      <c r="BY32" s="172" t="s">
        <v>2748</v>
      </c>
      <c r="BZ32" s="172" t="s">
        <v>2748</v>
      </c>
      <c r="CA32" s="172" t="s">
        <v>2864</v>
      </c>
      <c r="CB32" s="172" t="s">
        <v>2748</v>
      </c>
      <c r="CC32" s="172" t="s">
        <v>2748</v>
      </c>
      <c r="CD32" s="172" t="s">
        <v>2864</v>
      </c>
      <c r="CE32" s="172" t="s">
        <v>2748</v>
      </c>
      <c r="CF32" s="172" t="s">
        <v>2748</v>
      </c>
      <c r="CG32" s="172" t="s">
        <v>2864</v>
      </c>
      <c r="CH32" s="172" t="s">
        <v>2748</v>
      </c>
      <c r="CI32" s="172" t="s">
        <v>2748</v>
      </c>
      <c r="CJ32" s="172" t="s">
        <v>2864</v>
      </c>
      <c r="CK32" s="172" t="s">
        <v>2748</v>
      </c>
      <c r="CL32" s="172" t="s">
        <v>2748</v>
      </c>
      <c r="CM32" s="172" t="s">
        <v>2864</v>
      </c>
      <c r="CN32" s="172" t="s">
        <v>2748</v>
      </c>
      <c r="CO32" s="172" t="s">
        <v>2748</v>
      </c>
      <c r="CP32" s="172" t="s">
        <v>2864</v>
      </c>
      <c r="CQ32" s="172" t="s">
        <v>2748</v>
      </c>
      <c r="CR32" s="172" t="s">
        <v>2748</v>
      </c>
      <c r="CS32" s="172" t="s">
        <v>2864</v>
      </c>
      <c r="CT32" s="172" t="s">
        <v>2748</v>
      </c>
      <c r="CU32" s="172" t="s">
        <v>2748</v>
      </c>
      <c r="CV32" s="172" t="s">
        <v>2864</v>
      </c>
      <c r="CW32" s="172" t="s">
        <v>2748</v>
      </c>
      <c r="CX32" s="172" t="s">
        <v>2748</v>
      </c>
      <c r="CY32" s="172" t="s">
        <v>2864</v>
      </c>
      <c r="CZ32" s="172" t="s">
        <v>2748</v>
      </c>
      <c r="DA32" s="172" t="s">
        <v>2748</v>
      </c>
      <c r="DB32" s="172" t="s">
        <v>2864</v>
      </c>
      <c r="DC32" s="172" t="s">
        <v>2748</v>
      </c>
      <c r="DD32" s="172" t="s">
        <v>2748</v>
      </c>
      <c r="DE32" s="172" t="s">
        <v>2864</v>
      </c>
      <c r="DF32" s="172" t="s">
        <v>2748</v>
      </c>
      <c r="DG32" s="172" t="s">
        <v>2748</v>
      </c>
      <c r="DH32" s="172" t="s">
        <v>2864</v>
      </c>
      <c r="DI32" s="172" t="s">
        <v>2748</v>
      </c>
      <c r="DJ32" s="172" t="s">
        <v>2748</v>
      </c>
      <c r="DK32" s="172" t="s">
        <v>2864</v>
      </c>
      <c r="DL32" s="172" t="s">
        <v>2748</v>
      </c>
      <c r="DM32" s="172" t="s">
        <v>2748</v>
      </c>
      <c r="DN32" s="172" t="s">
        <v>2864</v>
      </c>
      <c r="DO32" s="172" t="s">
        <v>2748</v>
      </c>
      <c r="DP32" s="172" t="s">
        <v>2748</v>
      </c>
      <c r="DQ32" s="172" t="s">
        <v>2864</v>
      </c>
      <c r="DR32" s="172" t="s">
        <v>2748</v>
      </c>
      <c r="DS32" s="172" t="s">
        <v>2748</v>
      </c>
      <c r="DT32" s="172" t="s">
        <v>2864</v>
      </c>
      <c r="DU32" s="172" t="s">
        <v>2748</v>
      </c>
      <c r="DV32" s="172" t="s">
        <v>2748</v>
      </c>
      <c r="DW32" s="172" t="s">
        <v>2864</v>
      </c>
      <c r="DX32" s="172" t="s">
        <v>2748</v>
      </c>
      <c r="DY32" s="172" t="s">
        <v>2748</v>
      </c>
      <c r="DZ32" s="172" t="s">
        <v>2864</v>
      </c>
      <c r="EA32" s="172" t="s">
        <v>2748</v>
      </c>
      <c r="EB32" s="172" t="s">
        <v>2748</v>
      </c>
      <c r="EC32" s="172" t="s">
        <v>2864</v>
      </c>
      <c r="ED32" s="172" t="s">
        <v>2748</v>
      </c>
      <c r="EE32" s="172" t="s">
        <v>2748</v>
      </c>
      <c r="EF32" s="172" t="s">
        <v>2864</v>
      </c>
      <c r="EG32" s="172" t="s">
        <v>2748</v>
      </c>
      <c r="EH32" s="172" t="s">
        <v>2748</v>
      </c>
      <c r="EI32" s="172" t="s">
        <v>2864</v>
      </c>
      <c r="EJ32" s="172" t="s">
        <v>2748</v>
      </c>
      <c r="EK32" s="172" t="s">
        <v>2748</v>
      </c>
      <c r="EL32" s="172" t="s">
        <v>2864</v>
      </c>
      <c r="EM32" s="172" t="s">
        <v>2748</v>
      </c>
      <c r="EN32" s="172" t="s">
        <v>2748</v>
      </c>
      <c r="EO32" s="172" t="s">
        <v>2864</v>
      </c>
      <c r="EP32" s="172" t="s">
        <v>2748</v>
      </c>
      <c r="EQ32" s="172" t="s">
        <v>2748</v>
      </c>
      <c r="ER32" s="172" t="s">
        <v>2864</v>
      </c>
      <c r="ES32" s="172" t="s">
        <v>2748</v>
      </c>
      <c r="ET32" s="172" t="s">
        <v>2748</v>
      </c>
    </row>
    <row r="33" spans="1:150" x14ac:dyDescent="0.35">
      <c r="A33" s="1"/>
      <c r="B33" s="173" t="s">
        <v>2959</v>
      </c>
      <c r="C33" s="173" t="s">
        <v>87</v>
      </c>
      <c r="D33" s="173" t="s">
        <v>2956</v>
      </c>
      <c r="E33" s="173" t="s">
        <v>2960</v>
      </c>
      <c r="F33" s="173" t="s">
        <v>2961</v>
      </c>
      <c r="G33" s="174" t="s">
        <v>2864</v>
      </c>
      <c r="H33" s="174" t="s">
        <v>889</v>
      </c>
      <c r="I33" s="174" t="s">
        <v>889</v>
      </c>
      <c r="J33" s="174" t="s">
        <v>2864</v>
      </c>
      <c r="K33" s="174" t="s">
        <v>889</v>
      </c>
      <c r="L33" s="174" t="s">
        <v>889</v>
      </c>
      <c r="M33" s="174" t="s">
        <v>2864</v>
      </c>
      <c r="N33" s="174" t="s">
        <v>889</v>
      </c>
      <c r="O33" s="174" t="s">
        <v>889</v>
      </c>
      <c r="P33" s="174" t="s">
        <v>2864</v>
      </c>
      <c r="Q33" s="174" t="s">
        <v>889</v>
      </c>
      <c r="R33" s="174" t="s">
        <v>889</v>
      </c>
      <c r="S33" s="174" t="s">
        <v>2864</v>
      </c>
      <c r="T33" s="174" t="s">
        <v>889</v>
      </c>
      <c r="U33" s="174" t="s">
        <v>889</v>
      </c>
      <c r="V33" s="174" t="s">
        <v>2864</v>
      </c>
      <c r="W33" s="174" t="s">
        <v>889</v>
      </c>
      <c r="X33" s="174" t="s">
        <v>889</v>
      </c>
      <c r="Y33" s="174" t="s">
        <v>2864</v>
      </c>
      <c r="Z33" s="174" t="s">
        <v>889</v>
      </c>
      <c r="AA33" s="174" t="s">
        <v>889</v>
      </c>
      <c r="AB33" s="174" t="s">
        <v>2864</v>
      </c>
      <c r="AC33" s="174" t="s">
        <v>889</v>
      </c>
      <c r="AD33" s="174" t="s">
        <v>889</v>
      </c>
      <c r="AE33" s="174" t="s">
        <v>2864</v>
      </c>
      <c r="AF33" s="174" t="s">
        <v>889</v>
      </c>
      <c r="AG33" s="174" t="s">
        <v>889</v>
      </c>
      <c r="AH33" s="174" t="s">
        <v>2864</v>
      </c>
      <c r="AI33" s="174" t="s">
        <v>889</v>
      </c>
      <c r="AJ33" s="174" t="s">
        <v>889</v>
      </c>
      <c r="AK33" s="174" t="s">
        <v>2864</v>
      </c>
      <c r="AL33" s="174" t="s">
        <v>889</v>
      </c>
      <c r="AM33" s="174" t="s">
        <v>889</v>
      </c>
      <c r="AN33" s="174" t="s">
        <v>2864</v>
      </c>
      <c r="AO33" s="174" t="s">
        <v>889</v>
      </c>
      <c r="AP33" s="174" t="s">
        <v>889</v>
      </c>
      <c r="AQ33" s="174" t="s">
        <v>2864</v>
      </c>
      <c r="AR33" s="174" t="s">
        <v>889</v>
      </c>
      <c r="AS33" s="174" t="s">
        <v>889</v>
      </c>
      <c r="AT33" s="174" t="s">
        <v>2864</v>
      </c>
      <c r="AU33" s="174" t="s">
        <v>889</v>
      </c>
      <c r="AV33" s="174" t="s">
        <v>889</v>
      </c>
      <c r="AW33" s="174" t="s">
        <v>2864</v>
      </c>
      <c r="AX33" s="174" t="s">
        <v>889</v>
      </c>
      <c r="AY33" s="174" t="s">
        <v>889</v>
      </c>
      <c r="AZ33" s="174" t="s">
        <v>2864</v>
      </c>
      <c r="BA33" s="174" t="s">
        <v>889</v>
      </c>
      <c r="BB33" s="174" t="s">
        <v>889</v>
      </c>
      <c r="BC33" s="174" t="s">
        <v>2864</v>
      </c>
      <c r="BD33" s="174" t="s">
        <v>889</v>
      </c>
      <c r="BE33" s="174" t="s">
        <v>889</v>
      </c>
      <c r="BF33" s="174" t="s">
        <v>2864</v>
      </c>
      <c r="BG33" s="174" t="s">
        <v>889</v>
      </c>
      <c r="BH33" s="174" t="s">
        <v>889</v>
      </c>
      <c r="BI33" s="174" t="s">
        <v>2864</v>
      </c>
      <c r="BJ33" s="174" t="s">
        <v>889</v>
      </c>
      <c r="BK33" s="174" t="s">
        <v>889</v>
      </c>
      <c r="BL33" s="174" t="s">
        <v>2864</v>
      </c>
      <c r="BM33" s="174" t="s">
        <v>889</v>
      </c>
      <c r="BN33" s="174" t="s">
        <v>889</v>
      </c>
      <c r="BO33" s="174" t="s">
        <v>2864</v>
      </c>
      <c r="BP33" s="174" t="s">
        <v>889</v>
      </c>
      <c r="BQ33" s="174" t="s">
        <v>889</v>
      </c>
      <c r="BR33" s="174" t="s">
        <v>2864</v>
      </c>
      <c r="BS33" s="174" t="s">
        <v>889</v>
      </c>
      <c r="BT33" s="174" t="s">
        <v>889</v>
      </c>
      <c r="BU33" s="174" t="s">
        <v>2864</v>
      </c>
      <c r="BV33" s="174" t="s">
        <v>889</v>
      </c>
      <c r="BW33" s="174" t="s">
        <v>889</v>
      </c>
      <c r="BX33" s="174" t="s">
        <v>2864</v>
      </c>
      <c r="BY33" s="174" t="s">
        <v>889</v>
      </c>
      <c r="BZ33" s="174" t="s">
        <v>889</v>
      </c>
      <c r="CA33" s="174" t="s">
        <v>2864</v>
      </c>
      <c r="CB33" s="174" t="s">
        <v>889</v>
      </c>
      <c r="CC33" s="174" t="s">
        <v>889</v>
      </c>
      <c r="CD33" s="174" t="s">
        <v>2864</v>
      </c>
      <c r="CE33" s="174" t="s">
        <v>889</v>
      </c>
      <c r="CF33" s="174" t="s">
        <v>889</v>
      </c>
      <c r="CG33" s="174" t="s">
        <v>2864</v>
      </c>
      <c r="CH33" s="174" t="s">
        <v>889</v>
      </c>
      <c r="CI33" s="174" t="s">
        <v>889</v>
      </c>
      <c r="CJ33" s="174" t="s">
        <v>2864</v>
      </c>
      <c r="CK33" s="174" t="s">
        <v>889</v>
      </c>
      <c r="CL33" s="174" t="s">
        <v>889</v>
      </c>
      <c r="CM33" s="174" t="s">
        <v>2864</v>
      </c>
      <c r="CN33" s="174" t="s">
        <v>889</v>
      </c>
      <c r="CO33" s="174" t="s">
        <v>889</v>
      </c>
      <c r="CP33" s="174" t="s">
        <v>2864</v>
      </c>
      <c r="CQ33" s="174" t="s">
        <v>889</v>
      </c>
      <c r="CR33" s="174" t="s">
        <v>889</v>
      </c>
      <c r="CS33" s="174" t="s">
        <v>2864</v>
      </c>
      <c r="CT33" s="174" t="s">
        <v>889</v>
      </c>
      <c r="CU33" s="174" t="s">
        <v>889</v>
      </c>
      <c r="CV33" s="174" t="s">
        <v>2864</v>
      </c>
      <c r="CW33" s="174" t="s">
        <v>889</v>
      </c>
      <c r="CX33" s="174" t="s">
        <v>889</v>
      </c>
      <c r="CY33" s="174" t="s">
        <v>2864</v>
      </c>
      <c r="CZ33" s="174" t="s">
        <v>889</v>
      </c>
      <c r="DA33" s="174" t="s">
        <v>889</v>
      </c>
      <c r="DB33" s="174" t="s">
        <v>2864</v>
      </c>
      <c r="DC33" s="174" t="s">
        <v>889</v>
      </c>
      <c r="DD33" s="174" t="s">
        <v>889</v>
      </c>
      <c r="DE33" s="174" t="s">
        <v>2864</v>
      </c>
      <c r="DF33" s="174" t="s">
        <v>889</v>
      </c>
      <c r="DG33" s="174" t="s">
        <v>889</v>
      </c>
      <c r="DH33" s="174" t="s">
        <v>2864</v>
      </c>
      <c r="DI33" s="174" t="s">
        <v>889</v>
      </c>
      <c r="DJ33" s="174" t="s">
        <v>889</v>
      </c>
      <c r="DK33" s="174" t="s">
        <v>2864</v>
      </c>
      <c r="DL33" s="174" t="s">
        <v>889</v>
      </c>
      <c r="DM33" s="174" t="s">
        <v>889</v>
      </c>
      <c r="DN33" s="174" t="s">
        <v>2864</v>
      </c>
      <c r="DO33" s="174" t="s">
        <v>889</v>
      </c>
      <c r="DP33" s="174" t="s">
        <v>889</v>
      </c>
      <c r="DQ33" s="174" t="s">
        <v>2864</v>
      </c>
      <c r="DR33" s="174" t="s">
        <v>889</v>
      </c>
      <c r="DS33" s="174" t="s">
        <v>889</v>
      </c>
      <c r="DT33" s="174" t="s">
        <v>2864</v>
      </c>
      <c r="DU33" s="174" t="s">
        <v>889</v>
      </c>
      <c r="DV33" s="174" t="s">
        <v>889</v>
      </c>
      <c r="DW33" s="174" t="s">
        <v>2864</v>
      </c>
      <c r="DX33" s="174" t="s">
        <v>889</v>
      </c>
      <c r="DY33" s="174" t="s">
        <v>889</v>
      </c>
      <c r="DZ33" s="174" t="s">
        <v>2864</v>
      </c>
      <c r="EA33" s="174" t="s">
        <v>889</v>
      </c>
      <c r="EB33" s="174" t="s">
        <v>889</v>
      </c>
      <c r="EC33" s="174" t="s">
        <v>2864</v>
      </c>
      <c r="ED33" s="174" t="s">
        <v>889</v>
      </c>
      <c r="EE33" s="174" t="s">
        <v>889</v>
      </c>
      <c r="EF33" s="174" t="s">
        <v>2864</v>
      </c>
      <c r="EG33" s="174" t="s">
        <v>889</v>
      </c>
      <c r="EH33" s="174" t="s">
        <v>889</v>
      </c>
      <c r="EI33" s="174" t="s">
        <v>2864</v>
      </c>
      <c r="EJ33" s="174" t="s">
        <v>889</v>
      </c>
      <c r="EK33" s="174" t="s">
        <v>889</v>
      </c>
      <c r="EL33" s="174" t="s">
        <v>2864</v>
      </c>
      <c r="EM33" s="174" t="s">
        <v>889</v>
      </c>
      <c r="EN33" s="174" t="s">
        <v>889</v>
      </c>
      <c r="EO33" s="174" t="s">
        <v>2864</v>
      </c>
      <c r="EP33" s="174" t="s">
        <v>889</v>
      </c>
      <c r="EQ33" s="174" t="s">
        <v>889</v>
      </c>
      <c r="ER33" s="174" t="s">
        <v>2864</v>
      </c>
      <c r="ES33" s="174" t="s">
        <v>889</v>
      </c>
      <c r="ET33" s="174" t="s">
        <v>889</v>
      </c>
    </row>
    <row r="34" spans="1:150" x14ac:dyDescent="0.35">
      <c r="A34" s="1"/>
      <c r="B34" s="173" t="s">
        <v>2962</v>
      </c>
      <c r="C34" s="173" t="s">
        <v>87</v>
      </c>
      <c r="D34" s="173" t="s">
        <v>2956</v>
      </c>
      <c r="E34" s="173" t="s">
        <v>2963</v>
      </c>
      <c r="F34" s="173" t="s">
        <v>2964</v>
      </c>
      <c r="G34" s="174" t="s">
        <v>2864</v>
      </c>
      <c r="H34" s="174" t="s">
        <v>889</v>
      </c>
      <c r="I34" s="174" t="s">
        <v>889</v>
      </c>
      <c r="J34" s="174" t="s">
        <v>2864</v>
      </c>
      <c r="K34" s="174" t="s">
        <v>889</v>
      </c>
      <c r="L34" s="174" t="s">
        <v>889</v>
      </c>
      <c r="M34" s="174" t="s">
        <v>2864</v>
      </c>
      <c r="N34" s="174" t="s">
        <v>889</v>
      </c>
      <c r="O34" s="174" t="s">
        <v>889</v>
      </c>
      <c r="P34" s="174" t="s">
        <v>2864</v>
      </c>
      <c r="Q34" s="174" t="s">
        <v>889</v>
      </c>
      <c r="R34" s="174" t="s">
        <v>889</v>
      </c>
      <c r="S34" s="174" t="s">
        <v>2864</v>
      </c>
      <c r="T34" s="174" t="s">
        <v>889</v>
      </c>
      <c r="U34" s="174" t="s">
        <v>889</v>
      </c>
      <c r="V34" s="174" t="s">
        <v>2864</v>
      </c>
      <c r="W34" s="174" t="s">
        <v>889</v>
      </c>
      <c r="X34" s="174" t="s">
        <v>889</v>
      </c>
      <c r="Y34" s="174" t="s">
        <v>2864</v>
      </c>
      <c r="Z34" s="174" t="s">
        <v>889</v>
      </c>
      <c r="AA34" s="174" t="s">
        <v>889</v>
      </c>
      <c r="AB34" s="174" t="s">
        <v>2864</v>
      </c>
      <c r="AC34" s="174" t="s">
        <v>889</v>
      </c>
      <c r="AD34" s="174" t="s">
        <v>889</v>
      </c>
      <c r="AE34" s="174" t="s">
        <v>2864</v>
      </c>
      <c r="AF34" s="174" t="s">
        <v>889</v>
      </c>
      <c r="AG34" s="174" t="s">
        <v>889</v>
      </c>
      <c r="AH34" s="174" t="s">
        <v>2864</v>
      </c>
      <c r="AI34" s="174" t="s">
        <v>889</v>
      </c>
      <c r="AJ34" s="174" t="s">
        <v>889</v>
      </c>
      <c r="AK34" s="174" t="s">
        <v>2864</v>
      </c>
      <c r="AL34" s="174" t="s">
        <v>889</v>
      </c>
      <c r="AM34" s="174" t="s">
        <v>889</v>
      </c>
      <c r="AN34" s="174" t="s">
        <v>2864</v>
      </c>
      <c r="AO34" s="174" t="s">
        <v>889</v>
      </c>
      <c r="AP34" s="174" t="s">
        <v>889</v>
      </c>
      <c r="AQ34" s="174" t="s">
        <v>2864</v>
      </c>
      <c r="AR34" s="174" t="s">
        <v>889</v>
      </c>
      <c r="AS34" s="174" t="s">
        <v>889</v>
      </c>
      <c r="AT34" s="174" t="s">
        <v>2864</v>
      </c>
      <c r="AU34" s="174" t="s">
        <v>889</v>
      </c>
      <c r="AV34" s="174" t="s">
        <v>889</v>
      </c>
      <c r="AW34" s="174" t="s">
        <v>2864</v>
      </c>
      <c r="AX34" s="174" t="s">
        <v>889</v>
      </c>
      <c r="AY34" s="174" t="s">
        <v>889</v>
      </c>
      <c r="AZ34" s="174" t="s">
        <v>2864</v>
      </c>
      <c r="BA34" s="174" t="s">
        <v>889</v>
      </c>
      <c r="BB34" s="174" t="s">
        <v>889</v>
      </c>
      <c r="BC34" s="174" t="s">
        <v>2864</v>
      </c>
      <c r="BD34" s="174" t="s">
        <v>889</v>
      </c>
      <c r="BE34" s="174" t="s">
        <v>889</v>
      </c>
      <c r="BF34" s="174" t="s">
        <v>2864</v>
      </c>
      <c r="BG34" s="174" t="s">
        <v>889</v>
      </c>
      <c r="BH34" s="174" t="s">
        <v>889</v>
      </c>
      <c r="BI34" s="174" t="s">
        <v>2864</v>
      </c>
      <c r="BJ34" s="174" t="s">
        <v>889</v>
      </c>
      <c r="BK34" s="174" t="s">
        <v>889</v>
      </c>
      <c r="BL34" s="174" t="s">
        <v>2864</v>
      </c>
      <c r="BM34" s="174" t="s">
        <v>889</v>
      </c>
      <c r="BN34" s="174" t="s">
        <v>889</v>
      </c>
      <c r="BO34" s="174" t="s">
        <v>2864</v>
      </c>
      <c r="BP34" s="174" t="s">
        <v>889</v>
      </c>
      <c r="BQ34" s="174" t="s">
        <v>889</v>
      </c>
      <c r="BR34" s="174" t="s">
        <v>2864</v>
      </c>
      <c r="BS34" s="174" t="s">
        <v>889</v>
      </c>
      <c r="BT34" s="174" t="s">
        <v>889</v>
      </c>
      <c r="BU34" s="174" t="s">
        <v>2864</v>
      </c>
      <c r="BV34" s="174" t="s">
        <v>889</v>
      </c>
      <c r="BW34" s="174" t="s">
        <v>889</v>
      </c>
      <c r="BX34" s="174" t="s">
        <v>2864</v>
      </c>
      <c r="BY34" s="174" t="s">
        <v>889</v>
      </c>
      <c r="BZ34" s="174" t="s">
        <v>889</v>
      </c>
      <c r="CA34" s="174" t="s">
        <v>2864</v>
      </c>
      <c r="CB34" s="174" t="s">
        <v>889</v>
      </c>
      <c r="CC34" s="174" t="s">
        <v>889</v>
      </c>
      <c r="CD34" s="174" t="s">
        <v>2864</v>
      </c>
      <c r="CE34" s="174" t="s">
        <v>889</v>
      </c>
      <c r="CF34" s="174" t="s">
        <v>889</v>
      </c>
      <c r="CG34" s="174" t="s">
        <v>2864</v>
      </c>
      <c r="CH34" s="174" t="s">
        <v>889</v>
      </c>
      <c r="CI34" s="174" t="s">
        <v>889</v>
      </c>
      <c r="CJ34" s="174" t="s">
        <v>2864</v>
      </c>
      <c r="CK34" s="174" t="s">
        <v>889</v>
      </c>
      <c r="CL34" s="174" t="s">
        <v>889</v>
      </c>
      <c r="CM34" s="174" t="s">
        <v>2864</v>
      </c>
      <c r="CN34" s="174" t="s">
        <v>889</v>
      </c>
      <c r="CO34" s="174" t="s">
        <v>889</v>
      </c>
      <c r="CP34" s="174" t="s">
        <v>2864</v>
      </c>
      <c r="CQ34" s="174" t="s">
        <v>889</v>
      </c>
      <c r="CR34" s="174" t="s">
        <v>889</v>
      </c>
      <c r="CS34" s="174" t="s">
        <v>2864</v>
      </c>
      <c r="CT34" s="174" t="s">
        <v>889</v>
      </c>
      <c r="CU34" s="174" t="s">
        <v>889</v>
      </c>
      <c r="CV34" s="174" t="s">
        <v>2864</v>
      </c>
      <c r="CW34" s="174" t="s">
        <v>889</v>
      </c>
      <c r="CX34" s="174" t="s">
        <v>889</v>
      </c>
      <c r="CY34" s="174" t="s">
        <v>2864</v>
      </c>
      <c r="CZ34" s="174" t="s">
        <v>889</v>
      </c>
      <c r="DA34" s="174" t="s">
        <v>889</v>
      </c>
      <c r="DB34" s="174" t="s">
        <v>2864</v>
      </c>
      <c r="DC34" s="174" t="s">
        <v>889</v>
      </c>
      <c r="DD34" s="174" t="s">
        <v>889</v>
      </c>
      <c r="DE34" s="174" t="s">
        <v>2864</v>
      </c>
      <c r="DF34" s="174" t="s">
        <v>889</v>
      </c>
      <c r="DG34" s="174" t="s">
        <v>889</v>
      </c>
      <c r="DH34" s="174" t="s">
        <v>2864</v>
      </c>
      <c r="DI34" s="174" t="s">
        <v>889</v>
      </c>
      <c r="DJ34" s="174" t="s">
        <v>889</v>
      </c>
      <c r="DK34" s="174" t="s">
        <v>2864</v>
      </c>
      <c r="DL34" s="174" t="s">
        <v>889</v>
      </c>
      <c r="DM34" s="174" t="s">
        <v>889</v>
      </c>
      <c r="DN34" s="174" t="s">
        <v>2864</v>
      </c>
      <c r="DO34" s="174" t="s">
        <v>889</v>
      </c>
      <c r="DP34" s="174" t="s">
        <v>889</v>
      </c>
      <c r="DQ34" s="174" t="s">
        <v>2864</v>
      </c>
      <c r="DR34" s="174" t="s">
        <v>889</v>
      </c>
      <c r="DS34" s="174" t="s">
        <v>889</v>
      </c>
      <c r="DT34" s="174" t="s">
        <v>2864</v>
      </c>
      <c r="DU34" s="174" t="s">
        <v>889</v>
      </c>
      <c r="DV34" s="174" t="s">
        <v>889</v>
      </c>
      <c r="DW34" s="174" t="s">
        <v>2864</v>
      </c>
      <c r="DX34" s="174" t="s">
        <v>889</v>
      </c>
      <c r="DY34" s="174" t="s">
        <v>889</v>
      </c>
      <c r="DZ34" s="174" t="s">
        <v>2864</v>
      </c>
      <c r="EA34" s="174" t="s">
        <v>889</v>
      </c>
      <c r="EB34" s="174" t="s">
        <v>889</v>
      </c>
      <c r="EC34" s="174" t="s">
        <v>2864</v>
      </c>
      <c r="ED34" s="174" t="s">
        <v>889</v>
      </c>
      <c r="EE34" s="174" t="s">
        <v>889</v>
      </c>
      <c r="EF34" s="174" t="s">
        <v>2864</v>
      </c>
      <c r="EG34" s="174" t="s">
        <v>889</v>
      </c>
      <c r="EH34" s="174" t="s">
        <v>889</v>
      </c>
      <c r="EI34" s="174" t="s">
        <v>2864</v>
      </c>
      <c r="EJ34" s="174" t="s">
        <v>889</v>
      </c>
      <c r="EK34" s="174" t="s">
        <v>889</v>
      </c>
      <c r="EL34" s="174" t="s">
        <v>2864</v>
      </c>
      <c r="EM34" s="174" t="s">
        <v>889</v>
      </c>
      <c r="EN34" s="174" t="s">
        <v>889</v>
      </c>
      <c r="EO34" s="174" t="s">
        <v>2864</v>
      </c>
      <c r="EP34" s="174" t="s">
        <v>889</v>
      </c>
      <c r="EQ34" s="174" t="s">
        <v>889</v>
      </c>
      <c r="ER34" s="174" t="s">
        <v>2864</v>
      </c>
      <c r="ES34" s="174" t="s">
        <v>889</v>
      </c>
      <c r="ET34" s="174" t="s">
        <v>889</v>
      </c>
    </row>
    <row r="35" spans="1:150" x14ac:dyDescent="0.35">
      <c r="A35" s="1"/>
      <c r="B35" s="173" t="s">
        <v>2965</v>
      </c>
      <c r="C35" s="173" t="s">
        <v>87</v>
      </c>
      <c r="D35" s="173" t="s">
        <v>2956</v>
      </c>
      <c r="E35" s="173" t="s">
        <v>2966</v>
      </c>
      <c r="F35" s="173" t="s">
        <v>2967</v>
      </c>
      <c r="G35" s="174" t="s">
        <v>2864</v>
      </c>
      <c r="H35" s="174" t="s">
        <v>889</v>
      </c>
      <c r="I35" s="174" t="s">
        <v>889</v>
      </c>
      <c r="J35" s="174" t="s">
        <v>2864</v>
      </c>
      <c r="K35" s="174" t="s">
        <v>889</v>
      </c>
      <c r="L35" s="174" t="s">
        <v>889</v>
      </c>
      <c r="M35" s="174" t="s">
        <v>2864</v>
      </c>
      <c r="N35" s="174" t="s">
        <v>889</v>
      </c>
      <c r="O35" s="174" t="s">
        <v>889</v>
      </c>
      <c r="P35" s="174" t="s">
        <v>2864</v>
      </c>
      <c r="Q35" s="174" t="s">
        <v>889</v>
      </c>
      <c r="R35" s="174" t="s">
        <v>889</v>
      </c>
      <c r="S35" s="174" t="s">
        <v>2864</v>
      </c>
      <c r="T35" s="174" t="s">
        <v>889</v>
      </c>
      <c r="U35" s="174" t="s">
        <v>889</v>
      </c>
      <c r="V35" s="174" t="s">
        <v>2864</v>
      </c>
      <c r="W35" s="174" t="s">
        <v>889</v>
      </c>
      <c r="X35" s="174" t="s">
        <v>889</v>
      </c>
      <c r="Y35" s="174" t="s">
        <v>2864</v>
      </c>
      <c r="Z35" s="174" t="s">
        <v>889</v>
      </c>
      <c r="AA35" s="174" t="s">
        <v>889</v>
      </c>
      <c r="AB35" s="174" t="s">
        <v>2864</v>
      </c>
      <c r="AC35" s="174" t="s">
        <v>889</v>
      </c>
      <c r="AD35" s="174" t="s">
        <v>889</v>
      </c>
      <c r="AE35" s="174" t="s">
        <v>2864</v>
      </c>
      <c r="AF35" s="174" t="s">
        <v>889</v>
      </c>
      <c r="AG35" s="174" t="s">
        <v>889</v>
      </c>
      <c r="AH35" s="174" t="s">
        <v>2864</v>
      </c>
      <c r="AI35" s="174" t="s">
        <v>889</v>
      </c>
      <c r="AJ35" s="174" t="s">
        <v>889</v>
      </c>
      <c r="AK35" s="174" t="s">
        <v>2864</v>
      </c>
      <c r="AL35" s="174" t="s">
        <v>889</v>
      </c>
      <c r="AM35" s="174" t="s">
        <v>889</v>
      </c>
      <c r="AN35" s="174" t="s">
        <v>2864</v>
      </c>
      <c r="AO35" s="174" t="s">
        <v>889</v>
      </c>
      <c r="AP35" s="174" t="s">
        <v>889</v>
      </c>
      <c r="AQ35" s="174" t="s">
        <v>2864</v>
      </c>
      <c r="AR35" s="174" t="s">
        <v>889</v>
      </c>
      <c r="AS35" s="174" t="s">
        <v>889</v>
      </c>
      <c r="AT35" s="174" t="s">
        <v>2864</v>
      </c>
      <c r="AU35" s="174" t="s">
        <v>889</v>
      </c>
      <c r="AV35" s="174" t="s">
        <v>889</v>
      </c>
      <c r="AW35" s="174" t="s">
        <v>2864</v>
      </c>
      <c r="AX35" s="174" t="s">
        <v>889</v>
      </c>
      <c r="AY35" s="174" t="s">
        <v>889</v>
      </c>
      <c r="AZ35" s="174" t="s">
        <v>2864</v>
      </c>
      <c r="BA35" s="174" t="s">
        <v>889</v>
      </c>
      <c r="BB35" s="174" t="s">
        <v>889</v>
      </c>
      <c r="BC35" s="174" t="s">
        <v>2864</v>
      </c>
      <c r="BD35" s="174" t="s">
        <v>889</v>
      </c>
      <c r="BE35" s="174" t="s">
        <v>889</v>
      </c>
      <c r="BF35" s="174" t="s">
        <v>2864</v>
      </c>
      <c r="BG35" s="174" t="s">
        <v>889</v>
      </c>
      <c r="BH35" s="174" t="s">
        <v>889</v>
      </c>
      <c r="BI35" s="174" t="s">
        <v>2864</v>
      </c>
      <c r="BJ35" s="174" t="s">
        <v>889</v>
      </c>
      <c r="BK35" s="174" t="s">
        <v>889</v>
      </c>
      <c r="BL35" s="174" t="s">
        <v>2864</v>
      </c>
      <c r="BM35" s="174" t="s">
        <v>889</v>
      </c>
      <c r="BN35" s="174" t="s">
        <v>889</v>
      </c>
      <c r="BO35" s="174" t="s">
        <v>2864</v>
      </c>
      <c r="BP35" s="174" t="s">
        <v>889</v>
      </c>
      <c r="BQ35" s="174" t="s">
        <v>889</v>
      </c>
      <c r="BR35" s="174" t="s">
        <v>2864</v>
      </c>
      <c r="BS35" s="174" t="s">
        <v>889</v>
      </c>
      <c r="BT35" s="174" t="s">
        <v>889</v>
      </c>
      <c r="BU35" s="174" t="s">
        <v>2864</v>
      </c>
      <c r="BV35" s="174" t="s">
        <v>889</v>
      </c>
      <c r="BW35" s="174" t="s">
        <v>889</v>
      </c>
      <c r="BX35" s="174" t="s">
        <v>2864</v>
      </c>
      <c r="BY35" s="174" t="s">
        <v>889</v>
      </c>
      <c r="BZ35" s="174" t="s">
        <v>889</v>
      </c>
      <c r="CA35" s="174" t="s">
        <v>2864</v>
      </c>
      <c r="CB35" s="174" t="s">
        <v>889</v>
      </c>
      <c r="CC35" s="174" t="s">
        <v>889</v>
      </c>
      <c r="CD35" s="174" t="s">
        <v>2864</v>
      </c>
      <c r="CE35" s="174" t="s">
        <v>889</v>
      </c>
      <c r="CF35" s="174" t="s">
        <v>889</v>
      </c>
      <c r="CG35" s="174" t="s">
        <v>2864</v>
      </c>
      <c r="CH35" s="174" t="s">
        <v>889</v>
      </c>
      <c r="CI35" s="174" t="s">
        <v>889</v>
      </c>
      <c r="CJ35" s="174" t="s">
        <v>2864</v>
      </c>
      <c r="CK35" s="174" t="s">
        <v>889</v>
      </c>
      <c r="CL35" s="174" t="s">
        <v>889</v>
      </c>
      <c r="CM35" s="174" t="s">
        <v>2864</v>
      </c>
      <c r="CN35" s="174" t="s">
        <v>889</v>
      </c>
      <c r="CO35" s="174" t="s">
        <v>889</v>
      </c>
      <c r="CP35" s="174" t="s">
        <v>2864</v>
      </c>
      <c r="CQ35" s="174" t="s">
        <v>889</v>
      </c>
      <c r="CR35" s="174" t="s">
        <v>889</v>
      </c>
      <c r="CS35" s="174" t="s">
        <v>2864</v>
      </c>
      <c r="CT35" s="174" t="s">
        <v>889</v>
      </c>
      <c r="CU35" s="174" t="s">
        <v>889</v>
      </c>
      <c r="CV35" s="174" t="s">
        <v>2864</v>
      </c>
      <c r="CW35" s="174" t="s">
        <v>889</v>
      </c>
      <c r="CX35" s="174" t="s">
        <v>889</v>
      </c>
      <c r="CY35" s="174" t="s">
        <v>2864</v>
      </c>
      <c r="CZ35" s="174" t="s">
        <v>889</v>
      </c>
      <c r="DA35" s="174" t="s">
        <v>889</v>
      </c>
      <c r="DB35" s="174" t="s">
        <v>2864</v>
      </c>
      <c r="DC35" s="174" t="s">
        <v>889</v>
      </c>
      <c r="DD35" s="174" t="s">
        <v>889</v>
      </c>
      <c r="DE35" s="174" t="s">
        <v>2864</v>
      </c>
      <c r="DF35" s="174" t="s">
        <v>889</v>
      </c>
      <c r="DG35" s="174" t="s">
        <v>889</v>
      </c>
      <c r="DH35" s="174" t="s">
        <v>2864</v>
      </c>
      <c r="DI35" s="174" t="s">
        <v>889</v>
      </c>
      <c r="DJ35" s="174" t="s">
        <v>889</v>
      </c>
      <c r="DK35" s="174" t="s">
        <v>2864</v>
      </c>
      <c r="DL35" s="174" t="s">
        <v>889</v>
      </c>
      <c r="DM35" s="174" t="s">
        <v>889</v>
      </c>
      <c r="DN35" s="174" t="s">
        <v>2864</v>
      </c>
      <c r="DO35" s="174" t="s">
        <v>889</v>
      </c>
      <c r="DP35" s="174" t="s">
        <v>889</v>
      </c>
      <c r="DQ35" s="174" t="s">
        <v>2864</v>
      </c>
      <c r="DR35" s="174" t="s">
        <v>889</v>
      </c>
      <c r="DS35" s="174" t="s">
        <v>889</v>
      </c>
      <c r="DT35" s="174" t="s">
        <v>2864</v>
      </c>
      <c r="DU35" s="174" t="s">
        <v>889</v>
      </c>
      <c r="DV35" s="174" t="s">
        <v>889</v>
      </c>
      <c r="DW35" s="174" t="s">
        <v>2864</v>
      </c>
      <c r="DX35" s="174" t="s">
        <v>889</v>
      </c>
      <c r="DY35" s="174" t="s">
        <v>889</v>
      </c>
      <c r="DZ35" s="174" t="s">
        <v>2864</v>
      </c>
      <c r="EA35" s="174" t="s">
        <v>889</v>
      </c>
      <c r="EB35" s="174" t="s">
        <v>889</v>
      </c>
      <c r="EC35" s="174" t="s">
        <v>2864</v>
      </c>
      <c r="ED35" s="174" t="s">
        <v>889</v>
      </c>
      <c r="EE35" s="174" t="s">
        <v>889</v>
      </c>
      <c r="EF35" s="174" t="s">
        <v>2864</v>
      </c>
      <c r="EG35" s="174" t="s">
        <v>889</v>
      </c>
      <c r="EH35" s="174" t="s">
        <v>889</v>
      </c>
      <c r="EI35" s="174" t="s">
        <v>2864</v>
      </c>
      <c r="EJ35" s="174" t="s">
        <v>889</v>
      </c>
      <c r="EK35" s="174" t="s">
        <v>889</v>
      </c>
      <c r="EL35" s="174" t="s">
        <v>2864</v>
      </c>
      <c r="EM35" s="174" t="s">
        <v>889</v>
      </c>
      <c r="EN35" s="174" t="s">
        <v>889</v>
      </c>
      <c r="EO35" s="174" t="s">
        <v>2864</v>
      </c>
      <c r="EP35" s="174" t="s">
        <v>889</v>
      </c>
      <c r="EQ35" s="174" t="s">
        <v>889</v>
      </c>
      <c r="ER35" s="174" t="s">
        <v>2864</v>
      </c>
      <c r="ES35" s="174" t="s">
        <v>889</v>
      </c>
      <c r="ET35" s="174" t="s">
        <v>889</v>
      </c>
    </row>
    <row r="36" spans="1:150" x14ac:dyDescent="0.35">
      <c r="A36" s="1"/>
      <c r="B36" s="173" t="s">
        <v>2968</v>
      </c>
      <c r="C36" s="173" t="s">
        <v>87</v>
      </c>
      <c r="D36" s="173" t="s">
        <v>2956</v>
      </c>
      <c r="E36" s="173" t="s">
        <v>2969</v>
      </c>
      <c r="F36" s="173" t="s">
        <v>2970</v>
      </c>
      <c r="G36" s="174" t="s">
        <v>2864</v>
      </c>
      <c r="H36" s="174" t="s">
        <v>889</v>
      </c>
      <c r="I36" s="174" t="s">
        <v>889</v>
      </c>
      <c r="J36" s="174" t="s">
        <v>2864</v>
      </c>
      <c r="K36" s="174" t="s">
        <v>889</v>
      </c>
      <c r="L36" s="174" t="s">
        <v>889</v>
      </c>
      <c r="M36" s="174" t="s">
        <v>2864</v>
      </c>
      <c r="N36" s="174" t="s">
        <v>889</v>
      </c>
      <c r="O36" s="174" t="s">
        <v>889</v>
      </c>
      <c r="P36" s="174" t="s">
        <v>2864</v>
      </c>
      <c r="Q36" s="174" t="s">
        <v>889</v>
      </c>
      <c r="R36" s="174" t="s">
        <v>889</v>
      </c>
      <c r="S36" s="174" t="s">
        <v>2864</v>
      </c>
      <c r="T36" s="174" t="s">
        <v>889</v>
      </c>
      <c r="U36" s="174" t="s">
        <v>889</v>
      </c>
      <c r="V36" s="174" t="s">
        <v>2864</v>
      </c>
      <c r="W36" s="174" t="s">
        <v>889</v>
      </c>
      <c r="X36" s="174" t="s">
        <v>889</v>
      </c>
      <c r="Y36" s="174" t="s">
        <v>2864</v>
      </c>
      <c r="Z36" s="174" t="s">
        <v>889</v>
      </c>
      <c r="AA36" s="174" t="s">
        <v>889</v>
      </c>
      <c r="AB36" s="174" t="s">
        <v>2864</v>
      </c>
      <c r="AC36" s="174" t="s">
        <v>889</v>
      </c>
      <c r="AD36" s="174" t="s">
        <v>889</v>
      </c>
      <c r="AE36" s="174" t="s">
        <v>2864</v>
      </c>
      <c r="AF36" s="174" t="s">
        <v>889</v>
      </c>
      <c r="AG36" s="174" t="s">
        <v>889</v>
      </c>
      <c r="AH36" s="174" t="s">
        <v>2864</v>
      </c>
      <c r="AI36" s="174" t="s">
        <v>889</v>
      </c>
      <c r="AJ36" s="174" t="s">
        <v>889</v>
      </c>
      <c r="AK36" s="174" t="s">
        <v>2864</v>
      </c>
      <c r="AL36" s="174" t="s">
        <v>889</v>
      </c>
      <c r="AM36" s="174" t="s">
        <v>889</v>
      </c>
      <c r="AN36" s="174" t="s">
        <v>2864</v>
      </c>
      <c r="AO36" s="174" t="s">
        <v>889</v>
      </c>
      <c r="AP36" s="174" t="s">
        <v>889</v>
      </c>
      <c r="AQ36" s="174" t="s">
        <v>2864</v>
      </c>
      <c r="AR36" s="174" t="s">
        <v>889</v>
      </c>
      <c r="AS36" s="174" t="s">
        <v>889</v>
      </c>
      <c r="AT36" s="174" t="s">
        <v>2864</v>
      </c>
      <c r="AU36" s="174" t="s">
        <v>889</v>
      </c>
      <c r="AV36" s="174" t="s">
        <v>889</v>
      </c>
      <c r="AW36" s="174" t="s">
        <v>2864</v>
      </c>
      <c r="AX36" s="174" t="s">
        <v>889</v>
      </c>
      <c r="AY36" s="174" t="s">
        <v>889</v>
      </c>
      <c r="AZ36" s="174" t="s">
        <v>2864</v>
      </c>
      <c r="BA36" s="174" t="s">
        <v>889</v>
      </c>
      <c r="BB36" s="174" t="s">
        <v>889</v>
      </c>
      <c r="BC36" s="174" t="s">
        <v>2864</v>
      </c>
      <c r="BD36" s="174" t="s">
        <v>889</v>
      </c>
      <c r="BE36" s="174" t="s">
        <v>889</v>
      </c>
      <c r="BF36" s="174" t="s">
        <v>2864</v>
      </c>
      <c r="BG36" s="174" t="s">
        <v>889</v>
      </c>
      <c r="BH36" s="174" t="s">
        <v>889</v>
      </c>
      <c r="BI36" s="174" t="s">
        <v>2864</v>
      </c>
      <c r="BJ36" s="174" t="s">
        <v>889</v>
      </c>
      <c r="BK36" s="174" t="s">
        <v>889</v>
      </c>
      <c r="BL36" s="174" t="s">
        <v>2864</v>
      </c>
      <c r="BM36" s="174" t="s">
        <v>889</v>
      </c>
      <c r="BN36" s="174" t="s">
        <v>889</v>
      </c>
      <c r="BO36" s="174" t="s">
        <v>2864</v>
      </c>
      <c r="BP36" s="174" t="s">
        <v>889</v>
      </c>
      <c r="BQ36" s="174" t="s">
        <v>889</v>
      </c>
      <c r="BR36" s="174" t="s">
        <v>2864</v>
      </c>
      <c r="BS36" s="174" t="s">
        <v>889</v>
      </c>
      <c r="BT36" s="174" t="s">
        <v>889</v>
      </c>
      <c r="BU36" s="174" t="s">
        <v>2864</v>
      </c>
      <c r="BV36" s="174" t="s">
        <v>889</v>
      </c>
      <c r="BW36" s="174" t="s">
        <v>889</v>
      </c>
      <c r="BX36" s="174" t="s">
        <v>2864</v>
      </c>
      <c r="BY36" s="174" t="s">
        <v>889</v>
      </c>
      <c r="BZ36" s="174" t="s">
        <v>889</v>
      </c>
      <c r="CA36" s="174" t="s">
        <v>2864</v>
      </c>
      <c r="CB36" s="174" t="s">
        <v>889</v>
      </c>
      <c r="CC36" s="174" t="s">
        <v>889</v>
      </c>
      <c r="CD36" s="174" t="s">
        <v>2864</v>
      </c>
      <c r="CE36" s="174" t="s">
        <v>889</v>
      </c>
      <c r="CF36" s="174" t="s">
        <v>889</v>
      </c>
      <c r="CG36" s="174" t="s">
        <v>2864</v>
      </c>
      <c r="CH36" s="174" t="s">
        <v>889</v>
      </c>
      <c r="CI36" s="174" t="s">
        <v>889</v>
      </c>
      <c r="CJ36" s="174" t="s">
        <v>2864</v>
      </c>
      <c r="CK36" s="174" t="s">
        <v>889</v>
      </c>
      <c r="CL36" s="174" t="s">
        <v>889</v>
      </c>
      <c r="CM36" s="174" t="s">
        <v>2864</v>
      </c>
      <c r="CN36" s="174" t="s">
        <v>889</v>
      </c>
      <c r="CO36" s="174" t="s">
        <v>889</v>
      </c>
      <c r="CP36" s="174" t="s">
        <v>2864</v>
      </c>
      <c r="CQ36" s="174" t="s">
        <v>889</v>
      </c>
      <c r="CR36" s="174" t="s">
        <v>889</v>
      </c>
      <c r="CS36" s="174" t="s">
        <v>2864</v>
      </c>
      <c r="CT36" s="174" t="s">
        <v>889</v>
      </c>
      <c r="CU36" s="174" t="s">
        <v>889</v>
      </c>
      <c r="CV36" s="174" t="s">
        <v>2864</v>
      </c>
      <c r="CW36" s="174" t="s">
        <v>889</v>
      </c>
      <c r="CX36" s="174" t="s">
        <v>889</v>
      </c>
      <c r="CY36" s="174" t="s">
        <v>2864</v>
      </c>
      <c r="CZ36" s="174" t="s">
        <v>889</v>
      </c>
      <c r="DA36" s="174" t="s">
        <v>889</v>
      </c>
      <c r="DB36" s="174" t="s">
        <v>2864</v>
      </c>
      <c r="DC36" s="174" t="s">
        <v>889</v>
      </c>
      <c r="DD36" s="174" t="s">
        <v>889</v>
      </c>
      <c r="DE36" s="174" t="s">
        <v>2864</v>
      </c>
      <c r="DF36" s="174" t="s">
        <v>889</v>
      </c>
      <c r="DG36" s="174" t="s">
        <v>889</v>
      </c>
      <c r="DH36" s="174" t="s">
        <v>2864</v>
      </c>
      <c r="DI36" s="174" t="s">
        <v>889</v>
      </c>
      <c r="DJ36" s="174" t="s">
        <v>889</v>
      </c>
      <c r="DK36" s="174" t="s">
        <v>2864</v>
      </c>
      <c r="DL36" s="174" t="s">
        <v>889</v>
      </c>
      <c r="DM36" s="174" t="s">
        <v>889</v>
      </c>
      <c r="DN36" s="174" t="s">
        <v>2864</v>
      </c>
      <c r="DO36" s="174" t="s">
        <v>889</v>
      </c>
      <c r="DP36" s="174" t="s">
        <v>889</v>
      </c>
      <c r="DQ36" s="174" t="s">
        <v>2864</v>
      </c>
      <c r="DR36" s="174" t="s">
        <v>889</v>
      </c>
      <c r="DS36" s="174" t="s">
        <v>889</v>
      </c>
      <c r="DT36" s="174" t="s">
        <v>2864</v>
      </c>
      <c r="DU36" s="174" t="s">
        <v>889</v>
      </c>
      <c r="DV36" s="174" t="s">
        <v>889</v>
      </c>
      <c r="DW36" s="174" t="s">
        <v>2864</v>
      </c>
      <c r="DX36" s="174" t="s">
        <v>889</v>
      </c>
      <c r="DY36" s="174" t="s">
        <v>889</v>
      </c>
      <c r="DZ36" s="174" t="s">
        <v>2864</v>
      </c>
      <c r="EA36" s="174" t="s">
        <v>889</v>
      </c>
      <c r="EB36" s="174" t="s">
        <v>889</v>
      </c>
      <c r="EC36" s="174" t="s">
        <v>2864</v>
      </c>
      <c r="ED36" s="174" t="s">
        <v>889</v>
      </c>
      <c r="EE36" s="174" t="s">
        <v>889</v>
      </c>
      <c r="EF36" s="174" t="s">
        <v>2864</v>
      </c>
      <c r="EG36" s="174" t="s">
        <v>889</v>
      </c>
      <c r="EH36" s="174" t="s">
        <v>889</v>
      </c>
      <c r="EI36" s="174" t="s">
        <v>2864</v>
      </c>
      <c r="EJ36" s="174" t="s">
        <v>889</v>
      </c>
      <c r="EK36" s="174" t="s">
        <v>889</v>
      </c>
      <c r="EL36" s="174" t="s">
        <v>2864</v>
      </c>
      <c r="EM36" s="174" t="s">
        <v>889</v>
      </c>
      <c r="EN36" s="174" t="s">
        <v>889</v>
      </c>
      <c r="EO36" s="174" t="s">
        <v>2864</v>
      </c>
      <c r="EP36" s="174" t="s">
        <v>889</v>
      </c>
      <c r="EQ36" s="174" t="s">
        <v>889</v>
      </c>
      <c r="ER36" s="174" t="s">
        <v>2864</v>
      </c>
      <c r="ES36" s="174" t="s">
        <v>889</v>
      </c>
      <c r="ET36" s="174" t="s">
        <v>889</v>
      </c>
    </row>
    <row r="37" spans="1:150" x14ac:dyDescent="0.35">
      <c r="A37" s="1"/>
      <c r="B37" s="173" t="s">
        <v>2971</v>
      </c>
      <c r="C37" s="173" t="s">
        <v>87</v>
      </c>
      <c r="D37" s="173" t="s">
        <v>2956</v>
      </c>
      <c r="E37" s="173" t="s">
        <v>2972</v>
      </c>
      <c r="F37" s="173" t="s">
        <v>2973</v>
      </c>
      <c r="G37" s="174" t="s">
        <v>2864</v>
      </c>
      <c r="H37" s="174" t="s">
        <v>889</v>
      </c>
      <c r="I37" s="174" t="s">
        <v>889</v>
      </c>
      <c r="J37" s="174" t="s">
        <v>2864</v>
      </c>
      <c r="K37" s="174" t="s">
        <v>889</v>
      </c>
      <c r="L37" s="174" t="s">
        <v>889</v>
      </c>
      <c r="M37" s="174" t="s">
        <v>2864</v>
      </c>
      <c r="N37" s="174" t="s">
        <v>889</v>
      </c>
      <c r="O37" s="174" t="s">
        <v>889</v>
      </c>
      <c r="P37" s="174" t="s">
        <v>2864</v>
      </c>
      <c r="Q37" s="174" t="s">
        <v>889</v>
      </c>
      <c r="R37" s="174" t="s">
        <v>889</v>
      </c>
      <c r="S37" s="174" t="s">
        <v>2864</v>
      </c>
      <c r="T37" s="174" t="s">
        <v>889</v>
      </c>
      <c r="U37" s="174" t="s">
        <v>889</v>
      </c>
      <c r="V37" s="174" t="s">
        <v>2864</v>
      </c>
      <c r="W37" s="174" t="s">
        <v>889</v>
      </c>
      <c r="X37" s="174" t="s">
        <v>889</v>
      </c>
      <c r="Y37" s="174" t="s">
        <v>2864</v>
      </c>
      <c r="Z37" s="174" t="s">
        <v>889</v>
      </c>
      <c r="AA37" s="174" t="s">
        <v>889</v>
      </c>
      <c r="AB37" s="174" t="s">
        <v>2864</v>
      </c>
      <c r="AC37" s="174" t="s">
        <v>889</v>
      </c>
      <c r="AD37" s="174" t="s">
        <v>889</v>
      </c>
      <c r="AE37" s="174" t="s">
        <v>2864</v>
      </c>
      <c r="AF37" s="174" t="s">
        <v>889</v>
      </c>
      <c r="AG37" s="174" t="s">
        <v>889</v>
      </c>
      <c r="AH37" s="174" t="s">
        <v>2864</v>
      </c>
      <c r="AI37" s="174" t="s">
        <v>889</v>
      </c>
      <c r="AJ37" s="174" t="s">
        <v>889</v>
      </c>
      <c r="AK37" s="174" t="s">
        <v>2864</v>
      </c>
      <c r="AL37" s="174" t="s">
        <v>889</v>
      </c>
      <c r="AM37" s="174" t="s">
        <v>889</v>
      </c>
      <c r="AN37" s="174" t="s">
        <v>2864</v>
      </c>
      <c r="AO37" s="174" t="s">
        <v>889</v>
      </c>
      <c r="AP37" s="174" t="s">
        <v>889</v>
      </c>
      <c r="AQ37" s="174" t="s">
        <v>2864</v>
      </c>
      <c r="AR37" s="174" t="s">
        <v>889</v>
      </c>
      <c r="AS37" s="174" t="s">
        <v>889</v>
      </c>
      <c r="AT37" s="174" t="s">
        <v>2864</v>
      </c>
      <c r="AU37" s="174" t="s">
        <v>889</v>
      </c>
      <c r="AV37" s="174" t="s">
        <v>889</v>
      </c>
      <c r="AW37" s="174" t="s">
        <v>2864</v>
      </c>
      <c r="AX37" s="174" t="s">
        <v>889</v>
      </c>
      <c r="AY37" s="174" t="s">
        <v>889</v>
      </c>
      <c r="AZ37" s="174" t="s">
        <v>2864</v>
      </c>
      <c r="BA37" s="174" t="s">
        <v>889</v>
      </c>
      <c r="BB37" s="174" t="s">
        <v>889</v>
      </c>
      <c r="BC37" s="174" t="s">
        <v>2864</v>
      </c>
      <c r="BD37" s="174" t="s">
        <v>889</v>
      </c>
      <c r="BE37" s="174" t="s">
        <v>889</v>
      </c>
      <c r="BF37" s="174" t="s">
        <v>2864</v>
      </c>
      <c r="BG37" s="174" t="s">
        <v>889</v>
      </c>
      <c r="BH37" s="174" t="s">
        <v>889</v>
      </c>
      <c r="BI37" s="174" t="s">
        <v>2864</v>
      </c>
      <c r="BJ37" s="174" t="s">
        <v>889</v>
      </c>
      <c r="BK37" s="174" t="s">
        <v>889</v>
      </c>
      <c r="BL37" s="174" t="s">
        <v>2864</v>
      </c>
      <c r="BM37" s="174" t="s">
        <v>889</v>
      </c>
      <c r="BN37" s="174" t="s">
        <v>889</v>
      </c>
      <c r="BO37" s="174" t="s">
        <v>2864</v>
      </c>
      <c r="BP37" s="174" t="s">
        <v>889</v>
      </c>
      <c r="BQ37" s="174" t="s">
        <v>889</v>
      </c>
      <c r="BR37" s="174" t="s">
        <v>2864</v>
      </c>
      <c r="BS37" s="174" t="s">
        <v>889</v>
      </c>
      <c r="BT37" s="174" t="s">
        <v>889</v>
      </c>
      <c r="BU37" s="174" t="s">
        <v>2864</v>
      </c>
      <c r="BV37" s="174" t="s">
        <v>889</v>
      </c>
      <c r="BW37" s="174" t="s">
        <v>889</v>
      </c>
      <c r="BX37" s="174" t="s">
        <v>2864</v>
      </c>
      <c r="BY37" s="174" t="s">
        <v>889</v>
      </c>
      <c r="BZ37" s="174" t="s">
        <v>889</v>
      </c>
      <c r="CA37" s="174" t="s">
        <v>2864</v>
      </c>
      <c r="CB37" s="174" t="s">
        <v>889</v>
      </c>
      <c r="CC37" s="174" t="s">
        <v>889</v>
      </c>
      <c r="CD37" s="174" t="s">
        <v>2864</v>
      </c>
      <c r="CE37" s="174" t="s">
        <v>889</v>
      </c>
      <c r="CF37" s="174" t="s">
        <v>889</v>
      </c>
      <c r="CG37" s="174" t="s">
        <v>2864</v>
      </c>
      <c r="CH37" s="174" t="s">
        <v>889</v>
      </c>
      <c r="CI37" s="174" t="s">
        <v>889</v>
      </c>
      <c r="CJ37" s="174" t="s">
        <v>2864</v>
      </c>
      <c r="CK37" s="174" t="s">
        <v>889</v>
      </c>
      <c r="CL37" s="174" t="s">
        <v>889</v>
      </c>
      <c r="CM37" s="174" t="s">
        <v>2864</v>
      </c>
      <c r="CN37" s="174" t="s">
        <v>889</v>
      </c>
      <c r="CO37" s="174" t="s">
        <v>889</v>
      </c>
      <c r="CP37" s="174" t="s">
        <v>2864</v>
      </c>
      <c r="CQ37" s="174" t="s">
        <v>889</v>
      </c>
      <c r="CR37" s="174" t="s">
        <v>889</v>
      </c>
      <c r="CS37" s="174" t="s">
        <v>2864</v>
      </c>
      <c r="CT37" s="174" t="s">
        <v>889</v>
      </c>
      <c r="CU37" s="174" t="s">
        <v>889</v>
      </c>
      <c r="CV37" s="174" t="s">
        <v>2864</v>
      </c>
      <c r="CW37" s="174" t="s">
        <v>889</v>
      </c>
      <c r="CX37" s="174" t="s">
        <v>889</v>
      </c>
      <c r="CY37" s="174" t="s">
        <v>2864</v>
      </c>
      <c r="CZ37" s="174" t="s">
        <v>889</v>
      </c>
      <c r="DA37" s="174" t="s">
        <v>889</v>
      </c>
      <c r="DB37" s="174" t="s">
        <v>2864</v>
      </c>
      <c r="DC37" s="174" t="s">
        <v>889</v>
      </c>
      <c r="DD37" s="174" t="s">
        <v>889</v>
      </c>
      <c r="DE37" s="174" t="s">
        <v>2864</v>
      </c>
      <c r="DF37" s="174" t="s">
        <v>889</v>
      </c>
      <c r="DG37" s="174" t="s">
        <v>889</v>
      </c>
      <c r="DH37" s="174" t="s">
        <v>2864</v>
      </c>
      <c r="DI37" s="174" t="s">
        <v>889</v>
      </c>
      <c r="DJ37" s="174" t="s">
        <v>889</v>
      </c>
      <c r="DK37" s="174" t="s">
        <v>2864</v>
      </c>
      <c r="DL37" s="174" t="s">
        <v>889</v>
      </c>
      <c r="DM37" s="174" t="s">
        <v>889</v>
      </c>
      <c r="DN37" s="174" t="s">
        <v>2864</v>
      </c>
      <c r="DO37" s="174" t="s">
        <v>889</v>
      </c>
      <c r="DP37" s="174" t="s">
        <v>889</v>
      </c>
      <c r="DQ37" s="174" t="s">
        <v>2864</v>
      </c>
      <c r="DR37" s="174" t="s">
        <v>889</v>
      </c>
      <c r="DS37" s="174" t="s">
        <v>889</v>
      </c>
      <c r="DT37" s="174" t="s">
        <v>2864</v>
      </c>
      <c r="DU37" s="174" t="s">
        <v>889</v>
      </c>
      <c r="DV37" s="174" t="s">
        <v>889</v>
      </c>
      <c r="DW37" s="174" t="s">
        <v>2864</v>
      </c>
      <c r="DX37" s="174" t="s">
        <v>889</v>
      </c>
      <c r="DY37" s="174" t="s">
        <v>889</v>
      </c>
      <c r="DZ37" s="174" t="s">
        <v>2864</v>
      </c>
      <c r="EA37" s="174" t="s">
        <v>889</v>
      </c>
      <c r="EB37" s="174" t="s">
        <v>889</v>
      </c>
      <c r="EC37" s="174" t="s">
        <v>2864</v>
      </c>
      <c r="ED37" s="174" t="s">
        <v>889</v>
      </c>
      <c r="EE37" s="174" t="s">
        <v>889</v>
      </c>
      <c r="EF37" s="174" t="s">
        <v>2864</v>
      </c>
      <c r="EG37" s="174" t="s">
        <v>889</v>
      </c>
      <c r="EH37" s="174" t="s">
        <v>889</v>
      </c>
      <c r="EI37" s="174" t="s">
        <v>2864</v>
      </c>
      <c r="EJ37" s="174" t="s">
        <v>889</v>
      </c>
      <c r="EK37" s="174" t="s">
        <v>889</v>
      </c>
      <c r="EL37" s="174" t="s">
        <v>2864</v>
      </c>
      <c r="EM37" s="174" t="s">
        <v>889</v>
      </c>
      <c r="EN37" s="174" t="s">
        <v>889</v>
      </c>
      <c r="EO37" s="174" t="s">
        <v>2864</v>
      </c>
      <c r="EP37" s="174" t="s">
        <v>889</v>
      </c>
      <c r="EQ37" s="174" t="s">
        <v>889</v>
      </c>
      <c r="ER37" s="174" t="s">
        <v>2864</v>
      </c>
      <c r="ES37" s="174" t="s">
        <v>889</v>
      </c>
      <c r="ET37" s="174" t="s">
        <v>889</v>
      </c>
    </row>
    <row r="38" spans="1:150" x14ac:dyDescent="0.35">
      <c r="A38" s="1"/>
      <c r="B38" s="173" t="s">
        <v>2974</v>
      </c>
      <c r="C38" s="173" t="s">
        <v>87</v>
      </c>
      <c r="D38" s="173" t="s">
        <v>2956</v>
      </c>
      <c r="E38" s="173" t="s">
        <v>2975</v>
      </c>
      <c r="F38" s="173" t="s">
        <v>2976</v>
      </c>
      <c r="G38" s="174" t="s">
        <v>2864</v>
      </c>
      <c r="H38" s="174" t="s">
        <v>889</v>
      </c>
      <c r="I38" s="174" t="s">
        <v>889</v>
      </c>
      <c r="J38" s="174" t="s">
        <v>2864</v>
      </c>
      <c r="K38" s="174" t="s">
        <v>889</v>
      </c>
      <c r="L38" s="174" t="s">
        <v>889</v>
      </c>
      <c r="M38" s="174" t="s">
        <v>2864</v>
      </c>
      <c r="N38" s="174" t="s">
        <v>889</v>
      </c>
      <c r="O38" s="174" t="s">
        <v>889</v>
      </c>
      <c r="P38" s="174" t="s">
        <v>2864</v>
      </c>
      <c r="Q38" s="174" t="s">
        <v>889</v>
      </c>
      <c r="R38" s="174" t="s">
        <v>889</v>
      </c>
      <c r="S38" s="174" t="s">
        <v>2864</v>
      </c>
      <c r="T38" s="174" t="s">
        <v>889</v>
      </c>
      <c r="U38" s="174" t="s">
        <v>889</v>
      </c>
      <c r="V38" s="174" t="s">
        <v>2864</v>
      </c>
      <c r="W38" s="174" t="s">
        <v>889</v>
      </c>
      <c r="X38" s="174" t="s">
        <v>889</v>
      </c>
      <c r="Y38" s="174" t="s">
        <v>2864</v>
      </c>
      <c r="Z38" s="174" t="s">
        <v>889</v>
      </c>
      <c r="AA38" s="174" t="s">
        <v>889</v>
      </c>
      <c r="AB38" s="174" t="s">
        <v>2864</v>
      </c>
      <c r="AC38" s="174" t="s">
        <v>889</v>
      </c>
      <c r="AD38" s="174" t="s">
        <v>889</v>
      </c>
      <c r="AE38" s="174" t="s">
        <v>2864</v>
      </c>
      <c r="AF38" s="174" t="s">
        <v>889</v>
      </c>
      <c r="AG38" s="174" t="s">
        <v>889</v>
      </c>
      <c r="AH38" s="174" t="s">
        <v>2864</v>
      </c>
      <c r="AI38" s="174" t="s">
        <v>889</v>
      </c>
      <c r="AJ38" s="174" t="s">
        <v>889</v>
      </c>
      <c r="AK38" s="174" t="s">
        <v>2864</v>
      </c>
      <c r="AL38" s="174" t="s">
        <v>889</v>
      </c>
      <c r="AM38" s="174" t="s">
        <v>889</v>
      </c>
      <c r="AN38" s="174" t="s">
        <v>2864</v>
      </c>
      <c r="AO38" s="174" t="s">
        <v>889</v>
      </c>
      <c r="AP38" s="174" t="s">
        <v>889</v>
      </c>
      <c r="AQ38" s="174" t="s">
        <v>2864</v>
      </c>
      <c r="AR38" s="174" t="s">
        <v>889</v>
      </c>
      <c r="AS38" s="174" t="s">
        <v>889</v>
      </c>
      <c r="AT38" s="174" t="s">
        <v>2864</v>
      </c>
      <c r="AU38" s="174" t="s">
        <v>889</v>
      </c>
      <c r="AV38" s="174" t="s">
        <v>889</v>
      </c>
      <c r="AW38" s="174" t="s">
        <v>2864</v>
      </c>
      <c r="AX38" s="174" t="s">
        <v>889</v>
      </c>
      <c r="AY38" s="174" t="s">
        <v>889</v>
      </c>
      <c r="AZ38" s="174" t="s">
        <v>2864</v>
      </c>
      <c r="BA38" s="174" t="s">
        <v>889</v>
      </c>
      <c r="BB38" s="174" t="s">
        <v>889</v>
      </c>
      <c r="BC38" s="174" t="s">
        <v>2864</v>
      </c>
      <c r="BD38" s="174" t="s">
        <v>889</v>
      </c>
      <c r="BE38" s="174" t="s">
        <v>889</v>
      </c>
      <c r="BF38" s="174" t="s">
        <v>2864</v>
      </c>
      <c r="BG38" s="174" t="s">
        <v>889</v>
      </c>
      <c r="BH38" s="174" t="s">
        <v>889</v>
      </c>
      <c r="BI38" s="174" t="s">
        <v>2864</v>
      </c>
      <c r="BJ38" s="174" t="s">
        <v>889</v>
      </c>
      <c r="BK38" s="174" t="s">
        <v>889</v>
      </c>
      <c r="BL38" s="174" t="s">
        <v>2864</v>
      </c>
      <c r="BM38" s="174" t="s">
        <v>889</v>
      </c>
      <c r="BN38" s="174" t="s">
        <v>889</v>
      </c>
      <c r="BO38" s="174" t="s">
        <v>2864</v>
      </c>
      <c r="BP38" s="174" t="s">
        <v>889</v>
      </c>
      <c r="BQ38" s="174" t="s">
        <v>889</v>
      </c>
      <c r="BR38" s="174" t="s">
        <v>2864</v>
      </c>
      <c r="BS38" s="174" t="s">
        <v>889</v>
      </c>
      <c r="BT38" s="174" t="s">
        <v>889</v>
      </c>
      <c r="BU38" s="174" t="s">
        <v>2864</v>
      </c>
      <c r="BV38" s="174" t="s">
        <v>889</v>
      </c>
      <c r="BW38" s="174" t="s">
        <v>889</v>
      </c>
      <c r="BX38" s="174" t="s">
        <v>2864</v>
      </c>
      <c r="BY38" s="174" t="s">
        <v>889</v>
      </c>
      <c r="BZ38" s="174" t="s">
        <v>889</v>
      </c>
      <c r="CA38" s="174" t="s">
        <v>2864</v>
      </c>
      <c r="CB38" s="174" t="s">
        <v>889</v>
      </c>
      <c r="CC38" s="174" t="s">
        <v>889</v>
      </c>
      <c r="CD38" s="174" t="s">
        <v>2864</v>
      </c>
      <c r="CE38" s="174" t="s">
        <v>889</v>
      </c>
      <c r="CF38" s="174" t="s">
        <v>889</v>
      </c>
      <c r="CG38" s="174" t="s">
        <v>2864</v>
      </c>
      <c r="CH38" s="174" t="s">
        <v>889</v>
      </c>
      <c r="CI38" s="174" t="s">
        <v>889</v>
      </c>
      <c r="CJ38" s="174" t="s">
        <v>2864</v>
      </c>
      <c r="CK38" s="174" t="s">
        <v>889</v>
      </c>
      <c r="CL38" s="174" t="s">
        <v>889</v>
      </c>
      <c r="CM38" s="174" t="s">
        <v>2864</v>
      </c>
      <c r="CN38" s="174" t="s">
        <v>889</v>
      </c>
      <c r="CO38" s="174" t="s">
        <v>889</v>
      </c>
      <c r="CP38" s="174" t="s">
        <v>2864</v>
      </c>
      <c r="CQ38" s="174" t="s">
        <v>889</v>
      </c>
      <c r="CR38" s="174" t="s">
        <v>889</v>
      </c>
      <c r="CS38" s="174" t="s">
        <v>2864</v>
      </c>
      <c r="CT38" s="174" t="s">
        <v>889</v>
      </c>
      <c r="CU38" s="174" t="s">
        <v>889</v>
      </c>
      <c r="CV38" s="174" t="s">
        <v>2864</v>
      </c>
      <c r="CW38" s="174" t="s">
        <v>889</v>
      </c>
      <c r="CX38" s="174" t="s">
        <v>889</v>
      </c>
      <c r="CY38" s="174" t="s">
        <v>2864</v>
      </c>
      <c r="CZ38" s="174" t="s">
        <v>889</v>
      </c>
      <c r="DA38" s="174" t="s">
        <v>889</v>
      </c>
      <c r="DB38" s="174" t="s">
        <v>2864</v>
      </c>
      <c r="DC38" s="174" t="s">
        <v>889</v>
      </c>
      <c r="DD38" s="174" t="s">
        <v>889</v>
      </c>
      <c r="DE38" s="174" t="s">
        <v>2864</v>
      </c>
      <c r="DF38" s="174" t="s">
        <v>889</v>
      </c>
      <c r="DG38" s="174" t="s">
        <v>889</v>
      </c>
      <c r="DH38" s="174" t="s">
        <v>2864</v>
      </c>
      <c r="DI38" s="174" t="s">
        <v>889</v>
      </c>
      <c r="DJ38" s="174" t="s">
        <v>889</v>
      </c>
      <c r="DK38" s="174" t="s">
        <v>2864</v>
      </c>
      <c r="DL38" s="174" t="s">
        <v>889</v>
      </c>
      <c r="DM38" s="174" t="s">
        <v>889</v>
      </c>
      <c r="DN38" s="174" t="s">
        <v>2864</v>
      </c>
      <c r="DO38" s="174" t="s">
        <v>889</v>
      </c>
      <c r="DP38" s="174" t="s">
        <v>889</v>
      </c>
      <c r="DQ38" s="174" t="s">
        <v>2864</v>
      </c>
      <c r="DR38" s="174" t="s">
        <v>889</v>
      </c>
      <c r="DS38" s="174" t="s">
        <v>889</v>
      </c>
      <c r="DT38" s="174" t="s">
        <v>2864</v>
      </c>
      <c r="DU38" s="174" t="s">
        <v>889</v>
      </c>
      <c r="DV38" s="174" t="s">
        <v>889</v>
      </c>
      <c r="DW38" s="174" t="s">
        <v>2864</v>
      </c>
      <c r="DX38" s="174" t="s">
        <v>889</v>
      </c>
      <c r="DY38" s="174" t="s">
        <v>889</v>
      </c>
      <c r="DZ38" s="174" t="s">
        <v>2864</v>
      </c>
      <c r="EA38" s="174" t="s">
        <v>889</v>
      </c>
      <c r="EB38" s="174" t="s">
        <v>889</v>
      </c>
      <c r="EC38" s="174" t="s">
        <v>2864</v>
      </c>
      <c r="ED38" s="174" t="s">
        <v>889</v>
      </c>
      <c r="EE38" s="174" t="s">
        <v>889</v>
      </c>
      <c r="EF38" s="174" t="s">
        <v>2864</v>
      </c>
      <c r="EG38" s="174" t="s">
        <v>889</v>
      </c>
      <c r="EH38" s="174" t="s">
        <v>889</v>
      </c>
      <c r="EI38" s="174" t="s">
        <v>2864</v>
      </c>
      <c r="EJ38" s="174" t="s">
        <v>889</v>
      </c>
      <c r="EK38" s="174" t="s">
        <v>889</v>
      </c>
      <c r="EL38" s="174" t="s">
        <v>2864</v>
      </c>
      <c r="EM38" s="174" t="s">
        <v>889</v>
      </c>
      <c r="EN38" s="174" t="s">
        <v>889</v>
      </c>
      <c r="EO38" s="174" t="s">
        <v>2864</v>
      </c>
      <c r="EP38" s="174" t="s">
        <v>889</v>
      </c>
      <c r="EQ38" s="174" t="s">
        <v>889</v>
      </c>
      <c r="ER38" s="174" t="s">
        <v>2864</v>
      </c>
      <c r="ES38" s="174" t="s">
        <v>889</v>
      </c>
      <c r="ET38" s="174" t="s">
        <v>889</v>
      </c>
    </row>
    <row r="39" spans="1:150" x14ac:dyDescent="0.35">
      <c r="A39" s="1"/>
      <c r="B39" s="172" t="s">
        <v>2977</v>
      </c>
      <c r="C39" s="172" t="s">
        <v>87</v>
      </c>
      <c r="D39" s="172" t="s">
        <v>93</v>
      </c>
      <c r="E39" s="172" t="s">
        <v>2978</v>
      </c>
      <c r="F39" s="172" t="s">
        <v>2979</v>
      </c>
      <c r="G39" s="172" t="s">
        <v>2864</v>
      </c>
      <c r="H39" s="172" t="s">
        <v>2748</v>
      </c>
      <c r="I39" s="172" t="s">
        <v>2748</v>
      </c>
      <c r="J39" s="172" t="s">
        <v>2864</v>
      </c>
      <c r="K39" s="172" t="s">
        <v>2748</v>
      </c>
      <c r="L39" s="172" t="s">
        <v>2748</v>
      </c>
      <c r="M39" s="172" t="s">
        <v>2864</v>
      </c>
      <c r="N39" s="172" t="s">
        <v>2748</v>
      </c>
      <c r="O39" s="172" t="s">
        <v>2748</v>
      </c>
      <c r="P39" s="172" t="s">
        <v>2864</v>
      </c>
      <c r="Q39" s="172" t="s">
        <v>2748</v>
      </c>
      <c r="R39" s="172" t="s">
        <v>2748</v>
      </c>
      <c r="S39" s="172" t="s">
        <v>2864</v>
      </c>
      <c r="T39" s="172" t="s">
        <v>2748</v>
      </c>
      <c r="U39" s="172" t="s">
        <v>2748</v>
      </c>
      <c r="V39" s="172" t="s">
        <v>2864</v>
      </c>
      <c r="W39" s="172" t="s">
        <v>2748</v>
      </c>
      <c r="X39" s="172" t="s">
        <v>2748</v>
      </c>
      <c r="Y39" s="172" t="s">
        <v>2864</v>
      </c>
      <c r="Z39" s="172" t="s">
        <v>2748</v>
      </c>
      <c r="AA39" s="172" t="s">
        <v>2748</v>
      </c>
      <c r="AB39" s="172" t="s">
        <v>2864</v>
      </c>
      <c r="AC39" s="172" t="s">
        <v>2748</v>
      </c>
      <c r="AD39" s="172" t="s">
        <v>2748</v>
      </c>
      <c r="AE39" s="172" t="s">
        <v>2864</v>
      </c>
      <c r="AF39" s="172" t="s">
        <v>2748</v>
      </c>
      <c r="AG39" s="172" t="s">
        <v>2748</v>
      </c>
      <c r="AH39" s="172" t="s">
        <v>2864</v>
      </c>
      <c r="AI39" s="172" t="s">
        <v>2748</v>
      </c>
      <c r="AJ39" s="172" t="s">
        <v>2748</v>
      </c>
      <c r="AK39" s="172" t="s">
        <v>2864</v>
      </c>
      <c r="AL39" s="172" t="s">
        <v>2748</v>
      </c>
      <c r="AM39" s="172" t="s">
        <v>2748</v>
      </c>
      <c r="AN39" s="172" t="s">
        <v>2864</v>
      </c>
      <c r="AO39" s="172" t="s">
        <v>2748</v>
      </c>
      <c r="AP39" s="172" t="s">
        <v>2748</v>
      </c>
      <c r="AQ39" s="172" t="s">
        <v>2864</v>
      </c>
      <c r="AR39" s="172" t="s">
        <v>2748</v>
      </c>
      <c r="AS39" s="172" t="s">
        <v>2748</v>
      </c>
      <c r="AT39" s="172" t="s">
        <v>2864</v>
      </c>
      <c r="AU39" s="172" t="s">
        <v>2748</v>
      </c>
      <c r="AV39" s="172" t="s">
        <v>2748</v>
      </c>
      <c r="AW39" s="172" t="s">
        <v>2864</v>
      </c>
      <c r="AX39" s="172" t="s">
        <v>2748</v>
      </c>
      <c r="AY39" s="172" t="s">
        <v>2748</v>
      </c>
      <c r="AZ39" s="172" t="s">
        <v>2864</v>
      </c>
      <c r="BA39" s="172" t="s">
        <v>2748</v>
      </c>
      <c r="BB39" s="172" t="s">
        <v>2748</v>
      </c>
      <c r="BC39" s="172" t="s">
        <v>2864</v>
      </c>
      <c r="BD39" s="172" t="s">
        <v>2748</v>
      </c>
      <c r="BE39" s="172" t="s">
        <v>2748</v>
      </c>
      <c r="BF39" s="172" t="s">
        <v>2864</v>
      </c>
      <c r="BG39" s="172" t="s">
        <v>2748</v>
      </c>
      <c r="BH39" s="172" t="s">
        <v>2748</v>
      </c>
      <c r="BI39" s="172" t="s">
        <v>2864</v>
      </c>
      <c r="BJ39" s="172" t="s">
        <v>2748</v>
      </c>
      <c r="BK39" s="172" t="s">
        <v>2748</v>
      </c>
      <c r="BL39" s="172" t="s">
        <v>2864</v>
      </c>
      <c r="BM39" s="172" t="s">
        <v>2748</v>
      </c>
      <c r="BN39" s="172" t="s">
        <v>2748</v>
      </c>
      <c r="BO39" s="172" t="s">
        <v>2864</v>
      </c>
      <c r="BP39" s="172" t="s">
        <v>2748</v>
      </c>
      <c r="BQ39" s="172" t="s">
        <v>2748</v>
      </c>
      <c r="BR39" s="172" t="s">
        <v>2864</v>
      </c>
      <c r="BS39" s="172" t="s">
        <v>2748</v>
      </c>
      <c r="BT39" s="172" t="s">
        <v>2748</v>
      </c>
      <c r="BU39" s="172" t="s">
        <v>2864</v>
      </c>
      <c r="BV39" s="172" t="s">
        <v>2748</v>
      </c>
      <c r="BW39" s="172" t="s">
        <v>2748</v>
      </c>
      <c r="BX39" s="172" t="s">
        <v>2864</v>
      </c>
      <c r="BY39" s="172" t="s">
        <v>2748</v>
      </c>
      <c r="BZ39" s="172" t="s">
        <v>2748</v>
      </c>
      <c r="CA39" s="172" t="s">
        <v>2864</v>
      </c>
      <c r="CB39" s="172" t="s">
        <v>2748</v>
      </c>
      <c r="CC39" s="172" t="s">
        <v>2748</v>
      </c>
      <c r="CD39" s="172" t="s">
        <v>2864</v>
      </c>
      <c r="CE39" s="172" t="s">
        <v>2748</v>
      </c>
      <c r="CF39" s="172" t="s">
        <v>2748</v>
      </c>
      <c r="CG39" s="172" t="s">
        <v>2864</v>
      </c>
      <c r="CH39" s="172" t="s">
        <v>2748</v>
      </c>
      <c r="CI39" s="172" t="s">
        <v>2748</v>
      </c>
      <c r="CJ39" s="172" t="s">
        <v>2864</v>
      </c>
      <c r="CK39" s="172" t="s">
        <v>2748</v>
      </c>
      <c r="CL39" s="172" t="s">
        <v>2748</v>
      </c>
      <c r="CM39" s="172" t="s">
        <v>2864</v>
      </c>
      <c r="CN39" s="172" t="s">
        <v>2748</v>
      </c>
      <c r="CO39" s="172" t="s">
        <v>2748</v>
      </c>
      <c r="CP39" s="172" t="s">
        <v>2864</v>
      </c>
      <c r="CQ39" s="172" t="s">
        <v>2748</v>
      </c>
      <c r="CR39" s="172" t="s">
        <v>2748</v>
      </c>
      <c r="CS39" s="172" t="s">
        <v>2864</v>
      </c>
      <c r="CT39" s="172" t="s">
        <v>2748</v>
      </c>
      <c r="CU39" s="172" t="s">
        <v>2748</v>
      </c>
      <c r="CV39" s="172" t="s">
        <v>2864</v>
      </c>
      <c r="CW39" s="172" t="s">
        <v>2748</v>
      </c>
      <c r="CX39" s="172" t="s">
        <v>2748</v>
      </c>
      <c r="CY39" s="172" t="s">
        <v>2864</v>
      </c>
      <c r="CZ39" s="172" t="s">
        <v>2748</v>
      </c>
      <c r="DA39" s="172" t="s">
        <v>2748</v>
      </c>
      <c r="DB39" s="172" t="s">
        <v>2864</v>
      </c>
      <c r="DC39" s="172" t="s">
        <v>2748</v>
      </c>
      <c r="DD39" s="172" t="s">
        <v>2748</v>
      </c>
      <c r="DE39" s="172" t="s">
        <v>2864</v>
      </c>
      <c r="DF39" s="172" t="s">
        <v>2748</v>
      </c>
      <c r="DG39" s="172" t="s">
        <v>2748</v>
      </c>
      <c r="DH39" s="172" t="s">
        <v>2864</v>
      </c>
      <c r="DI39" s="172" t="s">
        <v>2748</v>
      </c>
      <c r="DJ39" s="172" t="s">
        <v>2748</v>
      </c>
      <c r="DK39" s="172" t="s">
        <v>2864</v>
      </c>
      <c r="DL39" s="172" t="s">
        <v>2748</v>
      </c>
      <c r="DM39" s="172" t="s">
        <v>2748</v>
      </c>
      <c r="DN39" s="172" t="s">
        <v>2864</v>
      </c>
      <c r="DO39" s="172" t="s">
        <v>2748</v>
      </c>
      <c r="DP39" s="172" t="s">
        <v>2748</v>
      </c>
      <c r="DQ39" s="172" t="s">
        <v>2864</v>
      </c>
      <c r="DR39" s="172" t="s">
        <v>2748</v>
      </c>
      <c r="DS39" s="172" t="s">
        <v>2748</v>
      </c>
      <c r="DT39" s="172" t="s">
        <v>2864</v>
      </c>
      <c r="DU39" s="172" t="s">
        <v>2748</v>
      </c>
      <c r="DV39" s="172" t="s">
        <v>2748</v>
      </c>
      <c r="DW39" s="172" t="s">
        <v>2864</v>
      </c>
      <c r="DX39" s="172" t="s">
        <v>2748</v>
      </c>
      <c r="DY39" s="172" t="s">
        <v>2748</v>
      </c>
      <c r="DZ39" s="172" t="s">
        <v>2864</v>
      </c>
      <c r="EA39" s="172" t="s">
        <v>2748</v>
      </c>
      <c r="EB39" s="172" t="s">
        <v>2748</v>
      </c>
      <c r="EC39" s="172" t="s">
        <v>2864</v>
      </c>
      <c r="ED39" s="172" t="s">
        <v>2748</v>
      </c>
      <c r="EE39" s="172" t="s">
        <v>2748</v>
      </c>
      <c r="EF39" s="172" t="s">
        <v>2864</v>
      </c>
      <c r="EG39" s="172" t="s">
        <v>2748</v>
      </c>
      <c r="EH39" s="172" t="s">
        <v>2748</v>
      </c>
      <c r="EI39" s="172" t="s">
        <v>2864</v>
      </c>
      <c r="EJ39" s="172" t="s">
        <v>2748</v>
      </c>
      <c r="EK39" s="172" t="s">
        <v>2748</v>
      </c>
      <c r="EL39" s="172" t="s">
        <v>2864</v>
      </c>
      <c r="EM39" s="172" t="s">
        <v>2748</v>
      </c>
      <c r="EN39" s="172" t="s">
        <v>2748</v>
      </c>
      <c r="EO39" s="172" t="s">
        <v>2864</v>
      </c>
      <c r="EP39" s="172" t="s">
        <v>2748</v>
      </c>
      <c r="EQ39" s="172" t="s">
        <v>2748</v>
      </c>
      <c r="ER39" s="172" t="s">
        <v>2864</v>
      </c>
      <c r="ES39" s="172" t="s">
        <v>2748</v>
      </c>
      <c r="ET39" s="172" t="s">
        <v>2748</v>
      </c>
    </row>
    <row r="40" spans="1:150" x14ac:dyDescent="0.35">
      <c r="A40" s="1"/>
      <c r="B40" s="173" t="s">
        <v>2980</v>
      </c>
      <c r="C40" s="173" t="s">
        <v>87</v>
      </c>
      <c r="D40" s="173" t="s">
        <v>93</v>
      </c>
      <c r="E40" s="173" t="s">
        <v>2981</v>
      </c>
      <c r="F40" s="173" t="s">
        <v>2982</v>
      </c>
      <c r="G40" s="174" t="s">
        <v>2864</v>
      </c>
      <c r="H40" s="174" t="s">
        <v>2748</v>
      </c>
      <c r="I40" s="174" t="s">
        <v>2748</v>
      </c>
      <c r="J40" s="174" t="s">
        <v>2864</v>
      </c>
      <c r="K40" s="174" t="s">
        <v>2748</v>
      </c>
      <c r="L40" s="174" t="s">
        <v>2748</v>
      </c>
      <c r="M40" s="174" t="s">
        <v>2864</v>
      </c>
      <c r="N40" s="174" t="s">
        <v>2748</v>
      </c>
      <c r="O40" s="174" t="s">
        <v>2748</v>
      </c>
      <c r="P40" s="174" t="s">
        <v>2864</v>
      </c>
      <c r="Q40" s="174" t="s">
        <v>2748</v>
      </c>
      <c r="R40" s="174" t="s">
        <v>2748</v>
      </c>
      <c r="S40" s="174" t="s">
        <v>2864</v>
      </c>
      <c r="T40" s="174" t="s">
        <v>2748</v>
      </c>
      <c r="U40" s="174" t="s">
        <v>2748</v>
      </c>
      <c r="V40" s="174" t="s">
        <v>2864</v>
      </c>
      <c r="W40" s="174" t="s">
        <v>2748</v>
      </c>
      <c r="X40" s="174" t="s">
        <v>2748</v>
      </c>
      <c r="Y40" s="174" t="s">
        <v>2864</v>
      </c>
      <c r="Z40" s="174" t="s">
        <v>2748</v>
      </c>
      <c r="AA40" s="174" t="s">
        <v>2748</v>
      </c>
      <c r="AB40" s="174" t="s">
        <v>2864</v>
      </c>
      <c r="AC40" s="174" t="s">
        <v>2748</v>
      </c>
      <c r="AD40" s="174" t="s">
        <v>2748</v>
      </c>
      <c r="AE40" s="174" t="s">
        <v>2864</v>
      </c>
      <c r="AF40" s="174" t="s">
        <v>2748</v>
      </c>
      <c r="AG40" s="174" t="s">
        <v>2748</v>
      </c>
      <c r="AH40" s="174" t="s">
        <v>2864</v>
      </c>
      <c r="AI40" s="174" t="s">
        <v>2748</v>
      </c>
      <c r="AJ40" s="174" t="s">
        <v>2748</v>
      </c>
      <c r="AK40" s="174" t="s">
        <v>2864</v>
      </c>
      <c r="AL40" s="174" t="s">
        <v>2748</v>
      </c>
      <c r="AM40" s="174" t="s">
        <v>2748</v>
      </c>
      <c r="AN40" s="174" t="s">
        <v>2864</v>
      </c>
      <c r="AO40" s="174" t="s">
        <v>2748</v>
      </c>
      <c r="AP40" s="174" t="s">
        <v>2748</v>
      </c>
      <c r="AQ40" s="174" t="s">
        <v>2864</v>
      </c>
      <c r="AR40" s="174" t="s">
        <v>2748</v>
      </c>
      <c r="AS40" s="174" t="s">
        <v>2748</v>
      </c>
      <c r="AT40" s="174" t="s">
        <v>2864</v>
      </c>
      <c r="AU40" s="174" t="s">
        <v>2748</v>
      </c>
      <c r="AV40" s="174" t="s">
        <v>2748</v>
      </c>
      <c r="AW40" s="174" t="s">
        <v>2864</v>
      </c>
      <c r="AX40" s="174" t="s">
        <v>2748</v>
      </c>
      <c r="AY40" s="174" t="s">
        <v>2748</v>
      </c>
      <c r="AZ40" s="174" t="s">
        <v>2864</v>
      </c>
      <c r="BA40" s="174" t="s">
        <v>2748</v>
      </c>
      <c r="BB40" s="174" t="s">
        <v>2748</v>
      </c>
      <c r="BC40" s="174" t="s">
        <v>2864</v>
      </c>
      <c r="BD40" s="174" t="s">
        <v>2748</v>
      </c>
      <c r="BE40" s="174" t="s">
        <v>2748</v>
      </c>
      <c r="BF40" s="174" t="s">
        <v>2864</v>
      </c>
      <c r="BG40" s="174" t="s">
        <v>2748</v>
      </c>
      <c r="BH40" s="174" t="s">
        <v>2748</v>
      </c>
      <c r="BI40" s="174" t="s">
        <v>2864</v>
      </c>
      <c r="BJ40" s="174" t="s">
        <v>2748</v>
      </c>
      <c r="BK40" s="174" t="s">
        <v>2748</v>
      </c>
      <c r="BL40" s="174" t="s">
        <v>2864</v>
      </c>
      <c r="BM40" s="174" t="s">
        <v>2748</v>
      </c>
      <c r="BN40" s="174" t="s">
        <v>2748</v>
      </c>
      <c r="BO40" s="174" t="s">
        <v>2864</v>
      </c>
      <c r="BP40" s="174" t="s">
        <v>2748</v>
      </c>
      <c r="BQ40" s="174" t="s">
        <v>2748</v>
      </c>
      <c r="BR40" s="174" t="s">
        <v>2864</v>
      </c>
      <c r="BS40" s="174" t="s">
        <v>2748</v>
      </c>
      <c r="BT40" s="174" t="s">
        <v>2748</v>
      </c>
      <c r="BU40" s="174" t="s">
        <v>2864</v>
      </c>
      <c r="BV40" s="174" t="s">
        <v>2748</v>
      </c>
      <c r="BW40" s="174" t="s">
        <v>2748</v>
      </c>
      <c r="BX40" s="174" t="s">
        <v>2864</v>
      </c>
      <c r="BY40" s="174" t="s">
        <v>2748</v>
      </c>
      <c r="BZ40" s="174" t="s">
        <v>2748</v>
      </c>
      <c r="CA40" s="174" t="s">
        <v>2864</v>
      </c>
      <c r="CB40" s="174" t="s">
        <v>2748</v>
      </c>
      <c r="CC40" s="174" t="s">
        <v>2748</v>
      </c>
      <c r="CD40" s="174" t="s">
        <v>2864</v>
      </c>
      <c r="CE40" s="174" t="s">
        <v>2748</v>
      </c>
      <c r="CF40" s="174" t="s">
        <v>2748</v>
      </c>
      <c r="CG40" s="174" t="s">
        <v>2864</v>
      </c>
      <c r="CH40" s="174" t="s">
        <v>2748</v>
      </c>
      <c r="CI40" s="174" t="s">
        <v>2748</v>
      </c>
      <c r="CJ40" s="174" t="s">
        <v>2864</v>
      </c>
      <c r="CK40" s="174" t="s">
        <v>2748</v>
      </c>
      <c r="CL40" s="174" t="s">
        <v>2748</v>
      </c>
      <c r="CM40" s="174" t="s">
        <v>2864</v>
      </c>
      <c r="CN40" s="174" t="s">
        <v>2748</v>
      </c>
      <c r="CO40" s="174" t="s">
        <v>2748</v>
      </c>
      <c r="CP40" s="174" t="s">
        <v>2864</v>
      </c>
      <c r="CQ40" s="174" t="s">
        <v>2748</v>
      </c>
      <c r="CR40" s="174" t="s">
        <v>2748</v>
      </c>
      <c r="CS40" s="174" t="s">
        <v>2864</v>
      </c>
      <c r="CT40" s="174" t="s">
        <v>2748</v>
      </c>
      <c r="CU40" s="174" t="s">
        <v>2748</v>
      </c>
      <c r="CV40" s="174" t="s">
        <v>2864</v>
      </c>
      <c r="CW40" s="174" t="s">
        <v>2748</v>
      </c>
      <c r="CX40" s="174" t="s">
        <v>2748</v>
      </c>
      <c r="CY40" s="174" t="s">
        <v>2864</v>
      </c>
      <c r="CZ40" s="174" t="s">
        <v>2748</v>
      </c>
      <c r="DA40" s="174" t="s">
        <v>2748</v>
      </c>
      <c r="DB40" s="174" t="s">
        <v>2864</v>
      </c>
      <c r="DC40" s="174" t="s">
        <v>2748</v>
      </c>
      <c r="DD40" s="174" t="s">
        <v>2748</v>
      </c>
      <c r="DE40" s="174" t="s">
        <v>2864</v>
      </c>
      <c r="DF40" s="174" t="s">
        <v>2748</v>
      </c>
      <c r="DG40" s="174" t="s">
        <v>2748</v>
      </c>
      <c r="DH40" s="174" t="s">
        <v>2864</v>
      </c>
      <c r="DI40" s="174" t="s">
        <v>2748</v>
      </c>
      <c r="DJ40" s="174" t="s">
        <v>2748</v>
      </c>
      <c r="DK40" s="174" t="s">
        <v>2864</v>
      </c>
      <c r="DL40" s="174" t="s">
        <v>2748</v>
      </c>
      <c r="DM40" s="174" t="s">
        <v>2748</v>
      </c>
      <c r="DN40" s="174" t="s">
        <v>2864</v>
      </c>
      <c r="DO40" s="174" t="s">
        <v>2748</v>
      </c>
      <c r="DP40" s="174" t="s">
        <v>2748</v>
      </c>
      <c r="DQ40" s="174" t="s">
        <v>2864</v>
      </c>
      <c r="DR40" s="174" t="s">
        <v>2748</v>
      </c>
      <c r="DS40" s="174" t="s">
        <v>2748</v>
      </c>
      <c r="DT40" s="174" t="s">
        <v>2864</v>
      </c>
      <c r="DU40" s="174" t="s">
        <v>2748</v>
      </c>
      <c r="DV40" s="174" t="s">
        <v>2748</v>
      </c>
      <c r="DW40" s="174" t="s">
        <v>2864</v>
      </c>
      <c r="DX40" s="174" t="s">
        <v>2748</v>
      </c>
      <c r="DY40" s="174" t="s">
        <v>2748</v>
      </c>
      <c r="DZ40" s="174" t="s">
        <v>2864</v>
      </c>
      <c r="EA40" s="174" t="s">
        <v>2748</v>
      </c>
      <c r="EB40" s="174" t="s">
        <v>2748</v>
      </c>
      <c r="EC40" s="174" t="s">
        <v>2864</v>
      </c>
      <c r="ED40" s="174" t="s">
        <v>2748</v>
      </c>
      <c r="EE40" s="174" t="s">
        <v>2748</v>
      </c>
      <c r="EF40" s="174" t="s">
        <v>2864</v>
      </c>
      <c r="EG40" s="174" t="s">
        <v>2748</v>
      </c>
      <c r="EH40" s="174" t="s">
        <v>2748</v>
      </c>
      <c r="EI40" s="174" t="s">
        <v>2864</v>
      </c>
      <c r="EJ40" s="174" t="s">
        <v>2748</v>
      </c>
      <c r="EK40" s="174" t="s">
        <v>2748</v>
      </c>
      <c r="EL40" s="174" t="s">
        <v>2864</v>
      </c>
      <c r="EM40" s="174" t="s">
        <v>2748</v>
      </c>
      <c r="EN40" s="174" t="s">
        <v>2748</v>
      </c>
      <c r="EO40" s="174" t="s">
        <v>2864</v>
      </c>
      <c r="EP40" s="174" t="s">
        <v>2748</v>
      </c>
      <c r="EQ40" s="174" t="s">
        <v>2748</v>
      </c>
      <c r="ER40" s="174" t="s">
        <v>2864</v>
      </c>
      <c r="ES40" s="174" t="s">
        <v>2748</v>
      </c>
      <c r="ET40" s="174" t="s">
        <v>2748</v>
      </c>
    </row>
    <row r="41" spans="1:150" x14ac:dyDescent="0.35">
      <c r="A41" s="1"/>
      <c r="B41" s="173" t="s">
        <v>2983</v>
      </c>
      <c r="C41" s="173" t="s">
        <v>87</v>
      </c>
      <c r="D41" s="173" t="s">
        <v>93</v>
      </c>
      <c r="E41" s="173" t="s">
        <v>2984</v>
      </c>
      <c r="F41" s="173" t="s">
        <v>2985</v>
      </c>
      <c r="G41" s="174" t="s">
        <v>2864</v>
      </c>
      <c r="H41" s="174" t="s">
        <v>2748</v>
      </c>
      <c r="I41" s="174" t="s">
        <v>2748</v>
      </c>
      <c r="J41" s="174" t="s">
        <v>2864</v>
      </c>
      <c r="K41" s="174" t="s">
        <v>2748</v>
      </c>
      <c r="L41" s="174" t="s">
        <v>2748</v>
      </c>
      <c r="M41" s="174" t="s">
        <v>2864</v>
      </c>
      <c r="N41" s="174" t="s">
        <v>2748</v>
      </c>
      <c r="O41" s="174" t="s">
        <v>2748</v>
      </c>
      <c r="P41" s="174" t="s">
        <v>2864</v>
      </c>
      <c r="Q41" s="174" t="s">
        <v>2748</v>
      </c>
      <c r="R41" s="174" t="s">
        <v>2748</v>
      </c>
      <c r="S41" s="174" t="s">
        <v>2864</v>
      </c>
      <c r="T41" s="174" t="s">
        <v>2748</v>
      </c>
      <c r="U41" s="174" t="s">
        <v>2748</v>
      </c>
      <c r="V41" s="174" t="s">
        <v>2864</v>
      </c>
      <c r="W41" s="174" t="s">
        <v>2748</v>
      </c>
      <c r="X41" s="174" t="s">
        <v>2748</v>
      </c>
      <c r="Y41" s="174" t="s">
        <v>2864</v>
      </c>
      <c r="Z41" s="174" t="s">
        <v>2748</v>
      </c>
      <c r="AA41" s="174" t="s">
        <v>2748</v>
      </c>
      <c r="AB41" s="174" t="s">
        <v>2864</v>
      </c>
      <c r="AC41" s="174" t="s">
        <v>2748</v>
      </c>
      <c r="AD41" s="174" t="s">
        <v>2748</v>
      </c>
      <c r="AE41" s="174" t="s">
        <v>2864</v>
      </c>
      <c r="AF41" s="174" t="s">
        <v>2748</v>
      </c>
      <c r="AG41" s="174" t="s">
        <v>2748</v>
      </c>
      <c r="AH41" s="174" t="s">
        <v>2864</v>
      </c>
      <c r="AI41" s="174" t="s">
        <v>2748</v>
      </c>
      <c r="AJ41" s="174" t="s">
        <v>2748</v>
      </c>
      <c r="AK41" s="174" t="s">
        <v>2864</v>
      </c>
      <c r="AL41" s="174" t="s">
        <v>2748</v>
      </c>
      <c r="AM41" s="174" t="s">
        <v>2748</v>
      </c>
      <c r="AN41" s="174" t="s">
        <v>2864</v>
      </c>
      <c r="AO41" s="174" t="s">
        <v>2748</v>
      </c>
      <c r="AP41" s="174" t="s">
        <v>2748</v>
      </c>
      <c r="AQ41" s="174" t="s">
        <v>2864</v>
      </c>
      <c r="AR41" s="174" t="s">
        <v>2748</v>
      </c>
      <c r="AS41" s="174" t="s">
        <v>2748</v>
      </c>
      <c r="AT41" s="174" t="s">
        <v>2864</v>
      </c>
      <c r="AU41" s="174" t="s">
        <v>2748</v>
      </c>
      <c r="AV41" s="174" t="s">
        <v>2748</v>
      </c>
      <c r="AW41" s="174" t="s">
        <v>2864</v>
      </c>
      <c r="AX41" s="174" t="s">
        <v>2748</v>
      </c>
      <c r="AY41" s="174" t="s">
        <v>2748</v>
      </c>
      <c r="AZ41" s="174" t="s">
        <v>2864</v>
      </c>
      <c r="BA41" s="174" t="s">
        <v>2748</v>
      </c>
      <c r="BB41" s="174" t="s">
        <v>2748</v>
      </c>
      <c r="BC41" s="174" t="s">
        <v>2864</v>
      </c>
      <c r="BD41" s="174" t="s">
        <v>2748</v>
      </c>
      <c r="BE41" s="174" t="s">
        <v>2748</v>
      </c>
      <c r="BF41" s="174" t="s">
        <v>2864</v>
      </c>
      <c r="BG41" s="174" t="s">
        <v>2748</v>
      </c>
      <c r="BH41" s="174" t="s">
        <v>2748</v>
      </c>
      <c r="BI41" s="174" t="s">
        <v>2864</v>
      </c>
      <c r="BJ41" s="174" t="s">
        <v>2748</v>
      </c>
      <c r="BK41" s="174" t="s">
        <v>2748</v>
      </c>
      <c r="BL41" s="174" t="s">
        <v>2864</v>
      </c>
      <c r="BM41" s="174" t="s">
        <v>2748</v>
      </c>
      <c r="BN41" s="174" t="s">
        <v>2748</v>
      </c>
      <c r="BO41" s="174" t="s">
        <v>2864</v>
      </c>
      <c r="BP41" s="174" t="s">
        <v>2748</v>
      </c>
      <c r="BQ41" s="174" t="s">
        <v>2748</v>
      </c>
      <c r="BR41" s="174" t="s">
        <v>2864</v>
      </c>
      <c r="BS41" s="174" t="s">
        <v>2748</v>
      </c>
      <c r="BT41" s="174" t="s">
        <v>2748</v>
      </c>
      <c r="BU41" s="174" t="s">
        <v>2864</v>
      </c>
      <c r="BV41" s="174" t="s">
        <v>2748</v>
      </c>
      <c r="BW41" s="174" t="s">
        <v>2748</v>
      </c>
      <c r="BX41" s="174" t="s">
        <v>2864</v>
      </c>
      <c r="BY41" s="174" t="s">
        <v>2748</v>
      </c>
      <c r="BZ41" s="174" t="s">
        <v>2748</v>
      </c>
      <c r="CA41" s="174" t="s">
        <v>2864</v>
      </c>
      <c r="CB41" s="174" t="s">
        <v>2748</v>
      </c>
      <c r="CC41" s="174" t="s">
        <v>2748</v>
      </c>
      <c r="CD41" s="174" t="s">
        <v>2864</v>
      </c>
      <c r="CE41" s="174" t="s">
        <v>2748</v>
      </c>
      <c r="CF41" s="174" t="s">
        <v>2748</v>
      </c>
      <c r="CG41" s="174" t="s">
        <v>2864</v>
      </c>
      <c r="CH41" s="174" t="s">
        <v>2748</v>
      </c>
      <c r="CI41" s="174" t="s">
        <v>2748</v>
      </c>
      <c r="CJ41" s="174" t="s">
        <v>2864</v>
      </c>
      <c r="CK41" s="174" t="s">
        <v>2748</v>
      </c>
      <c r="CL41" s="174" t="s">
        <v>2748</v>
      </c>
      <c r="CM41" s="174" t="s">
        <v>2864</v>
      </c>
      <c r="CN41" s="174" t="s">
        <v>2748</v>
      </c>
      <c r="CO41" s="174" t="s">
        <v>2748</v>
      </c>
      <c r="CP41" s="174" t="s">
        <v>2864</v>
      </c>
      <c r="CQ41" s="174" t="s">
        <v>2748</v>
      </c>
      <c r="CR41" s="174" t="s">
        <v>2748</v>
      </c>
      <c r="CS41" s="174" t="s">
        <v>2864</v>
      </c>
      <c r="CT41" s="174" t="s">
        <v>2748</v>
      </c>
      <c r="CU41" s="174" t="s">
        <v>2748</v>
      </c>
      <c r="CV41" s="174" t="s">
        <v>2864</v>
      </c>
      <c r="CW41" s="174" t="s">
        <v>2748</v>
      </c>
      <c r="CX41" s="174" t="s">
        <v>2748</v>
      </c>
      <c r="CY41" s="174" t="s">
        <v>2864</v>
      </c>
      <c r="CZ41" s="174" t="s">
        <v>2748</v>
      </c>
      <c r="DA41" s="174" t="s">
        <v>2748</v>
      </c>
      <c r="DB41" s="174" t="s">
        <v>2864</v>
      </c>
      <c r="DC41" s="174" t="s">
        <v>2748</v>
      </c>
      <c r="DD41" s="174" t="s">
        <v>2748</v>
      </c>
      <c r="DE41" s="174" t="s">
        <v>2864</v>
      </c>
      <c r="DF41" s="174" t="s">
        <v>2748</v>
      </c>
      <c r="DG41" s="174" t="s">
        <v>2748</v>
      </c>
      <c r="DH41" s="174" t="s">
        <v>2864</v>
      </c>
      <c r="DI41" s="174" t="s">
        <v>2748</v>
      </c>
      <c r="DJ41" s="174" t="s">
        <v>2748</v>
      </c>
      <c r="DK41" s="174" t="s">
        <v>2864</v>
      </c>
      <c r="DL41" s="174" t="s">
        <v>2748</v>
      </c>
      <c r="DM41" s="174" t="s">
        <v>2748</v>
      </c>
      <c r="DN41" s="174" t="s">
        <v>2864</v>
      </c>
      <c r="DO41" s="174" t="s">
        <v>2748</v>
      </c>
      <c r="DP41" s="174" t="s">
        <v>2748</v>
      </c>
      <c r="DQ41" s="174" t="s">
        <v>2864</v>
      </c>
      <c r="DR41" s="174" t="s">
        <v>2748</v>
      </c>
      <c r="DS41" s="174" t="s">
        <v>2748</v>
      </c>
      <c r="DT41" s="174" t="s">
        <v>2864</v>
      </c>
      <c r="DU41" s="174" t="s">
        <v>2748</v>
      </c>
      <c r="DV41" s="174" t="s">
        <v>2748</v>
      </c>
      <c r="DW41" s="174" t="s">
        <v>2864</v>
      </c>
      <c r="DX41" s="174" t="s">
        <v>2748</v>
      </c>
      <c r="DY41" s="174" t="s">
        <v>2748</v>
      </c>
      <c r="DZ41" s="174" t="s">
        <v>2864</v>
      </c>
      <c r="EA41" s="174" t="s">
        <v>2748</v>
      </c>
      <c r="EB41" s="174" t="s">
        <v>2748</v>
      </c>
      <c r="EC41" s="174" t="s">
        <v>2864</v>
      </c>
      <c r="ED41" s="174" t="s">
        <v>2748</v>
      </c>
      <c r="EE41" s="174" t="s">
        <v>2748</v>
      </c>
      <c r="EF41" s="174" t="s">
        <v>2864</v>
      </c>
      <c r="EG41" s="174" t="s">
        <v>2748</v>
      </c>
      <c r="EH41" s="174" t="s">
        <v>2748</v>
      </c>
      <c r="EI41" s="174" t="s">
        <v>2864</v>
      </c>
      <c r="EJ41" s="174" t="s">
        <v>2748</v>
      </c>
      <c r="EK41" s="174" t="s">
        <v>2748</v>
      </c>
      <c r="EL41" s="174" t="s">
        <v>2864</v>
      </c>
      <c r="EM41" s="174" t="s">
        <v>2748</v>
      </c>
      <c r="EN41" s="174" t="s">
        <v>2748</v>
      </c>
      <c r="EO41" s="174" t="s">
        <v>2864</v>
      </c>
      <c r="EP41" s="174" t="s">
        <v>2748</v>
      </c>
      <c r="EQ41" s="174" t="s">
        <v>2748</v>
      </c>
      <c r="ER41" s="174" t="s">
        <v>2864</v>
      </c>
      <c r="ES41" s="174" t="s">
        <v>2748</v>
      </c>
      <c r="ET41" s="174" t="s">
        <v>2748</v>
      </c>
    </row>
    <row r="42" spans="1:150" x14ac:dyDescent="0.35">
      <c r="A42" s="1"/>
      <c r="B42" s="173" t="s">
        <v>2986</v>
      </c>
      <c r="C42" s="173" t="s">
        <v>87</v>
      </c>
      <c r="D42" s="173" t="s">
        <v>93</v>
      </c>
      <c r="E42" s="173" t="s">
        <v>2987</v>
      </c>
      <c r="F42" s="173" t="s">
        <v>2988</v>
      </c>
      <c r="G42" s="174" t="s">
        <v>2864</v>
      </c>
      <c r="H42" s="174" t="s">
        <v>2748</v>
      </c>
      <c r="I42" s="174" t="s">
        <v>2748</v>
      </c>
      <c r="J42" s="174" t="s">
        <v>2864</v>
      </c>
      <c r="K42" s="174" t="s">
        <v>2748</v>
      </c>
      <c r="L42" s="174" t="s">
        <v>2748</v>
      </c>
      <c r="M42" s="174" t="s">
        <v>2864</v>
      </c>
      <c r="N42" s="174" t="s">
        <v>2748</v>
      </c>
      <c r="O42" s="174" t="s">
        <v>2748</v>
      </c>
      <c r="P42" s="174" t="s">
        <v>2864</v>
      </c>
      <c r="Q42" s="174" t="s">
        <v>2748</v>
      </c>
      <c r="R42" s="174" t="s">
        <v>2748</v>
      </c>
      <c r="S42" s="174" t="s">
        <v>2864</v>
      </c>
      <c r="T42" s="174" t="s">
        <v>2748</v>
      </c>
      <c r="U42" s="174" t="s">
        <v>2748</v>
      </c>
      <c r="V42" s="174" t="s">
        <v>2864</v>
      </c>
      <c r="W42" s="174" t="s">
        <v>2748</v>
      </c>
      <c r="X42" s="174" t="s">
        <v>2748</v>
      </c>
      <c r="Y42" s="174" t="s">
        <v>2864</v>
      </c>
      <c r="Z42" s="174" t="s">
        <v>2748</v>
      </c>
      <c r="AA42" s="174" t="s">
        <v>2748</v>
      </c>
      <c r="AB42" s="174" t="s">
        <v>2864</v>
      </c>
      <c r="AC42" s="174" t="s">
        <v>2748</v>
      </c>
      <c r="AD42" s="174" t="s">
        <v>2748</v>
      </c>
      <c r="AE42" s="174" t="s">
        <v>2864</v>
      </c>
      <c r="AF42" s="174" t="s">
        <v>2748</v>
      </c>
      <c r="AG42" s="174" t="s">
        <v>2748</v>
      </c>
      <c r="AH42" s="174" t="s">
        <v>2864</v>
      </c>
      <c r="AI42" s="174" t="s">
        <v>2748</v>
      </c>
      <c r="AJ42" s="174" t="s">
        <v>2748</v>
      </c>
      <c r="AK42" s="174" t="s">
        <v>2864</v>
      </c>
      <c r="AL42" s="174" t="s">
        <v>2748</v>
      </c>
      <c r="AM42" s="174" t="s">
        <v>2748</v>
      </c>
      <c r="AN42" s="174" t="s">
        <v>2864</v>
      </c>
      <c r="AO42" s="174" t="s">
        <v>2748</v>
      </c>
      <c r="AP42" s="174" t="s">
        <v>2748</v>
      </c>
      <c r="AQ42" s="174" t="s">
        <v>2864</v>
      </c>
      <c r="AR42" s="174" t="s">
        <v>2748</v>
      </c>
      <c r="AS42" s="174" t="s">
        <v>2748</v>
      </c>
      <c r="AT42" s="174" t="s">
        <v>2864</v>
      </c>
      <c r="AU42" s="174" t="s">
        <v>2748</v>
      </c>
      <c r="AV42" s="174" t="s">
        <v>2748</v>
      </c>
      <c r="AW42" s="174" t="s">
        <v>2864</v>
      </c>
      <c r="AX42" s="174" t="s">
        <v>2748</v>
      </c>
      <c r="AY42" s="174" t="s">
        <v>2748</v>
      </c>
      <c r="AZ42" s="174" t="s">
        <v>2864</v>
      </c>
      <c r="BA42" s="174" t="s">
        <v>2748</v>
      </c>
      <c r="BB42" s="174" t="s">
        <v>2748</v>
      </c>
      <c r="BC42" s="174" t="s">
        <v>2864</v>
      </c>
      <c r="BD42" s="174" t="s">
        <v>2748</v>
      </c>
      <c r="BE42" s="174" t="s">
        <v>2748</v>
      </c>
      <c r="BF42" s="174" t="s">
        <v>2864</v>
      </c>
      <c r="BG42" s="174" t="s">
        <v>2748</v>
      </c>
      <c r="BH42" s="174" t="s">
        <v>2748</v>
      </c>
      <c r="BI42" s="174" t="s">
        <v>2864</v>
      </c>
      <c r="BJ42" s="174" t="s">
        <v>2748</v>
      </c>
      <c r="BK42" s="174" t="s">
        <v>2748</v>
      </c>
      <c r="BL42" s="174" t="s">
        <v>2864</v>
      </c>
      <c r="BM42" s="174" t="s">
        <v>2748</v>
      </c>
      <c r="BN42" s="174" t="s">
        <v>2748</v>
      </c>
      <c r="BO42" s="174" t="s">
        <v>2864</v>
      </c>
      <c r="BP42" s="174" t="s">
        <v>2748</v>
      </c>
      <c r="BQ42" s="174" t="s">
        <v>2748</v>
      </c>
      <c r="BR42" s="174" t="s">
        <v>2864</v>
      </c>
      <c r="BS42" s="174" t="s">
        <v>2748</v>
      </c>
      <c r="BT42" s="174" t="s">
        <v>2748</v>
      </c>
      <c r="BU42" s="174" t="s">
        <v>2864</v>
      </c>
      <c r="BV42" s="174" t="s">
        <v>2748</v>
      </c>
      <c r="BW42" s="174" t="s">
        <v>2748</v>
      </c>
      <c r="BX42" s="174" t="s">
        <v>2864</v>
      </c>
      <c r="BY42" s="174" t="s">
        <v>2748</v>
      </c>
      <c r="BZ42" s="174" t="s">
        <v>2748</v>
      </c>
      <c r="CA42" s="174" t="s">
        <v>2864</v>
      </c>
      <c r="CB42" s="174" t="s">
        <v>2748</v>
      </c>
      <c r="CC42" s="174" t="s">
        <v>2748</v>
      </c>
      <c r="CD42" s="174" t="s">
        <v>2864</v>
      </c>
      <c r="CE42" s="174" t="s">
        <v>2748</v>
      </c>
      <c r="CF42" s="174" t="s">
        <v>2748</v>
      </c>
      <c r="CG42" s="174" t="s">
        <v>2864</v>
      </c>
      <c r="CH42" s="174" t="s">
        <v>2748</v>
      </c>
      <c r="CI42" s="174" t="s">
        <v>2748</v>
      </c>
      <c r="CJ42" s="174" t="s">
        <v>2864</v>
      </c>
      <c r="CK42" s="174" t="s">
        <v>2748</v>
      </c>
      <c r="CL42" s="174" t="s">
        <v>2748</v>
      </c>
      <c r="CM42" s="174" t="s">
        <v>2864</v>
      </c>
      <c r="CN42" s="174" t="s">
        <v>2748</v>
      </c>
      <c r="CO42" s="174" t="s">
        <v>2748</v>
      </c>
      <c r="CP42" s="174" t="s">
        <v>2864</v>
      </c>
      <c r="CQ42" s="174" t="s">
        <v>2748</v>
      </c>
      <c r="CR42" s="174" t="s">
        <v>2748</v>
      </c>
      <c r="CS42" s="174" t="s">
        <v>2864</v>
      </c>
      <c r="CT42" s="174" t="s">
        <v>2748</v>
      </c>
      <c r="CU42" s="174" t="s">
        <v>2748</v>
      </c>
      <c r="CV42" s="174" t="s">
        <v>2864</v>
      </c>
      <c r="CW42" s="174" t="s">
        <v>2748</v>
      </c>
      <c r="CX42" s="174" t="s">
        <v>2748</v>
      </c>
      <c r="CY42" s="174" t="s">
        <v>2864</v>
      </c>
      <c r="CZ42" s="174" t="s">
        <v>2748</v>
      </c>
      <c r="DA42" s="174" t="s">
        <v>2748</v>
      </c>
      <c r="DB42" s="174" t="s">
        <v>2864</v>
      </c>
      <c r="DC42" s="174" t="s">
        <v>2748</v>
      </c>
      <c r="DD42" s="174" t="s">
        <v>2748</v>
      </c>
      <c r="DE42" s="174" t="s">
        <v>2864</v>
      </c>
      <c r="DF42" s="174" t="s">
        <v>2748</v>
      </c>
      <c r="DG42" s="174" t="s">
        <v>2748</v>
      </c>
      <c r="DH42" s="174" t="s">
        <v>2864</v>
      </c>
      <c r="DI42" s="174" t="s">
        <v>2748</v>
      </c>
      <c r="DJ42" s="174" t="s">
        <v>2748</v>
      </c>
      <c r="DK42" s="174" t="s">
        <v>2864</v>
      </c>
      <c r="DL42" s="174" t="s">
        <v>2748</v>
      </c>
      <c r="DM42" s="174" t="s">
        <v>2748</v>
      </c>
      <c r="DN42" s="174" t="s">
        <v>2864</v>
      </c>
      <c r="DO42" s="174" t="s">
        <v>2748</v>
      </c>
      <c r="DP42" s="174" t="s">
        <v>2748</v>
      </c>
      <c r="DQ42" s="174" t="s">
        <v>2864</v>
      </c>
      <c r="DR42" s="174" t="s">
        <v>2748</v>
      </c>
      <c r="DS42" s="174" t="s">
        <v>2748</v>
      </c>
      <c r="DT42" s="174" t="s">
        <v>2864</v>
      </c>
      <c r="DU42" s="174" t="s">
        <v>2748</v>
      </c>
      <c r="DV42" s="174" t="s">
        <v>2748</v>
      </c>
      <c r="DW42" s="174" t="s">
        <v>2864</v>
      </c>
      <c r="DX42" s="174" t="s">
        <v>2748</v>
      </c>
      <c r="DY42" s="174" t="s">
        <v>2748</v>
      </c>
      <c r="DZ42" s="174" t="s">
        <v>2864</v>
      </c>
      <c r="EA42" s="174" t="s">
        <v>2748</v>
      </c>
      <c r="EB42" s="174" t="s">
        <v>2748</v>
      </c>
      <c r="EC42" s="174" t="s">
        <v>2864</v>
      </c>
      <c r="ED42" s="174" t="s">
        <v>2748</v>
      </c>
      <c r="EE42" s="174" t="s">
        <v>2748</v>
      </c>
      <c r="EF42" s="174" t="s">
        <v>2864</v>
      </c>
      <c r="EG42" s="174" t="s">
        <v>2748</v>
      </c>
      <c r="EH42" s="174" t="s">
        <v>2748</v>
      </c>
      <c r="EI42" s="174" t="s">
        <v>2864</v>
      </c>
      <c r="EJ42" s="174" t="s">
        <v>2748</v>
      </c>
      <c r="EK42" s="174" t="s">
        <v>2748</v>
      </c>
      <c r="EL42" s="174" t="s">
        <v>2864</v>
      </c>
      <c r="EM42" s="174" t="s">
        <v>2748</v>
      </c>
      <c r="EN42" s="174" t="s">
        <v>2748</v>
      </c>
      <c r="EO42" s="174" t="s">
        <v>2864</v>
      </c>
      <c r="EP42" s="174" t="s">
        <v>2748</v>
      </c>
      <c r="EQ42" s="174" t="s">
        <v>2748</v>
      </c>
      <c r="ER42" s="174" t="s">
        <v>2864</v>
      </c>
      <c r="ES42" s="174" t="s">
        <v>2748</v>
      </c>
      <c r="ET42" s="174" t="s">
        <v>2748</v>
      </c>
    </row>
    <row r="43" spans="1:150" x14ac:dyDescent="0.35">
      <c r="A43" s="1"/>
      <c r="B43" s="172" t="s">
        <v>2989</v>
      </c>
      <c r="C43" s="172" t="s">
        <v>120</v>
      </c>
      <c r="D43" s="172" t="s">
        <v>121</v>
      </c>
      <c r="E43" s="172" t="s">
        <v>2990</v>
      </c>
      <c r="F43" s="172" t="s">
        <v>2991</v>
      </c>
      <c r="G43" s="172" t="s">
        <v>2864</v>
      </c>
      <c r="H43" s="172" t="s">
        <v>2748</v>
      </c>
      <c r="I43" s="172" t="s">
        <v>2748</v>
      </c>
      <c r="J43" s="172" t="s">
        <v>2864</v>
      </c>
      <c r="K43" s="172" t="s">
        <v>2748</v>
      </c>
      <c r="L43" s="172" t="s">
        <v>2748</v>
      </c>
      <c r="M43" s="172" t="s">
        <v>2864</v>
      </c>
      <c r="N43" s="172" t="s">
        <v>2748</v>
      </c>
      <c r="O43" s="172" t="s">
        <v>2748</v>
      </c>
      <c r="P43" s="172" t="s">
        <v>2864</v>
      </c>
      <c r="Q43" s="172" t="s">
        <v>2748</v>
      </c>
      <c r="R43" s="172" t="s">
        <v>2748</v>
      </c>
      <c r="S43" s="172" t="s">
        <v>2864</v>
      </c>
      <c r="T43" s="172" t="s">
        <v>2748</v>
      </c>
      <c r="U43" s="172" t="s">
        <v>2748</v>
      </c>
      <c r="V43" s="172" t="s">
        <v>2864</v>
      </c>
      <c r="W43" s="172" t="s">
        <v>2748</v>
      </c>
      <c r="X43" s="172" t="s">
        <v>2748</v>
      </c>
      <c r="Y43" s="172" t="s">
        <v>2864</v>
      </c>
      <c r="Z43" s="172" t="s">
        <v>2748</v>
      </c>
      <c r="AA43" s="172" t="s">
        <v>2748</v>
      </c>
      <c r="AB43" s="172" t="s">
        <v>2864</v>
      </c>
      <c r="AC43" s="172" t="s">
        <v>2748</v>
      </c>
      <c r="AD43" s="172" t="s">
        <v>2748</v>
      </c>
      <c r="AE43" s="172" t="s">
        <v>2864</v>
      </c>
      <c r="AF43" s="172" t="s">
        <v>2748</v>
      </c>
      <c r="AG43" s="172" t="s">
        <v>2748</v>
      </c>
      <c r="AH43" s="172" t="s">
        <v>2864</v>
      </c>
      <c r="AI43" s="172" t="s">
        <v>2748</v>
      </c>
      <c r="AJ43" s="172" t="s">
        <v>2748</v>
      </c>
      <c r="AK43" s="172" t="s">
        <v>2864</v>
      </c>
      <c r="AL43" s="172" t="s">
        <v>2748</v>
      </c>
      <c r="AM43" s="172" t="s">
        <v>2748</v>
      </c>
      <c r="AN43" s="172" t="s">
        <v>2864</v>
      </c>
      <c r="AO43" s="172" t="s">
        <v>2748</v>
      </c>
      <c r="AP43" s="172" t="s">
        <v>2748</v>
      </c>
      <c r="AQ43" s="172" t="s">
        <v>2864</v>
      </c>
      <c r="AR43" s="172" t="s">
        <v>2748</v>
      </c>
      <c r="AS43" s="172" t="s">
        <v>2748</v>
      </c>
      <c r="AT43" s="172" t="s">
        <v>2864</v>
      </c>
      <c r="AU43" s="172" t="s">
        <v>2748</v>
      </c>
      <c r="AV43" s="172" t="s">
        <v>2748</v>
      </c>
      <c r="AW43" s="172" t="s">
        <v>2864</v>
      </c>
      <c r="AX43" s="172" t="s">
        <v>2748</v>
      </c>
      <c r="AY43" s="172" t="s">
        <v>2748</v>
      </c>
      <c r="AZ43" s="172" t="s">
        <v>2864</v>
      </c>
      <c r="BA43" s="172" t="s">
        <v>2748</v>
      </c>
      <c r="BB43" s="172" t="s">
        <v>2748</v>
      </c>
      <c r="BC43" s="172" t="s">
        <v>2864</v>
      </c>
      <c r="BD43" s="172" t="s">
        <v>2748</v>
      </c>
      <c r="BE43" s="172" t="s">
        <v>2748</v>
      </c>
      <c r="BF43" s="172" t="s">
        <v>2864</v>
      </c>
      <c r="BG43" s="172" t="s">
        <v>2748</v>
      </c>
      <c r="BH43" s="172" t="s">
        <v>2748</v>
      </c>
      <c r="BI43" s="172" t="s">
        <v>2864</v>
      </c>
      <c r="BJ43" s="172" t="s">
        <v>2748</v>
      </c>
      <c r="BK43" s="172" t="s">
        <v>2748</v>
      </c>
      <c r="BL43" s="172" t="s">
        <v>2864</v>
      </c>
      <c r="BM43" s="172" t="s">
        <v>2748</v>
      </c>
      <c r="BN43" s="172" t="s">
        <v>2748</v>
      </c>
      <c r="BO43" s="172" t="s">
        <v>2864</v>
      </c>
      <c r="BP43" s="172" t="s">
        <v>2748</v>
      </c>
      <c r="BQ43" s="172" t="s">
        <v>2748</v>
      </c>
      <c r="BR43" s="172" t="s">
        <v>2864</v>
      </c>
      <c r="BS43" s="172" t="s">
        <v>2748</v>
      </c>
      <c r="BT43" s="172" t="s">
        <v>2748</v>
      </c>
      <c r="BU43" s="172" t="s">
        <v>2864</v>
      </c>
      <c r="BV43" s="172" t="s">
        <v>2748</v>
      </c>
      <c r="BW43" s="172" t="s">
        <v>2748</v>
      </c>
      <c r="BX43" s="172" t="s">
        <v>2864</v>
      </c>
      <c r="BY43" s="172" t="s">
        <v>2748</v>
      </c>
      <c r="BZ43" s="172" t="s">
        <v>2748</v>
      </c>
      <c r="CA43" s="172" t="s">
        <v>2864</v>
      </c>
      <c r="CB43" s="172" t="s">
        <v>2748</v>
      </c>
      <c r="CC43" s="172" t="s">
        <v>2748</v>
      </c>
      <c r="CD43" s="172" t="s">
        <v>2864</v>
      </c>
      <c r="CE43" s="172" t="s">
        <v>2748</v>
      </c>
      <c r="CF43" s="172" t="s">
        <v>2748</v>
      </c>
      <c r="CG43" s="172" t="s">
        <v>2864</v>
      </c>
      <c r="CH43" s="172" t="s">
        <v>2748</v>
      </c>
      <c r="CI43" s="172" t="s">
        <v>2748</v>
      </c>
      <c r="CJ43" s="172" t="s">
        <v>2864</v>
      </c>
      <c r="CK43" s="172" t="s">
        <v>2748</v>
      </c>
      <c r="CL43" s="172" t="s">
        <v>2748</v>
      </c>
      <c r="CM43" s="172" t="s">
        <v>2864</v>
      </c>
      <c r="CN43" s="172" t="s">
        <v>2748</v>
      </c>
      <c r="CO43" s="172" t="s">
        <v>2748</v>
      </c>
      <c r="CP43" s="172" t="s">
        <v>2864</v>
      </c>
      <c r="CQ43" s="172" t="s">
        <v>2748</v>
      </c>
      <c r="CR43" s="172" t="s">
        <v>2748</v>
      </c>
      <c r="CS43" s="172" t="s">
        <v>2864</v>
      </c>
      <c r="CT43" s="172" t="s">
        <v>2748</v>
      </c>
      <c r="CU43" s="172" t="s">
        <v>2748</v>
      </c>
      <c r="CV43" s="172" t="s">
        <v>2864</v>
      </c>
      <c r="CW43" s="172" t="s">
        <v>2748</v>
      </c>
      <c r="CX43" s="172" t="s">
        <v>2748</v>
      </c>
      <c r="CY43" s="172" t="s">
        <v>2864</v>
      </c>
      <c r="CZ43" s="172" t="s">
        <v>2748</v>
      </c>
      <c r="DA43" s="172" t="s">
        <v>2748</v>
      </c>
      <c r="DB43" s="172" t="s">
        <v>2864</v>
      </c>
      <c r="DC43" s="172" t="s">
        <v>2748</v>
      </c>
      <c r="DD43" s="172" t="s">
        <v>2748</v>
      </c>
      <c r="DE43" s="172" t="s">
        <v>2864</v>
      </c>
      <c r="DF43" s="172" t="s">
        <v>2748</v>
      </c>
      <c r="DG43" s="172" t="s">
        <v>2748</v>
      </c>
      <c r="DH43" s="172" t="s">
        <v>2864</v>
      </c>
      <c r="DI43" s="172" t="s">
        <v>2748</v>
      </c>
      <c r="DJ43" s="172" t="s">
        <v>2748</v>
      </c>
      <c r="DK43" s="172" t="s">
        <v>2864</v>
      </c>
      <c r="DL43" s="172" t="s">
        <v>2748</v>
      </c>
      <c r="DM43" s="172" t="s">
        <v>2748</v>
      </c>
      <c r="DN43" s="172" t="s">
        <v>2864</v>
      </c>
      <c r="DO43" s="172" t="s">
        <v>2748</v>
      </c>
      <c r="DP43" s="172" t="s">
        <v>2748</v>
      </c>
      <c r="DQ43" s="172" t="s">
        <v>2864</v>
      </c>
      <c r="DR43" s="172" t="s">
        <v>2748</v>
      </c>
      <c r="DS43" s="172" t="s">
        <v>2748</v>
      </c>
      <c r="DT43" s="172" t="s">
        <v>2864</v>
      </c>
      <c r="DU43" s="172" t="s">
        <v>2748</v>
      </c>
      <c r="DV43" s="172" t="s">
        <v>2748</v>
      </c>
      <c r="DW43" s="172" t="s">
        <v>2864</v>
      </c>
      <c r="DX43" s="172" t="s">
        <v>2748</v>
      </c>
      <c r="DY43" s="172" t="s">
        <v>2748</v>
      </c>
      <c r="DZ43" s="172" t="s">
        <v>2864</v>
      </c>
      <c r="EA43" s="172" t="s">
        <v>2748</v>
      </c>
      <c r="EB43" s="172" t="s">
        <v>2748</v>
      </c>
      <c r="EC43" s="172" t="s">
        <v>2864</v>
      </c>
      <c r="ED43" s="172" t="s">
        <v>2748</v>
      </c>
      <c r="EE43" s="172" t="s">
        <v>2748</v>
      </c>
      <c r="EF43" s="172" t="s">
        <v>2864</v>
      </c>
      <c r="EG43" s="172" t="s">
        <v>2748</v>
      </c>
      <c r="EH43" s="172" t="s">
        <v>2748</v>
      </c>
      <c r="EI43" s="172" t="s">
        <v>2864</v>
      </c>
      <c r="EJ43" s="172" t="s">
        <v>2748</v>
      </c>
      <c r="EK43" s="172" t="s">
        <v>2748</v>
      </c>
      <c r="EL43" s="172" t="s">
        <v>2864</v>
      </c>
      <c r="EM43" s="172" t="s">
        <v>2748</v>
      </c>
      <c r="EN43" s="172" t="s">
        <v>2748</v>
      </c>
      <c r="EO43" s="172" t="s">
        <v>2864</v>
      </c>
      <c r="EP43" s="172" t="s">
        <v>2748</v>
      </c>
      <c r="EQ43" s="172" t="s">
        <v>2748</v>
      </c>
      <c r="ER43" s="172" t="s">
        <v>2864</v>
      </c>
      <c r="ES43" s="172" t="s">
        <v>2748</v>
      </c>
      <c r="ET43" s="172" t="s">
        <v>2748</v>
      </c>
    </row>
    <row r="44" spans="1:150" x14ac:dyDescent="0.35">
      <c r="A44" s="1"/>
      <c r="B44" s="173" t="s">
        <v>2992</v>
      </c>
      <c r="C44" s="173" t="s">
        <v>120</v>
      </c>
      <c r="D44" s="173" t="s">
        <v>121</v>
      </c>
      <c r="E44" s="173" t="s">
        <v>2993</v>
      </c>
      <c r="F44" s="173" t="s">
        <v>2994</v>
      </c>
      <c r="G44" s="174" t="s">
        <v>2864</v>
      </c>
      <c r="H44" s="174" t="s">
        <v>2748</v>
      </c>
      <c r="I44" s="174" t="s">
        <v>2748</v>
      </c>
      <c r="J44" s="174" t="s">
        <v>2864</v>
      </c>
      <c r="K44" s="174" t="s">
        <v>2748</v>
      </c>
      <c r="L44" s="174" t="s">
        <v>2748</v>
      </c>
      <c r="M44" s="174" t="s">
        <v>2864</v>
      </c>
      <c r="N44" s="174" t="s">
        <v>2748</v>
      </c>
      <c r="O44" s="174" t="s">
        <v>2748</v>
      </c>
      <c r="P44" s="174" t="s">
        <v>2864</v>
      </c>
      <c r="Q44" s="174" t="s">
        <v>2748</v>
      </c>
      <c r="R44" s="174" t="s">
        <v>2748</v>
      </c>
      <c r="S44" s="174" t="s">
        <v>2864</v>
      </c>
      <c r="T44" s="174" t="s">
        <v>2748</v>
      </c>
      <c r="U44" s="174" t="s">
        <v>2748</v>
      </c>
      <c r="V44" s="174" t="s">
        <v>2864</v>
      </c>
      <c r="W44" s="174" t="s">
        <v>2748</v>
      </c>
      <c r="X44" s="174" t="s">
        <v>2748</v>
      </c>
      <c r="Y44" s="174" t="s">
        <v>2864</v>
      </c>
      <c r="Z44" s="174" t="s">
        <v>2748</v>
      </c>
      <c r="AA44" s="174" t="s">
        <v>2748</v>
      </c>
      <c r="AB44" s="174" t="s">
        <v>2864</v>
      </c>
      <c r="AC44" s="174" t="s">
        <v>2748</v>
      </c>
      <c r="AD44" s="174" t="s">
        <v>2748</v>
      </c>
      <c r="AE44" s="174" t="s">
        <v>2864</v>
      </c>
      <c r="AF44" s="174" t="s">
        <v>2748</v>
      </c>
      <c r="AG44" s="174" t="s">
        <v>2748</v>
      </c>
      <c r="AH44" s="174" t="s">
        <v>2864</v>
      </c>
      <c r="AI44" s="174" t="s">
        <v>2748</v>
      </c>
      <c r="AJ44" s="174" t="s">
        <v>2748</v>
      </c>
      <c r="AK44" s="174" t="s">
        <v>2864</v>
      </c>
      <c r="AL44" s="174" t="s">
        <v>2748</v>
      </c>
      <c r="AM44" s="174" t="s">
        <v>2748</v>
      </c>
      <c r="AN44" s="174" t="s">
        <v>2864</v>
      </c>
      <c r="AO44" s="174" t="s">
        <v>2748</v>
      </c>
      <c r="AP44" s="174" t="s">
        <v>2748</v>
      </c>
      <c r="AQ44" s="174" t="s">
        <v>2864</v>
      </c>
      <c r="AR44" s="174" t="s">
        <v>2748</v>
      </c>
      <c r="AS44" s="174" t="s">
        <v>2748</v>
      </c>
      <c r="AT44" s="174" t="s">
        <v>2864</v>
      </c>
      <c r="AU44" s="174" t="s">
        <v>2748</v>
      </c>
      <c r="AV44" s="174" t="s">
        <v>2748</v>
      </c>
      <c r="AW44" s="174" t="s">
        <v>2864</v>
      </c>
      <c r="AX44" s="174" t="s">
        <v>2748</v>
      </c>
      <c r="AY44" s="174" t="s">
        <v>2748</v>
      </c>
      <c r="AZ44" s="174" t="s">
        <v>2864</v>
      </c>
      <c r="BA44" s="174" t="s">
        <v>2748</v>
      </c>
      <c r="BB44" s="174" t="s">
        <v>2748</v>
      </c>
      <c r="BC44" s="174" t="s">
        <v>2864</v>
      </c>
      <c r="BD44" s="174" t="s">
        <v>2748</v>
      </c>
      <c r="BE44" s="174" t="s">
        <v>2748</v>
      </c>
      <c r="BF44" s="174" t="s">
        <v>2864</v>
      </c>
      <c r="BG44" s="174" t="s">
        <v>2748</v>
      </c>
      <c r="BH44" s="174" t="s">
        <v>2748</v>
      </c>
      <c r="BI44" s="174" t="s">
        <v>2864</v>
      </c>
      <c r="BJ44" s="174" t="s">
        <v>2748</v>
      </c>
      <c r="BK44" s="174" t="s">
        <v>2748</v>
      </c>
      <c r="BL44" s="174" t="s">
        <v>2864</v>
      </c>
      <c r="BM44" s="174" t="s">
        <v>2748</v>
      </c>
      <c r="BN44" s="174" t="s">
        <v>2748</v>
      </c>
      <c r="BO44" s="174" t="s">
        <v>2864</v>
      </c>
      <c r="BP44" s="174" t="s">
        <v>2748</v>
      </c>
      <c r="BQ44" s="174" t="s">
        <v>2748</v>
      </c>
      <c r="BR44" s="174" t="s">
        <v>2864</v>
      </c>
      <c r="BS44" s="174" t="s">
        <v>2748</v>
      </c>
      <c r="BT44" s="174" t="s">
        <v>2748</v>
      </c>
      <c r="BU44" s="174" t="s">
        <v>2864</v>
      </c>
      <c r="BV44" s="174" t="s">
        <v>2748</v>
      </c>
      <c r="BW44" s="174" t="s">
        <v>2748</v>
      </c>
      <c r="BX44" s="174" t="s">
        <v>2864</v>
      </c>
      <c r="BY44" s="174" t="s">
        <v>2748</v>
      </c>
      <c r="BZ44" s="174" t="s">
        <v>2748</v>
      </c>
      <c r="CA44" s="174" t="s">
        <v>2864</v>
      </c>
      <c r="CB44" s="174" t="s">
        <v>2748</v>
      </c>
      <c r="CC44" s="174" t="s">
        <v>2748</v>
      </c>
      <c r="CD44" s="174" t="s">
        <v>2864</v>
      </c>
      <c r="CE44" s="174" t="s">
        <v>2748</v>
      </c>
      <c r="CF44" s="174" t="s">
        <v>2748</v>
      </c>
      <c r="CG44" s="174" t="s">
        <v>2864</v>
      </c>
      <c r="CH44" s="174" t="s">
        <v>2748</v>
      </c>
      <c r="CI44" s="174" t="s">
        <v>2748</v>
      </c>
      <c r="CJ44" s="174" t="s">
        <v>2864</v>
      </c>
      <c r="CK44" s="174" t="s">
        <v>2748</v>
      </c>
      <c r="CL44" s="174" t="s">
        <v>2748</v>
      </c>
      <c r="CM44" s="174" t="s">
        <v>2864</v>
      </c>
      <c r="CN44" s="174" t="s">
        <v>2748</v>
      </c>
      <c r="CO44" s="174" t="s">
        <v>2748</v>
      </c>
      <c r="CP44" s="174" t="s">
        <v>2864</v>
      </c>
      <c r="CQ44" s="174" t="s">
        <v>2748</v>
      </c>
      <c r="CR44" s="174" t="s">
        <v>2748</v>
      </c>
      <c r="CS44" s="174" t="s">
        <v>2864</v>
      </c>
      <c r="CT44" s="174" t="s">
        <v>2748</v>
      </c>
      <c r="CU44" s="174" t="s">
        <v>2748</v>
      </c>
      <c r="CV44" s="174" t="s">
        <v>2864</v>
      </c>
      <c r="CW44" s="174" t="s">
        <v>2748</v>
      </c>
      <c r="CX44" s="174" t="s">
        <v>2748</v>
      </c>
      <c r="CY44" s="174" t="s">
        <v>2864</v>
      </c>
      <c r="CZ44" s="174" t="s">
        <v>2748</v>
      </c>
      <c r="DA44" s="174" t="s">
        <v>2748</v>
      </c>
      <c r="DB44" s="174" t="s">
        <v>2864</v>
      </c>
      <c r="DC44" s="174" t="s">
        <v>2748</v>
      </c>
      <c r="DD44" s="174" t="s">
        <v>2748</v>
      </c>
      <c r="DE44" s="174" t="s">
        <v>2864</v>
      </c>
      <c r="DF44" s="174" t="s">
        <v>2748</v>
      </c>
      <c r="DG44" s="174" t="s">
        <v>2748</v>
      </c>
      <c r="DH44" s="174" t="s">
        <v>2864</v>
      </c>
      <c r="DI44" s="174" t="s">
        <v>2748</v>
      </c>
      <c r="DJ44" s="174" t="s">
        <v>2748</v>
      </c>
      <c r="DK44" s="174" t="s">
        <v>2864</v>
      </c>
      <c r="DL44" s="174" t="s">
        <v>2748</v>
      </c>
      <c r="DM44" s="174" t="s">
        <v>2748</v>
      </c>
      <c r="DN44" s="174" t="s">
        <v>2864</v>
      </c>
      <c r="DO44" s="174" t="s">
        <v>2748</v>
      </c>
      <c r="DP44" s="174" t="s">
        <v>2748</v>
      </c>
      <c r="DQ44" s="174" t="s">
        <v>2864</v>
      </c>
      <c r="DR44" s="174" t="s">
        <v>2748</v>
      </c>
      <c r="DS44" s="174" t="s">
        <v>2748</v>
      </c>
      <c r="DT44" s="174" t="s">
        <v>2864</v>
      </c>
      <c r="DU44" s="174" t="s">
        <v>2748</v>
      </c>
      <c r="DV44" s="174" t="s">
        <v>2748</v>
      </c>
      <c r="DW44" s="174" t="s">
        <v>2864</v>
      </c>
      <c r="DX44" s="174" t="s">
        <v>2748</v>
      </c>
      <c r="DY44" s="174" t="s">
        <v>2748</v>
      </c>
      <c r="DZ44" s="174" t="s">
        <v>2864</v>
      </c>
      <c r="EA44" s="174" t="s">
        <v>2748</v>
      </c>
      <c r="EB44" s="174" t="s">
        <v>2748</v>
      </c>
      <c r="EC44" s="174" t="s">
        <v>2864</v>
      </c>
      <c r="ED44" s="174" t="s">
        <v>2748</v>
      </c>
      <c r="EE44" s="174" t="s">
        <v>2748</v>
      </c>
      <c r="EF44" s="174" t="s">
        <v>2864</v>
      </c>
      <c r="EG44" s="174" t="s">
        <v>2748</v>
      </c>
      <c r="EH44" s="174" t="s">
        <v>2748</v>
      </c>
      <c r="EI44" s="174" t="s">
        <v>2864</v>
      </c>
      <c r="EJ44" s="174" t="s">
        <v>2748</v>
      </c>
      <c r="EK44" s="174" t="s">
        <v>2748</v>
      </c>
      <c r="EL44" s="174" t="s">
        <v>2864</v>
      </c>
      <c r="EM44" s="174" t="s">
        <v>2748</v>
      </c>
      <c r="EN44" s="174" t="s">
        <v>2748</v>
      </c>
      <c r="EO44" s="174" t="s">
        <v>2864</v>
      </c>
      <c r="EP44" s="174" t="s">
        <v>2748</v>
      </c>
      <c r="EQ44" s="174" t="s">
        <v>2748</v>
      </c>
      <c r="ER44" s="174" t="s">
        <v>2864</v>
      </c>
      <c r="ES44" s="174" t="s">
        <v>2748</v>
      </c>
      <c r="ET44" s="174" t="s">
        <v>2748</v>
      </c>
    </row>
    <row r="45" spans="1:150" x14ac:dyDescent="0.35">
      <c r="A45" s="1"/>
      <c r="B45" s="173" t="s">
        <v>2995</v>
      </c>
      <c r="C45" s="173" t="s">
        <v>120</v>
      </c>
      <c r="D45" s="173" t="s">
        <v>121</v>
      </c>
      <c r="E45" s="173" t="s">
        <v>2996</v>
      </c>
      <c r="F45" s="173" t="s">
        <v>2997</v>
      </c>
      <c r="G45" s="174" t="s">
        <v>2864</v>
      </c>
      <c r="H45" s="174" t="s">
        <v>2748</v>
      </c>
      <c r="I45" s="174" t="s">
        <v>2748</v>
      </c>
      <c r="J45" s="174" t="s">
        <v>2864</v>
      </c>
      <c r="K45" s="174" t="s">
        <v>2748</v>
      </c>
      <c r="L45" s="174" t="s">
        <v>2748</v>
      </c>
      <c r="M45" s="174" t="s">
        <v>2864</v>
      </c>
      <c r="N45" s="174" t="s">
        <v>2748</v>
      </c>
      <c r="O45" s="174" t="s">
        <v>2748</v>
      </c>
      <c r="P45" s="174" t="s">
        <v>2864</v>
      </c>
      <c r="Q45" s="174" t="s">
        <v>2748</v>
      </c>
      <c r="R45" s="174" t="s">
        <v>2748</v>
      </c>
      <c r="S45" s="174" t="s">
        <v>2864</v>
      </c>
      <c r="T45" s="174" t="s">
        <v>2748</v>
      </c>
      <c r="U45" s="174" t="s">
        <v>2748</v>
      </c>
      <c r="V45" s="174" t="s">
        <v>2864</v>
      </c>
      <c r="W45" s="174" t="s">
        <v>2748</v>
      </c>
      <c r="X45" s="174" t="s">
        <v>2748</v>
      </c>
      <c r="Y45" s="174" t="s">
        <v>2864</v>
      </c>
      <c r="Z45" s="174" t="s">
        <v>2748</v>
      </c>
      <c r="AA45" s="174" t="s">
        <v>2748</v>
      </c>
      <c r="AB45" s="174" t="s">
        <v>2864</v>
      </c>
      <c r="AC45" s="174" t="s">
        <v>2748</v>
      </c>
      <c r="AD45" s="174" t="s">
        <v>2748</v>
      </c>
      <c r="AE45" s="174" t="s">
        <v>2864</v>
      </c>
      <c r="AF45" s="174" t="s">
        <v>2748</v>
      </c>
      <c r="AG45" s="174" t="s">
        <v>2748</v>
      </c>
      <c r="AH45" s="174" t="s">
        <v>2864</v>
      </c>
      <c r="AI45" s="174" t="s">
        <v>2748</v>
      </c>
      <c r="AJ45" s="174" t="s">
        <v>2748</v>
      </c>
      <c r="AK45" s="174" t="s">
        <v>2864</v>
      </c>
      <c r="AL45" s="174" t="s">
        <v>2748</v>
      </c>
      <c r="AM45" s="174" t="s">
        <v>2748</v>
      </c>
      <c r="AN45" s="174" t="s">
        <v>2864</v>
      </c>
      <c r="AO45" s="174" t="s">
        <v>2748</v>
      </c>
      <c r="AP45" s="174" t="s">
        <v>2748</v>
      </c>
      <c r="AQ45" s="174" t="s">
        <v>2864</v>
      </c>
      <c r="AR45" s="174" t="s">
        <v>2748</v>
      </c>
      <c r="AS45" s="174" t="s">
        <v>2748</v>
      </c>
      <c r="AT45" s="174" t="s">
        <v>2864</v>
      </c>
      <c r="AU45" s="174" t="s">
        <v>2748</v>
      </c>
      <c r="AV45" s="174" t="s">
        <v>2748</v>
      </c>
      <c r="AW45" s="174" t="s">
        <v>2864</v>
      </c>
      <c r="AX45" s="174" t="s">
        <v>2748</v>
      </c>
      <c r="AY45" s="174" t="s">
        <v>2748</v>
      </c>
      <c r="AZ45" s="174" t="s">
        <v>2864</v>
      </c>
      <c r="BA45" s="174" t="s">
        <v>2748</v>
      </c>
      <c r="BB45" s="174" t="s">
        <v>2748</v>
      </c>
      <c r="BC45" s="174" t="s">
        <v>2864</v>
      </c>
      <c r="BD45" s="174" t="s">
        <v>2748</v>
      </c>
      <c r="BE45" s="174" t="s">
        <v>2748</v>
      </c>
      <c r="BF45" s="174" t="s">
        <v>2864</v>
      </c>
      <c r="BG45" s="174" t="s">
        <v>2748</v>
      </c>
      <c r="BH45" s="174" t="s">
        <v>2748</v>
      </c>
      <c r="BI45" s="174" t="s">
        <v>2864</v>
      </c>
      <c r="BJ45" s="174" t="s">
        <v>2748</v>
      </c>
      <c r="BK45" s="174" t="s">
        <v>2748</v>
      </c>
      <c r="BL45" s="174" t="s">
        <v>2864</v>
      </c>
      <c r="BM45" s="174" t="s">
        <v>2748</v>
      </c>
      <c r="BN45" s="174" t="s">
        <v>2748</v>
      </c>
      <c r="BO45" s="174" t="s">
        <v>2864</v>
      </c>
      <c r="BP45" s="174" t="s">
        <v>2748</v>
      </c>
      <c r="BQ45" s="174" t="s">
        <v>2748</v>
      </c>
      <c r="BR45" s="174" t="s">
        <v>2864</v>
      </c>
      <c r="BS45" s="174" t="s">
        <v>2748</v>
      </c>
      <c r="BT45" s="174" t="s">
        <v>2748</v>
      </c>
      <c r="BU45" s="174" t="s">
        <v>2864</v>
      </c>
      <c r="BV45" s="174" t="s">
        <v>2748</v>
      </c>
      <c r="BW45" s="174" t="s">
        <v>2748</v>
      </c>
      <c r="BX45" s="174" t="s">
        <v>2864</v>
      </c>
      <c r="BY45" s="174" t="s">
        <v>2748</v>
      </c>
      <c r="BZ45" s="174" t="s">
        <v>2748</v>
      </c>
      <c r="CA45" s="174" t="s">
        <v>2864</v>
      </c>
      <c r="CB45" s="174" t="s">
        <v>2748</v>
      </c>
      <c r="CC45" s="174" t="s">
        <v>2748</v>
      </c>
      <c r="CD45" s="174" t="s">
        <v>2864</v>
      </c>
      <c r="CE45" s="174" t="s">
        <v>2748</v>
      </c>
      <c r="CF45" s="174" t="s">
        <v>2748</v>
      </c>
      <c r="CG45" s="174" t="s">
        <v>2864</v>
      </c>
      <c r="CH45" s="174" t="s">
        <v>2748</v>
      </c>
      <c r="CI45" s="174" t="s">
        <v>2748</v>
      </c>
      <c r="CJ45" s="174" t="s">
        <v>2864</v>
      </c>
      <c r="CK45" s="174" t="s">
        <v>2748</v>
      </c>
      <c r="CL45" s="174" t="s">
        <v>2748</v>
      </c>
      <c r="CM45" s="174" t="s">
        <v>2864</v>
      </c>
      <c r="CN45" s="174" t="s">
        <v>2748</v>
      </c>
      <c r="CO45" s="174" t="s">
        <v>2748</v>
      </c>
      <c r="CP45" s="174" t="s">
        <v>2864</v>
      </c>
      <c r="CQ45" s="174" t="s">
        <v>2748</v>
      </c>
      <c r="CR45" s="174" t="s">
        <v>2748</v>
      </c>
      <c r="CS45" s="174" t="s">
        <v>2864</v>
      </c>
      <c r="CT45" s="174" t="s">
        <v>2748</v>
      </c>
      <c r="CU45" s="174" t="s">
        <v>2748</v>
      </c>
      <c r="CV45" s="174" t="s">
        <v>2864</v>
      </c>
      <c r="CW45" s="174" t="s">
        <v>2748</v>
      </c>
      <c r="CX45" s="174" t="s">
        <v>2748</v>
      </c>
      <c r="CY45" s="174" t="s">
        <v>2864</v>
      </c>
      <c r="CZ45" s="174" t="s">
        <v>2748</v>
      </c>
      <c r="DA45" s="174" t="s">
        <v>2748</v>
      </c>
      <c r="DB45" s="174" t="s">
        <v>2864</v>
      </c>
      <c r="DC45" s="174" t="s">
        <v>2748</v>
      </c>
      <c r="DD45" s="174" t="s">
        <v>2748</v>
      </c>
      <c r="DE45" s="174" t="s">
        <v>2864</v>
      </c>
      <c r="DF45" s="174" t="s">
        <v>2748</v>
      </c>
      <c r="DG45" s="174" t="s">
        <v>2748</v>
      </c>
      <c r="DH45" s="174" t="s">
        <v>2864</v>
      </c>
      <c r="DI45" s="174" t="s">
        <v>2748</v>
      </c>
      <c r="DJ45" s="174" t="s">
        <v>2748</v>
      </c>
      <c r="DK45" s="174" t="s">
        <v>2864</v>
      </c>
      <c r="DL45" s="174" t="s">
        <v>2748</v>
      </c>
      <c r="DM45" s="174" t="s">
        <v>2748</v>
      </c>
      <c r="DN45" s="174" t="s">
        <v>2864</v>
      </c>
      <c r="DO45" s="174" t="s">
        <v>2748</v>
      </c>
      <c r="DP45" s="174" t="s">
        <v>2748</v>
      </c>
      <c r="DQ45" s="174" t="s">
        <v>2864</v>
      </c>
      <c r="DR45" s="174" t="s">
        <v>2748</v>
      </c>
      <c r="DS45" s="174" t="s">
        <v>2748</v>
      </c>
      <c r="DT45" s="174" t="s">
        <v>2864</v>
      </c>
      <c r="DU45" s="174" t="s">
        <v>2748</v>
      </c>
      <c r="DV45" s="174" t="s">
        <v>2748</v>
      </c>
      <c r="DW45" s="174" t="s">
        <v>2864</v>
      </c>
      <c r="DX45" s="174" t="s">
        <v>2748</v>
      </c>
      <c r="DY45" s="174" t="s">
        <v>2748</v>
      </c>
      <c r="DZ45" s="174" t="s">
        <v>2864</v>
      </c>
      <c r="EA45" s="174" t="s">
        <v>2748</v>
      </c>
      <c r="EB45" s="174" t="s">
        <v>2748</v>
      </c>
      <c r="EC45" s="174" t="s">
        <v>2864</v>
      </c>
      <c r="ED45" s="174" t="s">
        <v>2748</v>
      </c>
      <c r="EE45" s="174" t="s">
        <v>2748</v>
      </c>
      <c r="EF45" s="174" t="s">
        <v>2864</v>
      </c>
      <c r="EG45" s="174" t="s">
        <v>2748</v>
      </c>
      <c r="EH45" s="174" t="s">
        <v>2748</v>
      </c>
      <c r="EI45" s="174" t="s">
        <v>2864</v>
      </c>
      <c r="EJ45" s="174" t="s">
        <v>2748</v>
      </c>
      <c r="EK45" s="174" t="s">
        <v>2748</v>
      </c>
      <c r="EL45" s="174" t="s">
        <v>2864</v>
      </c>
      <c r="EM45" s="174" t="s">
        <v>2748</v>
      </c>
      <c r="EN45" s="174" t="s">
        <v>2748</v>
      </c>
      <c r="EO45" s="174" t="s">
        <v>2864</v>
      </c>
      <c r="EP45" s="174" t="s">
        <v>2748</v>
      </c>
      <c r="EQ45" s="174" t="s">
        <v>2748</v>
      </c>
      <c r="ER45" s="174" t="s">
        <v>2864</v>
      </c>
      <c r="ES45" s="174" t="s">
        <v>2748</v>
      </c>
      <c r="ET45" s="174" t="s">
        <v>2748</v>
      </c>
    </row>
    <row r="46" spans="1:150" x14ac:dyDescent="0.35">
      <c r="A46" s="1"/>
      <c r="B46" s="172" t="s">
        <v>2998</v>
      </c>
      <c r="C46" s="172" t="s">
        <v>125</v>
      </c>
      <c r="D46" s="172" t="s">
        <v>1119</v>
      </c>
      <c r="E46" s="172" t="s">
        <v>2999</v>
      </c>
      <c r="F46" s="172" t="s">
        <v>3000</v>
      </c>
      <c r="G46" s="172" t="s">
        <v>2864</v>
      </c>
      <c r="H46" s="172" t="s">
        <v>2748</v>
      </c>
      <c r="I46" s="172" t="s">
        <v>2748</v>
      </c>
      <c r="J46" s="172" t="s">
        <v>2864</v>
      </c>
      <c r="K46" s="172" t="s">
        <v>2748</v>
      </c>
      <c r="L46" s="172" t="s">
        <v>2748</v>
      </c>
      <c r="M46" s="172" t="s">
        <v>2864</v>
      </c>
      <c r="N46" s="172" t="s">
        <v>2748</v>
      </c>
      <c r="O46" s="172" t="s">
        <v>2748</v>
      </c>
      <c r="P46" s="172" t="s">
        <v>2864</v>
      </c>
      <c r="Q46" s="172" t="s">
        <v>2748</v>
      </c>
      <c r="R46" s="172" t="s">
        <v>2748</v>
      </c>
      <c r="S46" s="172" t="s">
        <v>2864</v>
      </c>
      <c r="T46" s="172" t="s">
        <v>2748</v>
      </c>
      <c r="U46" s="172" t="s">
        <v>2748</v>
      </c>
      <c r="V46" s="172" t="s">
        <v>2864</v>
      </c>
      <c r="W46" s="172" t="s">
        <v>2748</v>
      </c>
      <c r="X46" s="172" t="s">
        <v>2748</v>
      </c>
      <c r="Y46" s="172" t="s">
        <v>2864</v>
      </c>
      <c r="Z46" s="172" t="s">
        <v>2748</v>
      </c>
      <c r="AA46" s="172" t="s">
        <v>2748</v>
      </c>
      <c r="AB46" s="172" t="s">
        <v>2864</v>
      </c>
      <c r="AC46" s="172" t="s">
        <v>2748</v>
      </c>
      <c r="AD46" s="172" t="s">
        <v>2748</v>
      </c>
      <c r="AE46" s="172" t="s">
        <v>2864</v>
      </c>
      <c r="AF46" s="172" t="s">
        <v>2748</v>
      </c>
      <c r="AG46" s="172" t="s">
        <v>2748</v>
      </c>
      <c r="AH46" s="172" t="s">
        <v>2864</v>
      </c>
      <c r="AI46" s="172" t="s">
        <v>2748</v>
      </c>
      <c r="AJ46" s="172" t="s">
        <v>2748</v>
      </c>
      <c r="AK46" s="172" t="s">
        <v>2864</v>
      </c>
      <c r="AL46" s="172" t="s">
        <v>2748</v>
      </c>
      <c r="AM46" s="172" t="s">
        <v>2748</v>
      </c>
      <c r="AN46" s="172" t="s">
        <v>2864</v>
      </c>
      <c r="AO46" s="172" t="s">
        <v>2748</v>
      </c>
      <c r="AP46" s="172" t="s">
        <v>2748</v>
      </c>
      <c r="AQ46" s="172" t="s">
        <v>2864</v>
      </c>
      <c r="AR46" s="172" t="s">
        <v>2748</v>
      </c>
      <c r="AS46" s="172" t="s">
        <v>2748</v>
      </c>
      <c r="AT46" s="172" t="s">
        <v>2864</v>
      </c>
      <c r="AU46" s="172" t="s">
        <v>2748</v>
      </c>
      <c r="AV46" s="172" t="s">
        <v>2748</v>
      </c>
      <c r="AW46" s="172" t="s">
        <v>2864</v>
      </c>
      <c r="AX46" s="172" t="s">
        <v>2748</v>
      </c>
      <c r="AY46" s="172" t="s">
        <v>2748</v>
      </c>
      <c r="AZ46" s="172" t="s">
        <v>2864</v>
      </c>
      <c r="BA46" s="172" t="s">
        <v>2748</v>
      </c>
      <c r="BB46" s="172" t="s">
        <v>2748</v>
      </c>
      <c r="BC46" s="172" t="s">
        <v>2864</v>
      </c>
      <c r="BD46" s="172" t="s">
        <v>2748</v>
      </c>
      <c r="BE46" s="172" t="s">
        <v>2748</v>
      </c>
      <c r="BF46" s="172" t="s">
        <v>2864</v>
      </c>
      <c r="BG46" s="172" t="s">
        <v>2748</v>
      </c>
      <c r="BH46" s="172" t="s">
        <v>2748</v>
      </c>
      <c r="BI46" s="172" t="s">
        <v>2864</v>
      </c>
      <c r="BJ46" s="172" t="s">
        <v>2748</v>
      </c>
      <c r="BK46" s="172" t="s">
        <v>2748</v>
      </c>
      <c r="BL46" s="172" t="s">
        <v>2864</v>
      </c>
      <c r="BM46" s="172" t="s">
        <v>2748</v>
      </c>
      <c r="BN46" s="172" t="s">
        <v>2748</v>
      </c>
      <c r="BO46" s="172" t="s">
        <v>2864</v>
      </c>
      <c r="BP46" s="172" t="s">
        <v>2748</v>
      </c>
      <c r="BQ46" s="172" t="s">
        <v>2748</v>
      </c>
      <c r="BR46" s="172" t="s">
        <v>2864</v>
      </c>
      <c r="BS46" s="172" t="s">
        <v>2748</v>
      </c>
      <c r="BT46" s="172" t="s">
        <v>2748</v>
      </c>
      <c r="BU46" s="172" t="s">
        <v>2864</v>
      </c>
      <c r="BV46" s="172" t="s">
        <v>2748</v>
      </c>
      <c r="BW46" s="172" t="s">
        <v>2748</v>
      </c>
      <c r="BX46" s="172" t="s">
        <v>2864</v>
      </c>
      <c r="BY46" s="172" t="s">
        <v>2748</v>
      </c>
      <c r="BZ46" s="172" t="s">
        <v>2748</v>
      </c>
      <c r="CA46" s="172" t="s">
        <v>2864</v>
      </c>
      <c r="CB46" s="172" t="s">
        <v>2748</v>
      </c>
      <c r="CC46" s="172" t="s">
        <v>2748</v>
      </c>
      <c r="CD46" s="172" t="s">
        <v>2864</v>
      </c>
      <c r="CE46" s="172" t="s">
        <v>2748</v>
      </c>
      <c r="CF46" s="172" t="s">
        <v>2748</v>
      </c>
      <c r="CG46" s="172" t="s">
        <v>2864</v>
      </c>
      <c r="CH46" s="172" t="s">
        <v>2748</v>
      </c>
      <c r="CI46" s="172" t="s">
        <v>2748</v>
      </c>
      <c r="CJ46" s="172" t="s">
        <v>2864</v>
      </c>
      <c r="CK46" s="172" t="s">
        <v>2748</v>
      </c>
      <c r="CL46" s="172" t="s">
        <v>2748</v>
      </c>
      <c r="CM46" s="172" t="s">
        <v>2864</v>
      </c>
      <c r="CN46" s="172" t="s">
        <v>2748</v>
      </c>
      <c r="CO46" s="172" t="s">
        <v>2748</v>
      </c>
      <c r="CP46" s="172" t="s">
        <v>2864</v>
      </c>
      <c r="CQ46" s="172" t="s">
        <v>2748</v>
      </c>
      <c r="CR46" s="172" t="s">
        <v>2748</v>
      </c>
      <c r="CS46" s="172" t="s">
        <v>2864</v>
      </c>
      <c r="CT46" s="172" t="s">
        <v>2748</v>
      </c>
      <c r="CU46" s="172" t="s">
        <v>2748</v>
      </c>
      <c r="CV46" s="172" t="s">
        <v>2864</v>
      </c>
      <c r="CW46" s="172" t="s">
        <v>2748</v>
      </c>
      <c r="CX46" s="172" t="s">
        <v>2748</v>
      </c>
      <c r="CY46" s="172" t="s">
        <v>2864</v>
      </c>
      <c r="CZ46" s="172" t="s">
        <v>2748</v>
      </c>
      <c r="DA46" s="172" t="s">
        <v>2748</v>
      </c>
      <c r="DB46" s="172" t="s">
        <v>2864</v>
      </c>
      <c r="DC46" s="172" t="s">
        <v>2748</v>
      </c>
      <c r="DD46" s="172" t="s">
        <v>2748</v>
      </c>
      <c r="DE46" s="172" t="s">
        <v>2864</v>
      </c>
      <c r="DF46" s="172" t="s">
        <v>2748</v>
      </c>
      <c r="DG46" s="172" t="s">
        <v>2748</v>
      </c>
      <c r="DH46" s="172" t="s">
        <v>2864</v>
      </c>
      <c r="DI46" s="172" t="s">
        <v>2748</v>
      </c>
      <c r="DJ46" s="172" t="s">
        <v>2748</v>
      </c>
      <c r="DK46" s="172" t="s">
        <v>2864</v>
      </c>
      <c r="DL46" s="172" t="s">
        <v>2748</v>
      </c>
      <c r="DM46" s="172" t="s">
        <v>2748</v>
      </c>
      <c r="DN46" s="172" t="s">
        <v>2864</v>
      </c>
      <c r="DO46" s="172" t="s">
        <v>2748</v>
      </c>
      <c r="DP46" s="172" t="s">
        <v>2748</v>
      </c>
      <c r="DQ46" s="172" t="s">
        <v>2864</v>
      </c>
      <c r="DR46" s="172" t="s">
        <v>2748</v>
      </c>
      <c r="DS46" s="172" t="s">
        <v>2748</v>
      </c>
      <c r="DT46" s="172" t="s">
        <v>2864</v>
      </c>
      <c r="DU46" s="172" t="s">
        <v>2748</v>
      </c>
      <c r="DV46" s="172" t="s">
        <v>2748</v>
      </c>
      <c r="DW46" s="172" t="s">
        <v>2864</v>
      </c>
      <c r="DX46" s="172" t="s">
        <v>2748</v>
      </c>
      <c r="DY46" s="172" t="s">
        <v>2748</v>
      </c>
      <c r="DZ46" s="172" t="s">
        <v>2864</v>
      </c>
      <c r="EA46" s="172" t="s">
        <v>2748</v>
      </c>
      <c r="EB46" s="172" t="s">
        <v>2748</v>
      </c>
      <c r="EC46" s="172" t="s">
        <v>2864</v>
      </c>
      <c r="ED46" s="172" t="s">
        <v>2748</v>
      </c>
      <c r="EE46" s="172" t="s">
        <v>2748</v>
      </c>
      <c r="EF46" s="172" t="s">
        <v>2864</v>
      </c>
      <c r="EG46" s="172" t="s">
        <v>2748</v>
      </c>
      <c r="EH46" s="172" t="s">
        <v>2748</v>
      </c>
      <c r="EI46" s="172" t="s">
        <v>2864</v>
      </c>
      <c r="EJ46" s="172" t="s">
        <v>2748</v>
      </c>
      <c r="EK46" s="172" t="s">
        <v>2748</v>
      </c>
      <c r="EL46" s="172" t="s">
        <v>2864</v>
      </c>
      <c r="EM46" s="172" t="s">
        <v>2748</v>
      </c>
      <c r="EN46" s="172" t="s">
        <v>2748</v>
      </c>
      <c r="EO46" s="172" t="s">
        <v>2864</v>
      </c>
      <c r="EP46" s="172" t="s">
        <v>2748</v>
      </c>
      <c r="EQ46" s="172" t="s">
        <v>2748</v>
      </c>
      <c r="ER46" s="172" t="s">
        <v>2864</v>
      </c>
      <c r="ES46" s="172" t="s">
        <v>2748</v>
      </c>
      <c r="ET46" s="172" t="s">
        <v>2748</v>
      </c>
    </row>
    <row r="47" spans="1:150" x14ac:dyDescent="0.35">
      <c r="A47" s="1"/>
      <c r="B47" s="173" t="s">
        <v>3001</v>
      </c>
      <c r="C47" s="173" t="s">
        <v>125</v>
      </c>
      <c r="D47" s="173" t="s">
        <v>1119</v>
      </c>
      <c r="E47" s="173" t="s">
        <v>3002</v>
      </c>
      <c r="F47" s="173" t="s">
        <v>3003</v>
      </c>
      <c r="G47" s="174" t="s">
        <v>2864</v>
      </c>
      <c r="H47" s="174" t="s">
        <v>2748</v>
      </c>
      <c r="I47" s="174" t="s">
        <v>2748</v>
      </c>
      <c r="J47" s="174" t="s">
        <v>2864</v>
      </c>
      <c r="K47" s="174" t="s">
        <v>2748</v>
      </c>
      <c r="L47" s="174" t="s">
        <v>2748</v>
      </c>
      <c r="M47" s="174" t="s">
        <v>2864</v>
      </c>
      <c r="N47" s="174" t="s">
        <v>2748</v>
      </c>
      <c r="O47" s="174" t="s">
        <v>2748</v>
      </c>
      <c r="P47" s="174" t="s">
        <v>2864</v>
      </c>
      <c r="Q47" s="174" t="s">
        <v>2748</v>
      </c>
      <c r="R47" s="174" t="s">
        <v>2748</v>
      </c>
      <c r="S47" s="174" t="s">
        <v>2864</v>
      </c>
      <c r="T47" s="174" t="s">
        <v>2748</v>
      </c>
      <c r="U47" s="174" t="s">
        <v>2748</v>
      </c>
      <c r="V47" s="174" t="s">
        <v>2864</v>
      </c>
      <c r="W47" s="174" t="s">
        <v>2748</v>
      </c>
      <c r="X47" s="174" t="s">
        <v>2748</v>
      </c>
      <c r="Y47" s="174" t="s">
        <v>2864</v>
      </c>
      <c r="Z47" s="174" t="s">
        <v>2748</v>
      </c>
      <c r="AA47" s="174" t="s">
        <v>2748</v>
      </c>
      <c r="AB47" s="174" t="s">
        <v>2864</v>
      </c>
      <c r="AC47" s="174" t="s">
        <v>2748</v>
      </c>
      <c r="AD47" s="174" t="s">
        <v>2748</v>
      </c>
      <c r="AE47" s="174" t="s">
        <v>2864</v>
      </c>
      <c r="AF47" s="174" t="s">
        <v>2748</v>
      </c>
      <c r="AG47" s="174" t="s">
        <v>2748</v>
      </c>
      <c r="AH47" s="174" t="s">
        <v>2864</v>
      </c>
      <c r="AI47" s="174" t="s">
        <v>2748</v>
      </c>
      <c r="AJ47" s="174" t="s">
        <v>2748</v>
      </c>
      <c r="AK47" s="174" t="s">
        <v>2864</v>
      </c>
      <c r="AL47" s="174" t="s">
        <v>2748</v>
      </c>
      <c r="AM47" s="174" t="s">
        <v>2748</v>
      </c>
      <c r="AN47" s="174" t="s">
        <v>2864</v>
      </c>
      <c r="AO47" s="174" t="s">
        <v>2748</v>
      </c>
      <c r="AP47" s="174" t="s">
        <v>2748</v>
      </c>
      <c r="AQ47" s="174" t="s">
        <v>2864</v>
      </c>
      <c r="AR47" s="174" t="s">
        <v>2748</v>
      </c>
      <c r="AS47" s="174" t="s">
        <v>2748</v>
      </c>
      <c r="AT47" s="174" t="s">
        <v>2864</v>
      </c>
      <c r="AU47" s="174" t="s">
        <v>2748</v>
      </c>
      <c r="AV47" s="174" t="s">
        <v>2748</v>
      </c>
      <c r="AW47" s="174" t="s">
        <v>2864</v>
      </c>
      <c r="AX47" s="174" t="s">
        <v>2748</v>
      </c>
      <c r="AY47" s="174" t="s">
        <v>2748</v>
      </c>
      <c r="AZ47" s="174" t="s">
        <v>2864</v>
      </c>
      <c r="BA47" s="174" t="s">
        <v>2748</v>
      </c>
      <c r="BB47" s="174" t="s">
        <v>2748</v>
      </c>
      <c r="BC47" s="174" t="s">
        <v>2864</v>
      </c>
      <c r="BD47" s="174" t="s">
        <v>2748</v>
      </c>
      <c r="BE47" s="174" t="s">
        <v>2748</v>
      </c>
      <c r="BF47" s="174" t="s">
        <v>2864</v>
      </c>
      <c r="BG47" s="174" t="s">
        <v>2748</v>
      </c>
      <c r="BH47" s="174" t="s">
        <v>2748</v>
      </c>
      <c r="BI47" s="174" t="s">
        <v>2864</v>
      </c>
      <c r="BJ47" s="174" t="s">
        <v>2748</v>
      </c>
      <c r="BK47" s="174" t="s">
        <v>2748</v>
      </c>
      <c r="BL47" s="174" t="s">
        <v>2864</v>
      </c>
      <c r="BM47" s="174" t="s">
        <v>2748</v>
      </c>
      <c r="BN47" s="174" t="s">
        <v>2748</v>
      </c>
      <c r="BO47" s="174" t="s">
        <v>2864</v>
      </c>
      <c r="BP47" s="174" t="s">
        <v>2748</v>
      </c>
      <c r="BQ47" s="174" t="s">
        <v>2748</v>
      </c>
      <c r="BR47" s="174" t="s">
        <v>2864</v>
      </c>
      <c r="BS47" s="174" t="s">
        <v>2748</v>
      </c>
      <c r="BT47" s="174" t="s">
        <v>2748</v>
      </c>
      <c r="BU47" s="174" t="s">
        <v>2864</v>
      </c>
      <c r="BV47" s="174" t="s">
        <v>2748</v>
      </c>
      <c r="BW47" s="174" t="s">
        <v>2748</v>
      </c>
      <c r="BX47" s="174" t="s">
        <v>2864</v>
      </c>
      <c r="BY47" s="174" t="s">
        <v>2748</v>
      </c>
      <c r="BZ47" s="174" t="s">
        <v>2748</v>
      </c>
      <c r="CA47" s="174" t="s">
        <v>2864</v>
      </c>
      <c r="CB47" s="174" t="s">
        <v>2748</v>
      </c>
      <c r="CC47" s="174" t="s">
        <v>2748</v>
      </c>
      <c r="CD47" s="174" t="s">
        <v>2864</v>
      </c>
      <c r="CE47" s="174" t="s">
        <v>2748</v>
      </c>
      <c r="CF47" s="174" t="s">
        <v>2748</v>
      </c>
      <c r="CG47" s="174" t="s">
        <v>2864</v>
      </c>
      <c r="CH47" s="174" t="s">
        <v>2748</v>
      </c>
      <c r="CI47" s="174" t="s">
        <v>2748</v>
      </c>
      <c r="CJ47" s="174" t="s">
        <v>2864</v>
      </c>
      <c r="CK47" s="174" t="s">
        <v>2748</v>
      </c>
      <c r="CL47" s="174" t="s">
        <v>2748</v>
      </c>
      <c r="CM47" s="174" t="s">
        <v>2864</v>
      </c>
      <c r="CN47" s="174" t="s">
        <v>2748</v>
      </c>
      <c r="CO47" s="174" t="s">
        <v>2748</v>
      </c>
      <c r="CP47" s="174" t="s">
        <v>2864</v>
      </c>
      <c r="CQ47" s="174" t="s">
        <v>2748</v>
      </c>
      <c r="CR47" s="174" t="s">
        <v>2748</v>
      </c>
      <c r="CS47" s="174" t="s">
        <v>2864</v>
      </c>
      <c r="CT47" s="174" t="s">
        <v>2748</v>
      </c>
      <c r="CU47" s="174" t="s">
        <v>2748</v>
      </c>
      <c r="CV47" s="174" t="s">
        <v>2864</v>
      </c>
      <c r="CW47" s="174" t="s">
        <v>2748</v>
      </c>
      <c r="CX47" s="174" t="s">
        <v>2748</v>
      </c>
      <c r="CY47" s="174" t="s">
        <v>2864</v>
      </c>
      <c r="CZ47" s="174" t="s">
        <v>2748</v>
      </c>
      <c r="DA47" s="174" t="s">
        <v>2748</v>
      </c>
      <c r="DB47" s="174" t="s">
        <v>2864</v>
      </c>
      <c r="DC47" s="174" t="s">
        <v>2748</v>
      </c>
      <c r="DD47" s="174" t="s">
        <v>2748</v>
      </c>
      <c r="DE47" s="174" t="s">
        <v>2864</v>
      </c>
      <c r="DF47" s="174" t="s">
        <v>2748</v>
      </c>
      <c r="DG47" s="174" t="s">
        <v>2748</v>
      </c>
      <c r="DH47" s="174" t="s">
        <v>2864</v>
      </c>
      <c r="DI47" s="174" t="s">
        <v>2748</v>
      </c>
      <c r="DJ47" s="174" t="s">
        <v>2748</v>
      </c>
      <c r="DK47" s="174" t="s">
        <v>2864</v>
      </c>
      <c r="DL47" s="174" t="s">
        <v>2748</v>
      </c>
      <c r="DM47" s="174" t="s">
        <v>2748</v>
      </c>
      <c r="DN47" s="174" t="s">
        <v>2864</v>
      </c>
      <c r="DO47" s="174" t="s">
        <v>2748</v>
      </c>
      <c r="DP47" s="174" t="s">
        <v>2748</v>
      </c>
      <c r="DQ47" s="174" t="s">
        <v>2864</v>
      </c>
      <c r="DR47" s="174" t="s">
        <v>2748</v>
      </c>
      <c r="DS47" s="174" t="s">
        <v>2748</v>
      </c>
      <c r="DT47" s="174" t="s">
        <v>2864</v>
      </c>
      <c r="DU47" s="174" t="s">
        <v>2748</v>
      </c>
      <c r="DV47" s="174" t="s">
        <v>2748</v>
      </c>
      <c r="DW47" s="174" t="s">
        <v>2864</v>
      </c>
      <c r="DX47" s="174" t="s">
        <v>2748</v>
      </c>
      <c r="DY47" s="174" t="s">
        <v>2748</v>
      </c>
      <c r="DZ47" s="174" t="s">
        <v>2864</v>
      </c>
      <c r="EA47" s="174" t="s">
        <v>2748</v>
      </c>
      <c r="EB47" s="174" t="s">
        <v>2748</v>
      </c>
      <c r="EC47" s="174" t="s">
        <v>2864</v>
      </c>
      <c r="ED47" s="174" t="s">
        <v>2748</v>
      </c>
      <c r="EE47" s="174" t="s">
        <v>2748</v>
      </c>
      <c r="EF47" s="174" t="s">
        <v>2864</v>
      </c>
      <c r="EG47" s="174" t="s">
        <v>2748</v>
      </c>
      <c r="EH47" s="174" t="s">
        <v>2748</v>
      </c>
      <c r="EI47" s="174" t="s">
        <v>2864</v>
      </c>
      <c r="EJ47" s="174" t="s">
        <v>2748</v>
      </c>
      <c r="EK47" s="174" t="s">
        <v>2748</v>
      </c>
      <c r="EL47" s="174" t="s">
        <v>2864</v>
      </c>
      <c r="EM47" s="174" t="s">
        <v>2748</v>
      </c>
      <c r="EN47" s="174" t="s">
        <v>2748</v>
      </c>
      <c r="EO47" s="174" t="s">
        <v>2864</v>
      </c>
      <c r="EP47" s="174" t="s">
        <v>2748</v>
      </c>
      <c r="EQ47" s="174" t="s">
        <v>2748</v>
      </c>
      <c r="ER47" s="174" t="s">
        <v>2864</v>
      </c>
      <c r="ES47" s="174" t="s">
        <v>2748</v>
      </c>
      <c r="ET47" s="174" t="s">
        <v>2748</v>
      </c>
    </row>
    <row r="48" spans="1:150" x14ac:dyDescent="0.35">
      <c r="A48" s="1"/>
      <c r="B48" s="173" t="s">
        <v>3004</v>
      </c>
      <c r="C48" s="173" t="s">
        <v>125</v>
      </c>
      <c r="D48" s="173" t="s">
        <v>1119</v>
      </c>
      <c r="E48" s="173" t="s">
        <v>3005</v>
      </c>
      <c r="F48" s="173" t="s">
        <v>3006</v>
      </c>
      <c r="G48" s="174" t="s">
        <v>2864</v>
      </c>
      <c r="H48" s="174" t="s">
        <v>889</v>
      </c>
      <c r="I48" s="174" t="s">
        <v>889</v>
      </c>
      <c r="J48" s="174" t="s">
        <v>2864</v>
      </c>
      <c r="K48" s="174" t="s">
        <v>889</v>
      </c>
      <c r="L48" s="174" t="s">
        <v>889</v>
      </c>
      <c r="M48" s="174" t="s">
        <v>2864</v>
      </c>
      <c r="N48" s="174" t="s">
        <v>889</v>
      </c>
      <c r="O48" s="174" t="s">
        <v>889</v>
      </c>
      <c r="P48" s="174" t="s">
        <v>2864</v>
      </c>
      <c r="Q48" s="174" t="s">
        <v>889</v>
      </c>
      <c r="R48" s="174" t="s">
        <v>889</v>
      </c>
      <c r="S48" s="174" t="s">
        <v>2864</v>
      </c>
      <c r="T48" s="174" t="s">
        <v>889</v>
      </c>
      <c r="U48" s="174" t="s">
        <v>889</v>
      </c>
      <c r="V48" s="174" t="s">
        <v>2864</v>
      </c>
      <c r="W48" s="174" t="s">
        <v>889</v>
      </c>
      <c r="X48" s="174" t="s">
        <v>889</v>
      </c>
      <c r="Y48" s="174" t="s">
        <v>2864</v>
      </c>
      <c r="Z48" s="174" t="s">
        <v>889</v>
      </c>
      <c r="AA48" s="174" t="s">
        <v>889</v>
      </c>
      <c r="AB48" s="174" t="s">
        <v>2864</v>
      </c>
      <c r="AC48" s="174" t="s">
        <v>889</v>
      </c>
      <c r="AD48" s="174" t="s">
        <v>889</v>
      </c>
      <c r="AE48" s="174" t="s">
        <v>2864</v>
      </c>
      <c r="AF48" s="174" t="s">
        <v>889</v>
      </c>
      <c r="AG48" s="174" t="s">
        <v>889</v>
      </c>
      <c r="AH48" s="174" t="s">
        <v>2864</v>
      </c>
      <c r="AI48" s="174" t="s">
        <v>889</v>
      </c>
      <c r="AJ48" s="174" t="s">
        <v>889</v>
      </c>
      <c r="AK48" s="174" t="s">
        <v>2864</v>
      </c>
      <c r="AL48" s="174" t="s">
        <v>889</v>
      </c>
      <c r="AM48" s="174" t="s">
        <v>889</v>
      </c>
      <c r="AN48" s="174" t="s">
        <v>2864</v>
      </c>
      <c r="AO48" s="174" t="s">
        <v>889</v>
      </c>
      <c r="AP48" s="174" t="s">
        <v>889</v>
      </c>
      <c r="AQ48" s="174" t="s">
        <v>2864</v>
      </c>
      <c r="AR48" s="174" t="s">
        <v>889</v>
      </c>
      <c r="AS48" s="174" t="s">
        <v>889</v>
      </c>
      <c r="AT48" s="174" t="s">
        <v>2864</v>
      </c>
      <c r="AU48" s="174" t="s">
        <v>889</v>
      </c>
      <c r="AV48" s="174" t="s">
        <v>889</v>
      </c>
      <c r="AW48" s="174" t="s">
        <v>2864</v>
      </c>
      <c r="AX48" s="174" t="s">
        <v>889</v>
      </c>
      <c r="AY48" s="174" t="s">
        <v>889</v>
      </c>
      <c r="AZ48" s="174" t="s">
        <v>2864</v>
      </c>
      <c r="BA48" s="174" t="s">
        <v>889</v>
      </c>
      <c r="BB48" s="174" t="s">
        <v>889</v>
      </c>
      <c r="BC48" s="174" t="s">
        <v>2864</v>
      </c>
      <c r="BD48" s="174" t="s">
        <v>889</v>
      </c>
      <c r="BE48" s="174" t="s">
        <v>889</v>
      </c>
      <c r="BF48" s="174" t="s">
        <v>2864</v>
      </c>
      <c r="BG48" s="174" t="s">
        <v>889</v>
      </c>
      <c r="BH48" s="174" t="s">
        <v>889</v>
      </c>
      <c r="BI48" s="174" t="s">
        <v>2864</v>
      </c>
      <c r="BJ48" s="174" t="s">
        <v>889</v>
      </c>
      <c r="BK48" s="174" t="s">
        <v>889</v>
      </c>
      <c r="BL48" s="174" t="s">
        <v>2864</v>
      </c>
      <c r="BM48" s="174" t="s">
        <v>889</v>
      </c>
      <c r="BN48" s="174" t="s">
        <v>889</v>
      </c>
      <c r="BO48" s="174" t="s">
        <v>2864</v>
      </c>
      <c r="BP48" s="174" t="s">
        <v>889</v>
      </c>
      <c r="BQ48" s="174" t="s">
        <v>889</v>
      </c>
      <c r="BR48" s="174" t="s">
        <v>2864</v>
      </c>
      <c r="BS48" s="174" t="s">
        <v>889</v>
      </c>
      <c r="BT48" s="174" t="s">
        <v>889</v>
      </c>
      <c r="BU48" s="174" t="s">
        <v>2864</v>
      </c>
      <c r="BV48" s="174" t="s">
        <v>889</v>
      </c>
      <c r="BW48" s="174" t="s">
        <v>889</v>
      </c>
      <c r="BX48" s="174" t="s">
        <v>2864</v>
      </c>
      <c r="BY48" s="174" t="s">
        <v>889</v>
      </c>
      <c r="BZ48" s="174" t="s">
        <v>889</v>
      </c>
      <c r="CA48" s="174" t="s">
        <v>2864</v>
      </c>
      <c r="CB48" s="174" t="s">
        <v>889</v>
      </c>
      <c r="CC48" s="174" t="s">
        <v>889</v>
      </c>
      <c r="CD48" s="174" t="s">
        <v>2864</v>
      </c>
      <c r="CE48" s="174" t="s">
        <v>889</v>
      </c>
      <c r="CF48" s="174" t="s">
        <v>889</v>
      </c>
      <c r="CG48" s="174" t="s">
        <v>2864</v>
      </c>
      <c r="CH48" s="174" t="s">
        <v>889</v>
      </c>
      <c r="CI48" s="174" t="s">
        <v>889</v>
      </c>
      <c r="CJ48" s="174" t="s">
        <v>2864</v>
      </c>
      <c r="CK48" s="174" t="s">
        <v>889</v>
      </c>
      <c r="CL48" s="174" t="s">
        <v>889</v>
      </c>
      <c r="CM48" s="174" t="s">
        <v>2864</v>
      </c>
      <c r="CN48" s="174" t="s">
        <v>889</v>
      </c>
      <c r="CO48" s="174" t="s">
        <v>889</v>
      </c>
      <c r="CP48" s="174" t="s">
        <v>2864</v>
      </c>
      <c r="CQ48" s="174" t="s">
        <v>889</v>
      </c>
      <c r="CR48" s="174" t="s">
        <v>889</v>
      </c>
      <c r="CS48" s="174" t="s">
        <v>2864</v>
      </c>
      <c r="CT48" s="174" t="s">
        <v>889</v>
      </c>
      <c r="CU48" s="174" t="s">
        <v>889</v>
      </c>
      <c r="CV48" s="174" t="s">
        <v>2864</v>
      </c>
      <c r="CW48" s="174" t="s">
        <v>889</v>
      </c>
      <c r="CX48" s="174" t="s">
        <v>889</v>
      </c>
      <c r="CY48" s="174" t="s">
        <v>2864</v>
      </c>
      <c r="CZ48" s="174" t="s">
        <v>889</v>
      </c>
      <c r="DA48" s="174" t="s">
        <v>889</v>
      </c>
      <c r="DB48" s="174" t="s">
        <v>2864</v>
      </c>
      <c r="DC48" s="174" t="s">
        <v>889</v>
      </c>
      <c r="DD48" s="174" t="s">
        <v>889</v>
      </c>
      <c r="DE48" s="174" t="s">
        <v>2864</v>
      </c>
      <c r="DF48" s="174" t="s">
        <v>889</v>
      </c>
      <c r="DG48" s="174" t="s">
        <v>889</v>
      </c>
      <c r="DH48" s="174" t="s">
        <v>2864</v>
      </c>
      <c r="DI48" s="174" t="s">
        <v>889</v>
      </c>
      <c r="DJ48" s="174" t="s">
        <v>889</v>
      </c>
      <c r="DK48" s="174" t="s">
        <v>2864</v>
      </c>
      <c r="DL48" s="174" t="s">
        <v>889</v>
      </c>
      <c r="DM48" s="174" t="s">
        <v>889</v>
      </c>
      <c r="DN48" s="174" t="s">
        <v>2864</v>
      </c>
      <c r="DO48" s="174" t="s">
        <v>889</v>
      </c>
      <c r="DP48" s="174" t="s">
        <v>889</v>
      </c>
      <c r="DQ48" s="174" t="s">
        <v>2864</v>
      </c>
      <c r="DR48" s="174" t="s">
        <v>889</v>
      </c>
      <c r="DS48" s="174" t="s">
        <v>889</v>
      </c>
      <c r="DT48" s="174" t="s">
        <v>2864</v>
      </c>
      <c r="DU48" s="174" t="s">
        <v>889</v>
      </c>
      <c r="DV48" s="174" t="s">
        <v>889</v>
      </c>
      <c r="DW48" s="174" t="s">
        <v>2864</v>
      </c>
      <c r="DX48" s="174" t="s">
        <v>889</v>
      </c>
      <c r="DY48" s="174" t="s">
        <v>889</v>
      </c>
      <c r="DZ48" s="174" t="s">
        <v>2864</v>
      </c>
      <c r="EA48" s="174" t="s">
        <v>889</v>
      </c>
      <c r="EB48" s="174" t="s">
        <v>889</v>
      </c>
      <c r="EC48" s="174" t="s">
        <v>2864</v>
      </c>
      <c r="ED48" s="174" t="s">
        <v>889</v>
      </c>
      <c r="EE48" s="174" t="s">
        <v>889</v>
      </c>
      <c r="EF48" s="174" t="s">
        <v>2864</v>
      </c>
      <c r="EG48" s="174" t="s">
        <v>889</v>
      </c>
      <c r="EH48" s="174" t="s">
        <v>889</v>
      </c>
      <c r="EI48" s="174" t="s">
        <v>2864</v>
      </c>
      <c r="EJ48" s="174" t="s">
        <v>889</v>
      </c>
      <c r="EK48" s="174" t="s">
        <v>889</v>
      </c>
      <c r="EL48" s="174" t="s">
        <v>2864</v>
      </c>
      <c r="EM48" s="174" t="s">
        <v>889</v>
      </c>
      <c r="EN48" s="174" t="s">
        <v>889</v>
      </c>
      <c r="EO48" s="174" t="s">
        <v>2864</v>
      </c>
      <c r="EP48" s="174" t="s">
        <v>889</v>
      </c>
      <c r="EQ48" s="174" t="s">
        <v>889</v>
      </c>
      <c r="ER48" s="174" t="s">
        <v>2864</v>
      </c>
      <c r="ES48" s="174" t="s">
        <v>889</v>
      </c>
      <c r="ET48" s="174" t="s">
        <v>889</v>
      </c>
    </row>
    <row r="49" spans="1:150" x14ac:dyDescent="0.35">
      <c r="A49" s="1"/>
      <c r="B49" s="172" t="s">
        <v>3007</v>
      </c>
      <c r="C49" s="172" t="s">
        <v>95</v>
      </c>
      <c r="D49" s="172" t="s">
        <v>96</v>
      </c>
      <c r="E49" s="172" t="s">
        <v>3008</v>
      </c>
      <c r="F49" s="172" t="s">
        <v>3009</v>
      </c>
      <c r="G49" s="172" t="s">
        <v>2864</v>
      </c>
      <c r="H49" s="172" t="s">
        <v>2748</v>
      </c>
      <c r="I49" s="172" t="s">
        <v>2748</v>
      </c>
      <c r="J49" s="172" t="s">
        <v>2864</v>
      </c>
      <c r="K49" s="172" t="s">
        <v>2748</v>
      </c>
      <c r="L49" s="172" t="s">
        <v>2748</v>
      </c>
      <c r="M49" s="172" t="s">
        <v>2864</v>
      </c>
      <c r="N49" s="172" t="s">
        <v>2748</v>
      </c>
      <c r="O49" s="172" t="s">
        <v>2748</v>
      </c>
      <c r="P49" s="172" t="s">
        <v>2864</v>
      </c>
      <c r="Q49" s="172" t="s">
        <v>2748</v>
      </c>
      <c r="R49" s="172" t="s">
        <v>2748</v>
      </c>
      <c r="S49" s="172" t="s">
        <v>2864</v>
      </c>
      <c r="T49" s="172" t="s">
        <v>2748</v>
      </c>
      <c r="U49" s="172" t="s">
        <v>3010</v>
      </c>
      <c r="V49" s="172" t="s">
        <v>2864</v>
      </c>
      <c r="W49" s="172" t="s">
        <v>2748</v>
      </c>
      <c r="X49" s="172" t="s">
        <v>3011</v>
      </c>
      <c r="Y49" s="172" t="s">
        <v>2864</v>
      </c>
      <c r="Z49" s="172" t="s">
        <v>2748</v>
      </c>
      <c r="AA49" s="172" t="s">
        <v>3012</v>
      </c>
      <c r="AB49" s="172" t="s">
        <v>2864</v>
      </c>
      <c r="AC49" s="172" t="s">
        <v>2748</v>
      </c>
      <c r="AD49" s="172" t="s">
        <v>3013</v>
      </c>
      <c r="AE49" s="172" t="s">
        <v>2864</v>
      </c>
      <c r="AF49" s="172" t="s">
        <v>2748</v>
      </c>
      <c r="AG49" s="172" t="s">
        <v>3014</v>
      </c>
      <c r="AH49" s="172" t="s">
        <v>2864</v>
      </c>
      <c r="AI49" s="172" t="s">
        <v>2748</v>
      </c>
      <c r="AJ49" s="172" t="s">
        <v>3015</v>
      </c>
      <c r="AK49" s="172" t="s">
        <v>2864</v>
      </c>
      <c r="AL49" s="172" t="s">
        <v>2748</v>
      </c>
      <c r="AM49" s="172" t="s">
        <v>3016</v>
      </c>
      <c r="AN49" s="172" t="s">
        <v>2864</v>
      </c>
      <c r="AO49" s="172" t="s">
        <v>2748</v>
      </c>
      <c r="AP49" s="172" t="s">
        <v>2748</v>
      </c>
      <c r="AQ49" s="172" t="s">
        <v>2864</v>
      </c>
      <c r="AR49" s="172" t="s">
        <v>2748</v>
      </c>
      <c r="AS49" s="172" t="s">
        <v>3017</v>
      </c>
      <c r="AT49" s="172" t="s">
        <v>2864</v>
      </c>
      <c r="AU49" s="172" t="s">
        <v>2748</v>
      </c>
      <c r="AV49" s="172" t="s">
        <v>3011</v>
      </c>
      <c r="AW49" s="172" t="s">
        <v>2864</v>
      </c>
      <c r="AX49" s="172" t="s">
        <v>2748</v>
      </c>
      <c r="AY49" s="172" t="s">
        <v>3018</v>
      </c>
      <c r="AZ49" s="172" t="s">
        <v>2864</v>
      </c>
      <c r="BA49" s="172" t="s">
        <v>2748</v>
      </c>
      <c r="BB49" s="172" t="s">
        <v>3019</v>
      </c>
      <c r="BC49" s="172" t="s">
        <v>2864</v>
      </c>
      <c r="BD49" s="172" t="s">
        <v>2748</v>
      </c>
      <c r="BE49" s="172" t="s">
        <v>3017</v>
      </c>
      <c r="BF49" s="172" t="s">
        <v>2864</v>
      </c>
      <c r="BG49" s="172" t="s">
        <v>2748</v>
      </c>
      <c r="BH49" s="172" t="s">
        <v>3020</v>
      </c>
      <c r="BI49" s="172" t="s">
        <v>2864</v>
      </c>
      <c r="BJ49" s="172" t="s">
        <v>2748</v>
      </c>
      <c r="BK49" s="172" t="s">
        <v>3021</v>
      </c>
      <c r="BL49" s="172" t="s">
        <v>2864</v>
      </c>
      <c r="BM49" s="172" t="s">
        <v>2748</v>
      </c>
      <c r="BN49" s="172" t="s">
        <v>3021</v>
      </c>
      <c r="BO49" s="172" t="s">
        <v>2864</v>
      </c>
      <c r="BP49" s="172" t="s">
        <v>2748</v>
      </c>
      <c r="BQ49" s="172" t="s">
        <v>2748</v>
      </c>
      <c r="BR49" s="172" t="s">
        <v>2864</v>
      </c>
      <c r="BS49" s="172" t="s">
        <v>2748</v>
      </c>
      <c r="BT49" s="172" t="s">
        <v>2748</v>
      </c>
      <c r="BU49" s="172" t="s">
        <v>2864</v>
      </c>
      <c r="BV49" s="172" t="s">
        <v>2748</v>
      </c>
      <c r="BW49" s="172" t="s">
        <v>2748</v>
      </c>
      <c r="BX49" s="172" t="s">
        <v>2864</v>
      </c>
      <c r="BY49" s="172" t="s">
        <v>2748</v>
      </c>
      <c r="BZ49" s="172" t="s">
        <v>2748</v>
      </c>
      <c r="CA49" s="172" t="s">
        <v>2864</v>
      </c>
      <c r="CB49" s="172" t="s">
        <v>2748</v>
      </c>
      <c r="CC49" s="172" t="s">
        <v>3022</v>
      </c>
      <c r="CD49" s="172" t="s">
        <v>2864</v>
      </c>
      <c r="CE49" s="172" t="s">
        <v>2748</v>
      </c>
      <c r="CF49" s="172" t="s">
        <v>3023</v>
      </c>
      <c r="CG49" s="172" t="s">
        <v>2864</v>
      </c>
      <c r="CH49" s="172" t="s">
        <v>2748</v>
      </c>
      <c r="CI49" s="172" t="s">
        <v>2748</v>
      </c>
      <c r="CJ49" s="172" t="s">
        <v>2864</v>
      </c>
      <c r="CK49" s="172" t="s">
        <v>2748</v>
      </c>
      <c r="CL49" s="172" t="s">
        <v>3024</v>
      </c>
      <c r="CM49" s="172" t="s">
        <v>2864</v>
      </c>
      <c r="CN49" s="172" t="s">
        <v>2748</v>
      </c>
      <c r="CO49" s="172" t="s">
        <v>3025</v>
      </c>
      <c r="CP49" s="172" t="s">
        <v>2864</v>
      </c>
      <c r="CQ49" s="172" t="s">
        <v>2748</v>
      </c>
      <c r="CR49" s="172" t="s">
        <v>2748</v>
      </c>
      <c r="CS49" s="172" t="s">
        <v>2864</v>
      </c>
      <c r="CT49" s="172" t="s">
        <v>2748</v>
      </c>
      <c r="CU49" s="172" t="s">
        <v>3026</v>
      </c>
      <c r="CV49" s="172" t="s">
        <v>2864</v>
      </c>
      <c r="CW49" s="172" t="s">
        <v>2748</v>
      </c>
      <c r="CX49" s="172" t="s">
        <v>2748</v>
      </c>
      <c r="CY49" s="172" t="s">
        <v>2864</v>
      </c>
      <c r="CZ49" s="172" t="s">
        <v>2748</v>
      </c>
      <c r="DA49" s="172" t="s">
        <v>3027</v>
      </c>
      <c r="DB49" s="172" t="s">
        <v>2864</v>
      </c>
      <c r="DC49" s="172" t="s">
        <v>2748</v>
      </c>
      <c r="DD49" s="172" t="s">
        <v>2748</v>
      </c>
      <c r="DE49" s="172" t="s">
        <v>2864</v>
      </c>
      <c r="DF49" s="172" t="s">
        <v>2748</v>
      </c>
      <c r="DG49" s="172" t="s">
        <v>3028</v>
      </c>
      <c r="DH49" s="172" t="s">
        <v>2864</v>
      </c>
      <c r="DI49" s="172" t="s">
        <v>2748</v>
      </c>
      <c r="DJ49" s="172" t="s">
        <v>3011</v>
      </c>
      <c r="DK49" s="172" t="s">
        <v>2864</v>
      </c>
      <c r="DL49" s="172" t="s">
        <v>2748</v>
      </c>
      <c r="DM49" s="172" t="s">
        <v>3029</v>
      </c>
      <c r="DN49" s="172" t="s">
        <v>2864</v>
      </c>
      <c r="DO49" s="172" t="s">
        <v>2748</v>
      </c>
      <c r="DP49" s="172" t="s">
        <v>3030</v>
      </c>
      <c r="DQ49" s="172" t="s">
        <v>2864</v>
      </c>
      <c r="DR49" s="172" t="s">
        <v>2748</v>
      </c>
      <c r="DS49" s="172" t="s">
        <v>3031</v>
      </c>
      <c r="DT49" s="172" t="s">
        <v>2864</v>
      </c>
      <c r="DU49" s="172" t="s">
        <v>2748</v>
      </c>
      <c r="DV49" s="172" t="s">
        <v>2748</v>
      </c>
      <c r="DW49" s="172" t="s">
        <v>2864</v>
      </c>
      <c r="DX49" s="172" t="s">
        <v>2748</v>
      </c>
      <c r="DY49" s="172" t="s">
        <v>2748</v>
      </c>
      <c r="DZ49" s="172" t="s">
        <v>2864</v>
      </c>
      <c r="EA49" s="172" t="s">
        <v>2748</v>
      </c>
      <c r="EB49" s="172" t="s">
        <v>2748</v>
      </c>
      <c r="EC49" s="172" t="s">
        <v>2864</v>
      </c>
      <c r="ED49" s="172" t="s">
        <v>2748</v>
      </c>
      <c r="EE49" s="172" t="s">
        <v>2748</v>
      </c>
      <c r="EF49" s="172" t="s">
        <v>2864</v>
      </c>
      <c r="EG49" s="172" t="s">
        <v>2748</v>
      </c>
      <c r="EH49" s="172" t="s">
        <v>3032</v>
      </c>
      <c r="EI49" s="172" t="s">
        <v>2864</v>
      </c>
      <c r="EJ49" s="172" t="s">
        <v>2748</v>
      </c>
      <c r="EK49" s="172" t="s">
        <v>3033</v>
      </c>
      <c r="EL49" s="172" t="s">
        <v>2864</v>
      </c>
      <c r="EM49" s="172" t="s">
        <v>2748</v>
      </c>
      <c r="EN49" s="172" t="s">
        <v>3033</v>
      </c>
      <c r="EO49" s="172" t="s">
        <v>2864</v>
      </c>
      <c r="EP49" s="172" t="s">
        <v>2748</v>
      </c>
      <c r="EQ49" s="172" t="s">
        <v>3011</v>
      </c>
      <c r="ER49" s="172" t="s">
        <v>2864</v>
      </c>
      <c r="ES49" s="172" t="s">
        <v>2748</v>
      </c>
      <c r="ET49" s="172" t="s">
        <v>3034</v>
      </c>
    </row>
    <row r="50" spans="1:150" x14ac:dyDescent="0.35">
      <c r="A50" s="1"/>
      <c r="B50" s="173" t="s">
        <v>3035</v>
      </c>
      <c r="C50" s="173" t="s">
        <v>95</v>
      </c>
      <c r="D50" s="173" t="s">
        <v>96</v>
      </c>
      <c r="E50" s="173" t="s">
        <v>3036</v>
      </c>
      <c r="F50" s="173" t="s">
        <v>3037</v>
      </c>
      <c r="G50" s="174" t="s">
        <v>2864</v>
      </c>
      <c r="H50" s="174" t="s">
        <v>2748</v>
      </c>
      <c r="I50" s="174" t="s">
        <v>2748</v>
      </c>
      <c r="J50" s="174" t="s">
        <v>2864</v>
      </c>
      <c r="K50" s="174" t="s">
        <v>2748</v>
      </c>
      <c r="L50" s="174" t="s">
        <v>2748</v>
      </c>
      <c r="M50" s="174" t="s">
        <v>2864</v>
      </c>
      <c r="N50" s="174" t="s">
        <v>2748</v>
      </c>
      <c r="O50" s="174" t="s">
        <v>2748</v>
      </c>
      <c r="P50" s="174" t="s">
        <v>2864</v>
      </c>
      <c r="Q50" s="174" t="s">
        <v>2748</v>
      </c>
      <c r="R50" s="174" t="s">
        <v>2748</v>
      </c>
      <c r="S50" s="174" t="s">
        <v>2864</v>
      </c>
      <c r="T50" s="174" t="s">
        <v>2748</v>
      </c>
      <c r="U50" s="174" t="s">
        <v>2748</v>
      </c>
      <c r="V50" s="174" t="s">
        <v>2864</v>
      </c>
      <c r="W50" s="174" t="s">
        <v>2748</v>
      </c>
      <c r="X50" s="174" t="s">
        <v>2748</v>
      </c>
      <c r="Y50" s="174" t="s">
        <v>2864</v>
      </c>
      <c r="Z50" s="174" t="s">
        <v>2748</v>
      </c>
      <c r="AA50" s="174" t="s">
        <v>2748</v>
      </c>
      <c r="AB50" s="174" t="s">
        <v>2864</v>
      </c>
      <c r="AC50" s="174" t="s">
        <v>2748</v>
      </c>
      <c r="AD50" s="174" t="s">
        <v>2748</v>
      </c>
      <c r="AE50" s="174" t="s">
        <v>2864</v>
      </c>
      <c r="AF50" s="174" t="s">
        <v>2748</v>
      </c>
      <c r="AG50" s="174" t="s">
        <v>2748</v>
      </c>
      <c r="AH50" s="174" t="s">
        <v>2864</v>
      </c>
      <c r="AI50" s="174" t="s">
        <v>2748</v>
      </c>
      <c r="AJ50" s="174" t="s">
        <v>2748</v>
      </c>
      <c r="AK50" s="174" t="s">
        <v>2864</v>
      </c>
      <c r="AL50" s="174" t="s">
        <v>2748</v>
      </c>
      <c r="AM50" s="174" t="s">
        <v>2748</v>
      </c>
      <c r="AN50" s="174" t="s">
        <v>2864</v>
      </c>
      <c r="AO50" s="174" t="s">
        <v>2748</v>
      </c>
      <c r="AP50" s="174" t="s">
        <v>2748</v>
      </c>
      <c r="AQ50" s="174" t="s">
        <v>2864</v>
      </c>
      <c r="AR50" s="174" t="s">
        <v>2748</v>
      </c>
      <c r="AS50" s="174" t="s">
        <v>2748</v>
      </c>
      <c r="AT50" s="174" t="s">
        <v>2864</v>
      </c>
      <c r="AU50" s="174" t="s">
        <v>2748</v>
      </c>
      <c r="AV50" s="174" t="s">
        <v>2748</v>
      </c>
      <c r="AW50" s="174" t="s">
        <v>2864</v>
      </c>
      <c r="AX50" s="174" t="s">
        <v>2748</v>
      </c>
      <c r="AY50" s="174" t="s">
        <v>2748</v>
      </c>
      <c r="AZ50" s="174" t="s">
        <v>2864</v>
      </c>
      <c r="BA50" s="174" t="s">
        <v>2748</v>
      </c>
      <c r="BB50" s="174" t="s">
        <v>2748</v>
      </c>
      <c r="BC50" s="174" t="s">
        <v>2864</v>
      </c>
      <c r="BD50" s="174" t="s">
        <v>2748</v>
      </c>
      <c r="BE50" s="174" t="s">
        <v>2748</v>
      </c>
      <c r="BF50" s="174" t="s">
        <v>2864</v>
      </c>
      <c r="BG50" s="174" t="s">
        <v>2748</v>
      </c>
      <c r="BH50" s="174" t="s">
        <v>2748</v>
      </c>
      <c r="BI50" s="174" t="s">
        <v>2864</v>
      </c>
      <c r="BJ50" s="174" t="s">
        <v>2748</v>
      </c>
      <c r="BK50" s="174" t="s">
        <v>2748</v>
      </c>
      <c r="BL50" s="174" t="s">
        <v>2864</v>
      </c>
      <c r="BM50" s="174" t="s">
        <v>2748</v>
      </c>
      <c r="BN50" s="174" t="s">
        <v>2748</v>
      </c>
      <c r="BO50" s="174" t="s">
        <v>2864</v>
      </c>
      <c r="BP50" s="174" t="s">
        <v>2748</v>
      </c>
      <c r="BQ50" s="174" t="s">
        <v>2748</v>
      </c>
      <c r="BR50" s="174" t="s">
        <v>2864</v>
      </c>
      <c r="BS50" s="174" t="s">
        <v>2748</v>
      </c>
      <c r="BT50" s="174" t="s">
        <v>2748</v>
      </c>
      <c r="BU50" s="174" t="s">
        <v>2864</v>
      </c>
      <c r="BV50" s="174" t="s">
        <v>2748</v>
      </c>
      <c r="BW50" s="174" t="s">
        <v>2748</v>
      </c>
      <c r="BX50" s="174" t="s">
        <v>2864</v>
      </c>
      <c r="BY50" s="174" t="s">
        <v>2748</v>
      </c>
      <c r="BZ50" s="174" t="s">
        <v>2748</v>
      </c>
      <c r="CA50" s="174" t="s">
        <v>2864</v>
      </c>
      <c r="CB50" s="174" t="s">
        <v>2748</v>
      </c>
      <c r="CC50" s="174" t="s">
        <v>2748</v>
      </c>
      <c r="CD50" s="174" t="s">
        <v>2864</v>
      </c>
      <c r="CE50" s="174" t="s">
        <v>2748</v>
      </c>
      <c r="CF50" s="174" t="s">
        <v>2748</v>
      </c>
      <c r="CG50" s="174" t="s">
        <v>2864</v>
      </c>
      <c r="CH50" s="174" t="s">
        <v>2748</v>
      </c>
      <c r="CI50" s="174" t="s">
        <v>2748</v>
      </c>
      <c r="CJ50" s="174" t="s">
        <v>2864</v>
      </c>
      <c r="CK50" s="174" t="s">
        <v>2748</v>
      </c>
      <c r="CL50" s="174" t="s">
        <v>2748</v>
      </c>
      <c r="CM50" s="174" t="s">
        <v>2864</v>
      </c>
      <c r="CN50" s="174" t="s">
        <v>2748</v>
      </c>
      <c r="CO50" s="174" t="s">
        <v>2748</v>
      </c>
      <c r="CP50" s="174" t="s">
        <v>2864</v>
      </c>
      <c r="CQ50" s="174" t="s">
        <v>2748</v>
      </c>
      <c r="CR50" s="174" t="s">
        <v>2748</v>
      </c>
      <c r="CS50" s="174" t="s">
        <v>2864</v>
      </c>
      <c r="CT50" s="174" t="s">
        <v>2748</v>
      </c>
      <c r="CU50" s="174" t="s">
        <v>2748</v>
      </c>
      <c r="CV50" s="174" t="s">
        <v>2864</v>
      </c>
      <c r="CW50" s="174" t="s">
        <v>2748</v>
      </c>
      <c r="CX50" s="174" t="s">
        <v>2748</v>
      </c>
      <c r="CY50" s="174" t="s">
        <v>2864</v>
      </c>
      <c r="CZ50" s="174" t="s">
        <v>2748</v>
      </c>
      <c r="DA50" s="174" t="s">
        <v>2748</v>
      </c>
      <c r="DB50" s="174" t="s">
        <v>2864</v>
      </c>
      <c r="DC50" s="174" t="s">
        <v>2748</v>
      </c>
      <c r="DD50" s="174" t="s">
        <v>2748</v>
      </c>
      <c r="DE50" s="174" t="s">
        <v>2864</v>
      </c>
      <c r="DF50" s="174" t="s">
        <v>2748</v>
      </c>
      <c r="DG50" s="174" t="s">
        <v>2748</v>
      </c>
      <c r="DH50" s="174" t="s">
        <v>2864</v>
      </c>
      <c r="DI50" s="174" t="s">
        <v>2748</v>
      </c>
      <c r="DJ50" s="174" t="s">
        <v>2748</v>
      </c>
      <c r="DK50" s="174" t="s">
        <v>2864</v>
      </c>
      <c r="DL50" s="174" t="s">
        <v>2748</v>
      </c>
      <c r="DM50" s="174" t="s">
        <v>2748</v>
      </c>
      <c r="DN50" s="174" t="s">
        <v>2864</v>
      </c>
      <c r="DO50" s="174" t="s">
        <v>2748</v>
      </c>
      <c r="DP50" s="174" t="s">
        <v>2748</v>
      </c>
      <c r="DQ50" s="174" t="s">
        <v>2864</v>
      </c>
      <c r="DR50" s="174" t="s">
        <v>2748</v>
      </c>
      <c r="DS50" s="174" t="s">
        <v>2748</v>
      </c>
      <c r="DT50" s="174" t="s">
        <v>2864</v>
      </c>
      <c r="DU50" s="174" t="s">
        <v>2748</v>
      </c>
      <c r="DV50" s="174" t="s">
        <v>2748</v>
      </c>
      <c r="DW50" s="174" t="s">
        <v>2864</v>
      </c>
      <c r="DX50" s="174" t="s">
        <v>2748</v>
      </c>
      <c r="DY50" s="174" t="s">
        <v>2748</v>
      </c>
      <c r="DZ50" s="174" t="s">
        <v>2864</v>
      </c>
      <c r="EA50" s="174" t="s">
        <v>2748</v>
      </c>
      <c r="EB50" s="174" t="s">
        <v>2748</v>
      </c>
      <c r="EC50" s="174" t="s">
        <v>2864</v>
      </c>
      <c r="ED50" s="174" t="s">
        <v>2748</v>
      </c>
      <c r="EE50" s="174" t="s">
        <v>2748</v>
      </c>
      <c r="EF50" s="174" t="s">
        <v>2864</v>
      </c>
      <c r="EG50" s="174" t="s">
        <v>2748</v>
      </c>
      <c r="EH50" s="174" t="s">
        <v>2748</v>
      </c>
      <c r="EI50" s="174" t="s">
        <v>2864</v>
      </c>
      <c r="EJ50" s="174" t="s">
        <v>2748</v>
      </c>
      <c r="EK50" s="174" t="s">
        <v>2748</v>
      </c>
      <c r="EL50" s="174" t="s">
        <v>2864</v>
      </c>
      <c r="EM50" s="174" t="s">
        <v>2748</v>
      </c>
      <c r="EN50" s="174" t="s">
        <v>2748</v>
      </c>
      <c r="EO50" s="174" t="s">
        <v>2864</v>
      </c>
      <c r="EP50" s="174" t="s">
        <v>2748</v>
      </c>
      <c r="EQ50" s="174" t="s">
        <v>2748</v>
      </c>
      <c r="ER50" s="174" t="s">
        <v>2864</v>
      </c>
      <c r="ES50" s="174" t="s">
        <v>2748</v>
      </c>
      <c r="ET50" s="174" t="s">
        <v>2748</v>
      </c>
    </row>
    <row r="51" spans="1:150" x14ac:dyDescent="0.35">
      <c r="A51" s="1"/>
      <c r="B51" s="173" t="s">
        <v>3038</v>
      </c>
      <c r="C51" s="173" t="s">
        <v>95</v>
      </c>
      <c r="D51" s="173" t="s">
        <v>96</v>
      </c>
      <c r="E51" s="173" t="s">
        <v>3039</v>
      </c>
      <c r="F51" s="173" t="s">
        <v>3040</v>
      </c>
      <c r="G51" s="174" t="s">
        <v>2864</v>
      </c>
      <c r="H51" s="174" t="s">
        <v>2748</v>
      </c>
      <c r="I51" s="174" t="s">
        <v>2748</v>
      </c>
      <c r="J51" s="174" t="s">
        <v>2864</v>
      </c>
      <c r="K51" s="174" t="s">
        <v>2748</v>
      </c>
      <c r="L51" s="174" t="s">
        <v>2748</v>
      </c>
      <c r="M51" s="174" t="s">
        <v>2864</v>
      </c>
      <c r="N51" s="174" t="s">
        <v>2748</v>
      </c>
      <c r="O51" s="174" t="s">
        <v>2748</v>
      </c>
      <c r="P51" s="174" t="s">
        <v>2864</v>
      </c>
      <c r="Q51" s="174" t="s">
        <v>2748</v>
      </c>
      <c r="R51" s="174" t="s">
        <v>2748</v>
      </c>
      <c r="S51" s="174" t="s">
        <v>2864</v>
      </c>
      <c r="T51" s="174" t="s">
        <v>2748</v>
      </c>
      <c r="U51" s="174" t="s">
        <v>2748</v>
      </c>
      <c r="V51" s="174" t="s">
        <v>2864</v>
      </c>
      <c r="W51" s="174" t="s">
        <v>2748</v>
      </c>
      <c r="X51" s="174" t="s">
        <v>2748</v>
      </c>
      <c r="Y51" s="174" t="s">
        <v>2864</v>
      </c>
      <c r="Z51" s="174" t="s">
        <v>2748</v>
      </c>
      <c r="AA51" s="174" t="s">
        <v>2748</v>
      </c>
      <c r="AB51" s="174" t="s">
        <v>2864</v>
      </c>
      <c r="AC51" s="174" t="s">
        <v>2748</v>
      </c>
      <c r="AD51" s="174" t="s">
        <v>2748</v>
      </c>
      <c r="AE51" s="174" t="s">
        <v>2864</v>
      </c>
      <c r="AF51" s="174" t="s">
        <v>2748</v>
      </c>
      <c r="AG51" s="174" t="s">
        <v>2748</v>
      </c>
      <c r="AH51" s="174" t="s">
        <v>2864</v>
      </c>
      <c r="AI51" s="174" t="s">
        <v>2748</v>
      </c>
      <c r="AJ51" s="174" t="s">
        <v>2748</v>
      </c>
      <c r="AK51" s="174" t="s">
        <v>2864</v>
      </c>
      <c r="AL51" s="174" t="s">
        <v>2748</v>
      </c>
      <c r="AM51" s="174" t="s">
        <v>2748</v>
      </c>
      <c r="AN51" s="174" t="s">
        <v>2864</v>
      </c>
      <c r="AO51" s="174" t="s">
        <v>2748</v>
      </c>
      <c r="AP51" s="174" t="s">
        <v>2748</v>
      </c>
      <c r="AQ51" s="174" t="s">
        <v>2864</v>
      </c>
      <c r="AR51" s="174" t="s">
        <v>2748</v>
      </c>
      <c r="AS51" s="174" t="s">
        <v>2748</v>
      </c>
      <c r="AT51" s="174" t="s">
        <v>2864</v>
      </c>
      <c r="AU51" s="174" t="s">
        <v>2748</v>
      </c>
      <c r="AV51" s="174" t="s">
        <v>3041</v>
      </c>
      <c r="AW51" s="174" t="s">
        <v>2864</v>
      </c>
      <c r="AX51" s="174" t="s">
        <v>2748</v>
      </c>
      <c r="AY51" s="174" t="s">
        <v>3042</v>
      </c>
      <c r="AZ51" s="174" t="s">
        <v>2864</v>
      </c>
      <c r="BA51" s="174" t="s">
        <v>2748</v>
      </c>
      <c r="BB51" s="174" t="s">
        <v>3043</v>
      </c>
      <c r="BC51" s="174" t="s">
        <v>2864</v>
      </c>
      <c r="BD51" s="174" t="s">
        <v>2748</v>
      </c>
      <c r="BE51" s="174" t="s">
        <v>2748</v>
      </c>
      <c r="BF51" s="174" t="s">
        <v>2864</v>
      </c>
      <c r="BG51" s="174" t="s">
        <v>2748</v>
      </c>
      <c r="BH51" s="174" t="s">
        <v>2748</v>
      </c>
      <c r="BI51" s="174" t="s">
        <v>2864</v>
      </c>
      <c r="BJ51" s="174" t="s">
        <v>2748</v>
      </c>
      <c r="BK51" s="174" t="s">
        <v>2748</v>
      </c>
      <c r="BL51" s="174" t="s">
        <v>2864</v>
      </c>
      <c r="BM51" s="174" t="s">
        <v>2748</v>
      </c>
      <c r="BN51" s="174" t="s">
        <v>2748</v>
      </c>
      <c r="BO51" s="174" t="s">
        <v>2864</v>
      </c>
      <c r="BP51" s="174" t="s">
        <v>2748</v>
      </c>
      <c r="BQ51" s="174" t="s">
        <v>2748</v>
      </c>
      <c r="BR51" s="174" t="s">
        <v>2864</v>
      </c>
      <c r="BS51" s="174" t="s">
        <v>2748</v>
      </c>
      <c r="BT51" s="174" t="s">
        <v>2748</v>
      </c>
      <c r="BU51" s="174" t="s">
        <v>2864</v>
      </c>
      <c r="BV51" s="174" t="s">
        <v>2748</v>
      </c>
      <c r="BW51" s="174" t="s">
        <v>2748</v>
      </c>
      <c r="BX51" s="174" t="s">
        <v>2864</v>
      </c>
      <c r="BY51" s="174" t="s">
        <v>2748</v>
      </c>
      <c r="BZ51" s="174" t="s">
        <v>2748</v>
      </c>
      <c r="CA51" s="174" t="s">
        <v>2864</v>
      </c>
      <c r="CB51" s="174" t="s">
        <v>2748</v>
      </c>
      <c r="CC51" s="174" t="s">
        <v>2748</v>
      </c>
      <c r="CD51" s="174" t="s">
        <v>2864</v>
      </c>
      <c r="CE51" s="174" t="s">
        <v>2748</v>
      </c>
      <c r="CF51" s="174" t="s">
        <v>2748</v>
      </c>
      <c r="CG51" s="174" t="s">
        <v>2864</v>
      </c>
      <c r="CH51" s="174" t="s">
        <v>2748</v>
      </c>
      <c r="CI51" s="174" t="s">
        <v>2748</v>
      </c>
      <c r="CJ51" s="174" t="s">
        <v>2864</v>
      </c>
      <c r="CK51" s="174" t="s">
        <v>2748</v>
      </c>
      <c r="CL51" s="174" t="s">
        <v>3044</v>
      </c>
      <c r="CM51" s="174" t="s">
        <v>2864</v>
      </c>
      <c r="CN51" s="174" t="s">
        <v>2748</v>
      </c>
      <c r="CO51" s="174" t="s">
        <v>3025</v>
      </c>
      <c r="CP51" s="174" t="s">
        <v>2864</v>
      </c>
      <c r="CQ51" s="174" t="s">
        <v>2748</v>
      </c>
      <c r="CR51" s="174" t="s">
        <v>2748</v>
      </c>
      <c r="CS51" s="174" t="s">
        <v>2864</v>
      </c>
      <c r="CT51" s="174" t="s">
        <v>2748</v>
      </c>
      <c r="CU51" s="174" t="s">
        <v>2748</v>
      </c>
      <c r="CV51" s="174" t="s">
        <v>2864</v>
      </c>
      <c r="CW51" s="174" t="s">
        <v>2748</v>
      </c>
      <c r="CX51" s="174" t="s">
        <v>2748</v>
      </c>
      <c r="CY51" s="174" t="s">
        <v>2864</v>
      </c>
      <c r="CZ51" s="174" t="s">
        <v>2748</v>
      </c>
      <c r="DA51" s="174" t="s">
        <v>3045</v>
      </c>
      <c r="DB51" s="174" t="s">
        <v>2864</v>
      </c>
      <c r="DC51" s="174" t="s">
        <v>2748</v>
      </c>
      <c r="DD51" s="174" t="s">
        <v>2748</v>
      </c>
      <c r="DE51" s="174" t="s">
        <v>2864</v>
      </c>
      <c r="DF51" s="174" t="s">
        <v>2748</v>
      </c>
      <c r="DG51" s="174" t="s">
        <v>3046</v>
      </c>
      <c r="DH51" s="174" t="s">
        <v>2864</v>
      </c>
      <c r="DI51" s="174" t="s">
        <v>2748</v>
      </c>
      <c r="DJ51" s="174" t="s">
        <v>2748</v>
      </c>
      <c r="DK51" s="174" t="s">
        <v>2864</v>
      </c>
      <c r="DL51" s="174" t="s">
        <v>2748</v>
      </c>
      <c r="DM51" s="174" t="s">
        <v>2748</v>
      </c>
      <c r="DN51" s="174" t="s">
        <v>2864</v>
      </c>
      <c r="DO51" s="174" t="s">
        <v>2748</v>
      </c>
      <c r="DP51" s="174" t="s">
        <v>3030</v>
      </c>
      <c r="DQ51" s="174" t="s">
        <v>2864</v>
      </c>
      <c r="DR51" s="174" t="s">
        <v>2748</v>
      </c>
      <c r="DS51" s="174" t="s">
        <v>3031</v>
      </c>
      <c r="DT51" s="174" t="s">
        <v>2864</v>
      </c>
      <c r="DU51" s="174" t="s">
        <v>2748</v>
      </c>
      <c r="DV51" s="174" t="s">
        <v>2748</v>
      </c>
      <c r="DW51" s="174" t="s">
        <v>2864</v>
      </c>
      <c r="DX51" s="174" t="s">
        <v>2748</v>
      </c>
      <c r="DY51" s="174" t="s">
        <v>2748</v>
      </c>
      <c r="DZ51" s="174" t="s">
        <v>2864</v>
      </c>
      <c r="EA51" s="174" t="s">
        <v>2748</v>
      </c>
      <c r="EB51" s="174" t="s">
        <v>2748</v>
      </c>
      <c r="EC51" s="174" t="s">
        <v>2864</v>
      </c>
      <c r="ED51" s="174" t="s">
        <v>2748</v>
      </c>
      <c r="EE51" s="174" t="s">
        <v>2748</v>
      </c>
      <c r="EF51" s="174" t="s">
        <v>2864</v>
      </c>
      <c r="EG51" s="174" t="s">
        <v>2748</v>
      </c>
      <c r="EH51" s="174" t="s">
        <v>2748</v>
      </c>
      <c r="EI51" s="174" t="s">
        <v>2864</v>
      </c>
      <c r="EJ51" s="174" t="s">
        <v>2748</v>
      </c>
      <c r="EK51" s="174" t="s">
        <v>3033</v>
      </c>
      <c r="EL51" s="174" t="s">
        <v>2864</v>
      </c>
      <c r="EM51" s="174" t="s">
        <v>2748</v>
      </c>
      <c r="EN51" s="174" t="s">
        <v>3033</v>
      </c>
      <c r="EO51" s="174" t="s">
        <v>2864</v>
      </c>
      <c r="EP51" s="174" t="s">
        <v>2748</v>
      </c>
      <c r="EQ51" s="174" t="s">
        <v>3047</v>
      </c>
      <c r="ER51" s="174" t="s">
        <v>2864</v>
      </c>
      <c r="ES51" s="174" t="s">
        <v>2748</v>
      </c>
      <c r="ET51" s="174" t="s">
        <v>3034</v>
      </c>
    </row>
    <row r="52" spans="1:150" x14ac:dyDescent="0.35">
      <c r="A52" s="1"/>
      <c r="B52" s="173" t="s">
        <v>3048</v>
      </c>
      <c r="C52" s="173" t="s">
        <v>95</v>
      </c>
      <c r="D52" s="173" t="s">
        <v>96</v>
      </c>
      <c r="E52" s="173" t="s">
        <v>3049</v>
      </c>
      <c r="F52" s="173" t="s">
        <v>3050</v>
      </c>
      <c r="G52" s="174" t="s">
        <v>2864</v>
      </c>
      <c r="H52" s="174" t="s">
        <v>2748</v>
      </c>
      <c r="I52" s="174" t="s">
        <v>2748</v>
      </c>
      <c r="J52" s="174" t="s">
        <v>2864</v>
      </c>
      <c r="K52" s="174" t="s">
        <v>2748</v>
      </c>
      <c r="L52" s="174" t="s">
        <v>2748</v>
      </c>
      <c r="M52" s="174" t="s">
        <v>2864</v>
      </c>
      <c r="N52" s="174" t="s">
        <v>2748</v>
      </c>
      <c r="O52" s="174" t="s">
        <v>2748</v>
      </c>
      <c r="P52" s="174" t="s">
        <v>2864</v>
      </c>
      <c r="Q52" s="174" t="s">
        <v>2748</v>
      </c>
      <c r="R52" s="174" t="s">
        <v>2748</v>
      </c>
      <c r="S52" s="174" t="s">
        <v>2864</v>
      </c>
      <c r="T52" s="174" t="s">
        <v>2748</v>
      </c>
      <c r="U52" s="174" t="s">
        <v>3051</v>
      </c>
      <c r="V52" s="174" t="s">
        <v>2864</v>
      </c>
      <c r="W52" s="174" t="s">
        <v>2748</v>
      </c>
      <c r="X52" s="174" t="s">
        <v>3052</v>
      </c>
      <c r="Y52" s="174" t="s">
        <v>2864</v>
      </c>
      <c r="Z52" s="174" t="s">
        <v>2748</v>
      </c>
      <c r="AA52" s="174" t="s">
        <v>3012</v>
      </c>
      <c r="AB52" s="174" t="s">
        <v>2864</v>
      </c>
      <c r="AC52" s="174" t="s">
        <v>2748</v>
      </c>
      <c r="AD52" s="174" t="s">
        <v>3013</v>
      </c>
      <c r="AE52" s="174" t="s">
        <v>2864</v>
      </c>
      <c r="AF52" s="174" t="s">
        <v>2748</v>
      </c>
      <c r="AG52" s="174" t="s">
        <v>2748</v>
      </c>
      <c r="AH52" s="174" t="s">
        <v>2864</v>
      </c>
      <c r="AI52" s="174" t="s">
        <v>2748</v>
      </c>
      <c r="AJ52" s="174" t="s">
        <v>3053</v>
      </c>
      <c r="AK52" s="174" t="s">
        <v>2864</v>
      </c>
      <c r="AL52" s="174" t="s">
        <v>2748</v>
      </c>
      <c r="AM52" s="174" t="s">
        <v>3016</v>
      </c>
      <c r="AN52" s="174" t="s">
        <v>2864</v>
      </c>
      <c r="AO52" s="174" t="s">
        <v>2748</v>
      </c>
      <c r="AP52" s="174" t="s">
        <v>2748</v>
      </c>
      <c r="AQ52" s="174" t="s">
        <v>2864</v>
      </c>
      <c r="AR52" s="174" t="s">
        <v>2748</v>
      </c>
      <c r="AS52" s="174" t="s">
        <v>3017</v>
      </c>
      <c r="AT52" s="174" t="s">
        <v>2864</v>
      </c>
      <c r="AU52" s="174" t="s">
        <v>2748</v>
      </c>
      <c r="AV52" s="174" t="s">
        <v>3054</v>
      </c>
      <c r="AW52" s="174" t="s">
        <v>2864</v>
      </c>
      <c r="AX52" s="174" t="s">
        <v>2748</v>
      </c>
      <c r="AY52" s="174" t="s">
        <v>2748</v>
      </c>
      <c r="AZ52" s="174" t="s">
        <v>2864</v>
      </c>
      <c r="BA52" s="174" t="s">
        <v>2748</v>
      </c>
      <c r="BB52" s="174" t="s">
        <v>3055</v>
      </c>
      <c r="BC52" s="174" t="s">
        <v>2864</v>
      </c>
      <c r="BD52" s="174" t="s">
        <v>2748</v>
      </c>
      <c r="BE52" s="174" t="s">
        <v>3017</v>
      </c>
      <c r="BF52" s="174" t="s">
        <v>2864</v>
      </c>
      <c r="BG52" s="174" t="s">
        <v>2748</v>
      </c>
      <c r="BH52" s="174" t="s">
        <v>3020</v>
      </c>
      <c r="BI52" s="174" t="s">
        <v>2864</v>
      </c>
      <c r="BJ52" s="174" t="s">
        <v>2748</v>
      </c>
      <c r="BK52" s="174" t="s">
        <v>3056</v>
      </c>
      <c r="BL52" s="174" t="s">
        <v>2864</v>
      </c>
      <c r="BM52" s="174" t="s">
        <v>2748</v>
      </c>
      <c r="BN52" s="174" t="s">
        <v>3056</v>
      </c>
      <c r="BO52" s="174" t="s">
        <v>2864</v>
      </c>
      <c r="BP52" s="174" t="s">
        <v>2748</v>
      </c>
      <c r="BQ52" s="174" t="s">
        <v>2748</v>
      </c>
      <c r="BR52" s="174" t="s">
        <v>2864</v>
      </c>
      <c r="BS52" s="174" t="s">
        <v>2748</v>
      </c>
      <c r="BT52" s="174" t="s">
        <v>2748</v>
      </c>
      <c r="BU52" s="174" t="s">
        <v>2864</v>
      </c>
      <c r="BV52" s="174" t="s">
        <v>2748</v>
      </c>
      <c r="BW52" s="174" t="s">
        <v>2748</v>
      </c>
      <c r="BX52" s="174" t="s">
        <v>2864</v>
      </c>
      <c r="BY52" s="174" t="s">
        <v>2748</v>
      </c>
      <c r="BZ52" s="174" t="s">
        <v>2748</v>
      </c>
      <c r="CA52" s="174" t="s">
        <v>2864</v>
      </c>
      <c r="CB52" s="174" t="s">
        <v>2748</v>
      </c>
      <c r="CC52" s="174" t="s">
        <v>2748</v>
      </c>
      <c r="CD52" s="174" t="s">
        <v>2864</v>
      </c>
      <c r="CE52" s="174" t="s">
        <v>2748</v>
      </c>
      <c r="CF52" s="174" t="s">
        <v>2748</v>
      </c>
      <c r="CG52" s="174" t="s">
        <v>2864</v>
      </c>
      <c r="CH52" s="174" t="s">
        <v>2748</v>
      </c>
      <c r="CI52" s="174" t="s">
        <v>2748</v>
      </c>
      <c r="CJ52" s="174" t="s">
        <v>2864</v>
      </c>
      <c r="CK52" s="174" t="s">
        <v>2748</v>
      </c>
      <c r="CL52" s="174" t="s">
        <v>2748</v>
      </c>
      <c r="CM52" s="174" t="s">
        <v>2864</v>
      </c>
      <c r="CN52" s="174" t="s">
        <v>2748</v>
      </c>
      <c r="CO52" s="174" t="s">
        <v>2748</v>
      </c>
      <c r="CP52" s="174" t="s">
        <v>2864</v>
      </c>
      <c r="CQ52" s="174" t="s">
        <v>2748</v>
      </c>
      <c r="CR52" s="174" t="s">
        <v>2748</v>
      </c>
      <c r="CS52" s="174" t="s">
        <v>2864</v>
      </c>
      <c r="CT52" s="174" t="s">
        <v>2748</v>
      </c>
      <c r="CU52" s="174" t="s">
        <v>3026</v>
      </c>
      <c r="CV52" s="174" t="s">
        <v>2864</v>
      </c>
      <c r="CW52" s="174" t="s">
        <v>2748</v>
      </c>
      <c r="CX52" s="174" t="s">
        <v>2748</v>
      </c>
      <c r="CY52" s="174" t="s">
        <v>2864</v>
      </c>
      <c r="CZ52" s="174" t="s">
        <v>2748</v>
      </c>
      <c r="DA52" s="174" t="s">
        <v>2748</v>
      </c>
      <c r="DB52" s="174" t="s">
        <v>2864</v>
      </c>
      <c r="DC52" s="174" t="s">
        <v>2748</v>
      </c>
      <c r="DD52" s="174" t="s">
        <v>2748</v>
      </c>
      <c r="DE52" s="174" t="s">
        <v>2864</v>
      </c>
      <c r="DF52" s="174" t="s">
        <v>2748</v>
      </c>
      <c r="DG52" s="174" t="s">
        <v>2748</v>
      </c>
      <c r="DH52" s="174" t="s">
        <v>2864</v>
      </c>
      <c r="DI52" s="174" t="s">
        <v>2748</v>
      </c>
      <c r="DJ52" s="174" t="s">
        <v>3052</v>
      </c>
      <c r="DK52" s="174" t="s">
        <v>2864</v>
      </c>
      <c r="DL52" s="174" t="s">
        <v>2748</v>
      </c>
      <c r="DM52" s="174" t="s">
        <v>2748</v>
      </c>
      <c r="DN52" s="174" t="s">
        <v>2864</v>
      </c>
      <c r="DO52" s="174" t="s">
        <v>2748</v>
      </c>
      <c r="DP52" s="174" t="s">
        <v>2748</v>
      </c>
      <c r="DQ52" s="174" t="s">
        <v>2864</v>
      </c>
      <c r="DR52" s="174" t="s">
        <v>2748</v>
      </c>
      <c r="DS52" s="174" t="s">
        <v>2748</v>
      </c>
      <c r="DT52" s="174" t="s">
        <v>2864</v>
      </c>
      <c r="DU52" s="174" t="s">
        <v>2748</v>
      </c>
      <c r="DV52" s="174" t="s">
        <v>2748</v>
      </c>
      <c r="DW52" s="174" t="s">
        <v>2864</v>
      </c>
      <c r="DX52" s="174" t="s">
        <v>2748</v>
      </c>
      <c r="DY52" s="174" t="s">
        <v>2748</v>
      </c>
      <c r="DZ52" s="174" t="s">
        <v>2864</v>
      </c>
      <c r="EA52" s="174" t="s">
        <v>2748</v>
      </c>
      <c r="EB52" s="174" t="s">
        <v>2748</v>
      </c>
      <c r="EC52" s="174" t="s">
        <v>2864</v>
      </c>
      <c r="ED52" s="174" t="s">
        <v>2748</v>
      </c>
      <c r="EE52" s="174" t="s">
        <v>2748</v>
      </c>
      <c r="EF52" s="174" t="s">
        <v>2864</v>
      </c>
      <c r="EG52" s="174" t="s">
        <v>2748</v>
      </c>
      <c r="EH52" s="174" t="s">
        <v>3032</v>
      </c>
      <c r="EI52" s="174" t="s">
        <v>2864</v>
      </c>
      <c r="EJ52" s="174" t="s">
        <v>2748</v>
      </c>
      <c r="EK52" s="174" t="s">
        <v>2748</v>
      </c>
      <c r="EL52" s="174" t="s">
        <v>2864</v>
      </c>
      <c r="EM52" s="174" t="s">
        <v>2748</v>
      </c>
      <c r="EN52" s="174" t="s">
        <v>2748</v>
      </c>
      <c r="EO52" s="174" t="s">
        <v>2864</v>
      </c>
      <c r="EP52" s="174" t="s">
        <v>2748</v>
      </c>
      <c r="EQ52" s="174" t="s">
        <v>2748</v>
      </c>
      <c r="ER52" s="174" t="s">
        <v>2864</v>
      </c>
      <c r="ES52" s="174" t="s">
        <v>2748</v>
      </c>
      <c r="ET52" s="174" t="s">
        <v>2748</v>
      </c>
    </row>
    <row r="53" spans="1:150" x14ac:dyDescent="0.35">
      <c r="A53" s="1"/>
      <c r="B53" s="173" t="s">
        <v>3057</v>
      </c>
      <c r="C53" s="173" t="s">
        <v>95</v>
      </c>
      <c r="D53" s="173" t="s">
        <v>96</v>
      </c>
      <c r="E53" s="173" t="s">
        <v>3058</v>
      </c>
      <c r="F53" s="173" t="s">
        <v>3059</v>
      </c>
      <c r="G53" s="174" t="s">
        <v>2864</v>
      </c>
      <c r="H53" s="174" t="s">
        <v>2748</v>
      </c>
      <c r="I53" s="174" t="s">
        <v>2748</v>
      </c>
      <c r="J53" s="174" t="s">
        <v>2864</v>
      </c>
      <c r="K53" s="174" t="s">
        <v>2748</v>
      </c>
      <c r="L53" s="174" t="s">
        <v>2748</v>
      </c>
      <c r="M53" s="174" t="s">
        <v>2864</v>
      </c>
      <c r="N53" s="174" t="s">
        <v>2748</v>
      </c>
      <c r="O53" s="174" t="s">
        <v>2748</v>
      </c>
      <c r="P53" s="174" t="s">
        <v>2864</v>
      </c>
      <c r="Q53" s="174" t="s">
        <v>2748</v>
      </c>
      <c r="R53" s="174" t="s">
        <v>2748</v>
      </c>
      <c r="S53" s="174" t="s">
        <v>2864</v>
      </c>
      <c r="T53" s="174" t="s">
        <v>2748</v>
      </c>
      <c r="U53" s="174" t="s">
        <v>3060</v>
      </c>
      <c r="V53" s="174" t="s">
        <v>2864</v>
      </c>
      <c r="W53" s="174" t="s">
        <v>2748</v>
      </c>
      <c r="X53" s="174" t="s">
        <v>3061</v>
      </c>
      <c r="Y53" s="174" t="s">
        <v>2864</v>
      </c>
      <c r="Z53" s="174" t="s">
        <v>2748</v>
      </c>
      <c r="AA53" s="174" t="s">
        <v>2748</v>
      </c>
      <c r="AB53" s="174" t="s">
        <v>2864</v>
      </c>
      <c r="AC53" s="174" t="s">
        <v>2748</v>
      </c>
      <c r="AD53" s="174" t="s">
        <v>2748</v>
      </c>
      <c r="AE53" s="174" t="s">
        <v>2864</v>
      </c>
      <c r="AF53" s="174" t="s">
        <v>2748</v>
      </c>
      <c r="AG53" s="174" t="s">
        <v>3014</v>
      </c>
      <c r="AH53" s="174" t="s">
        <v>2864</v>
      </c>
      <c r="AI53" s="174" t="s">
        <v>2748</v>
      </c>
      <c r="AJ53" s="174" t="s">
        <v>3062</v>
      </c>
      <c r="AK53" s="174" t="s">
        <v>2864</v>
      </c>
      <c r="AL53" s="174" t="s">
        <v>2748</v>
      </c>
      <c r="AM53" s="174" t="s">
        <v>2748</v>
      </c>
      <c r="AN53" s="174" t="s">
        <v>2864</v>
      </c>
      <c r="AO53" s="174" t="s">
        <v>2748</v>
      </c>
      <c r="AP53" s="174" t="s">
        <v>2748</v>
      </c>
      <c r="AQ53" s="174" t="s">
        <v>2864</v>
      </c>
      <c r="AR53" s="174" t="s">
        <v>2748</v>
      </c>
      <c r="AS53" s="174" t="s">
        <v>2748</v>
      </c>
      <c r="AT53" s="174" t="s">
        <v>2864</v>
      </c>
      <c r="AU53" s="174" t="s">
        <v>2748</v>
      </c>
      <c r="AV53" s="174" t="s">
        <v>3063</v>
      </c>
      <c r="AW53" s="174" t="s">
        <v>2864</v>
      </c>
      <c r="AX53" s="174" t="s">
        <v>2748</v>
      </c>
      <c r="AY53" s="174" t="s">
        <v>3064</v>
      </c>
      <c r="AZ53" s="174" t="s">
        <v>2864</v>
      </c>
      <c r="BA53" s="174" t="s">
        <v>2748</v>
      </c>
      <c r="BB53" s="174" t="s">
        <v>3065</v>
      </c>
      <c r="BC53" s="174" t="s">
        <v>2864</v>
      </c>
      <c r="BD53" s="174" t="s">
        <v>2748</v>
      </c>
      <c r="BE53" s="174" t="s">
        <v>2748</v>
      </c>
      <c r="BF53" s="174" t="s">
        <v>2864</v>
      </c>
      <c r="BG53" s="174" t="s">
        <v>2748</v>
      </c>
      <c r="BH53" s="174" t="s">
        <v>2748</v>
      </c>
      <c r="BI53" s="174" t="s">
        <v>2864</v>
      </c>
      <c r="BJ53" s="174" t="s">
        <v>2748</v>
      </c>
      <c r="BK53" s="174" t="s">
        <v>3066</v>
      </c>
      <c r="BL53" s="174" t="s">
        <v>2864</v>
      </c>
      <c r="BM53" s="174" t="s">
        <v>2748</v>
      </c>
      <c r="BN53" s="174" t="s">
        <v>3066</v>
      </c>
      <c r="BO53" s="174" t="s">
        <v>2864</v>
      </c>
      <c r="BP53" s="174" t="s">
        <v>2748</v>
      </c>
      <c r="BQ53" s="174" t="s">
        <v>2748</v>
      </c>
      <c r="BR53" s="174" t="s">
        <v>2864</v>
      </c>
      <c r="BS53" s="174" t="s">
        <v>2748</v>
      </c>
      <c r="BT53" s="174" t="s">
        <v>2748</v>
      </c>
      <c r="BU53" s="174" t="s">
        <v>2864</v>
      </c>
      <c r="BV53" s="174" t="s">
        <v>2748</v>
      </c>
      <c r="BW53" s="174" t="s">
        <v>2748</v>
      </c>
      <c r="BX53" s="174" t="s">
        <v>2864</v>
      </c>
      <c r="BY53" s="174" t="s">
        <v>2748</v>
      </c>
      <c r="BZ53" s="174" t="s">
        <v>2748</v>
      </c>
      <c r="CA53" s="174" t="s">
        <v>2864</v>
      </c>
      <c r="CB53" s="174" t="s">
        <v>2748</v>
      </c>
      <c r="CC53" s="174" t="s">
        <v>3022</v>
      </c>
      <c r="CD53" s="174" t="s">
        <v>2864</v>
      </c>
      <c r="CE53" s="174" t="s">
        <v>2748</v>
      </c>
      <c r="CF53" s="174" t="s">
        <v>3023</v>
      </c>
      <c r="CG53" s="174" t="s">
        <v>2864</v>
      </c>
      <c r="CH53" s="174" t="s">
        <v>2748</v>
      </c>
      <c r="CI53" s="174" t="s">
        <v>2748</v>
      </c>
      <c r="CJ53" s="174" t="s">
        <v>2864</v>
      </c>
      <c r="CK53" s="174" t="s">
        <v>2748</v>
      </c>
      <c r="CL53" s="174" t="s">
        <v>3067</v>
      </c>
      <c r="CM53" s="174" t="s">
        <v>2864</v>
      </c>
      <c r="CN53" s="174" t="s">
        <v>2748</v>
      </c>
      <c r="CO53" s="174" t="s">
        <v>2748</v>
      </c>
      <c r="CP53" s="174" t="s">
        <v>2864</v>
      </c>
      <c r="CQ53" s="174" t="s">
        <v>2748</v>
      </c>
      <c r="CR53" s="174" t="s">
        <v>2748</v>
      </c>
      <c r="CS53" s="174" t="s">
        <v>2864</v>
      </c>
      <c r="CT53" s="174" t="s">
        <v>2748</v>
      </c>
      <c r="CU53" s="174" t="s">
        <v>2748</v>
      </c>
      <c r="CV53" s="174" t="s">
        <v>2864</v>
      </c>
      <c r="CW53" s="174" t="s">
        <v>2748</v>
      </c>
      <c r="CX53" s="174" t="s">
        <v>2748</v>
      </c>
      <c r="CY53" s="174" t="s">
        <v>2864</v>
      </c>
      <c r="CZ53" s="174" t="s">
        <v>2748</v>
      </c>
      <c r="DA53" s="174" t="s">
        <v>3068</v>
      </c>
      <c r="DB53" s="174" t="s">
        <v>2864</v>
      </c>
      <c r="DC53" s="174" t="s">
        <v>2748</v>
      </c>
      <c r="DD53" s="174" t="s">
        <v>2748</v>
      </c>
      <c r="DE53" s="174" t="s">
        <v>2864</v>
      </c>
      <c r="DF53" s="174" t="s">
        <v>2748</v>
      </c>
      <c r="DG53" s="174" t="s">
        <v>3069</v>
      </c>
      <c r="DH53" s="174" t="s">
        <v>2864</v>
      </c>
      <c r="DI53" s="174" t="s">
        <v>2748</v>
      </c>
      <c r="DJ53" s="174" t="s">
        <v>3061</v>
      </c>
      <c r="DK53" s="174" t="s">
        <v>2864</v>
      </c>
      <c r="DL53" s="174" t="s">
        <v>2748</v>
      </c>
      <c r="DM53" s="174" t="s">
        <v>3029</v>
      </c>
      <c r="DN53" s="174" t="s">
        <v>2864</v>
      </c>
      <c r="DO53" s="174" t="s">
        <v>2748</v>
      </c>
      <c r="DP53" s="174" t="s">
        <v>2748</v>
      </c>
      <c r="DQ53" s="174" t="s">
        <v>2864</v>
      </c>
      <c r="DR53" s="174" t="s">
        <v>2748</v>
      </c>
      <c r="DS53" s="174" t="s">
        <v>2748</v>
      </c>
      <c r="DT53" s="174" t="s">
        <v>2864</v>
      </c>
      <c r="DU53" s="174" t="s">
        <v>2748</v>
      </c>
      <c r="DV53" s="174" t="s">
        <v>2748</v>
      </c>
      <c r="DW53" s="174" t="s">
        <v>2864</v>
      </c>
      <c r="DX53" s="174" t="s">
        <v>2748</v>
      </c>
      <c r="DY53" s="174" t="s">
        <v>2748</v>
      </c>
      <c r="DZ53" s="174" t="s">
        <v>2864</v>
      </c>
      <c r="EA53" s="174" t="s">
        <v>2748</v>
      </c>
      <c r="EB53" s="174" t="s">
        <v>2748</v>
      </c>
      <c r="EC53" s="174" t="s">
        <v>2864</v>
      </c>
      <c r="ED53" s="174" t="s">
        <v>2748</v>
      </c>
      <c r="EE53" s="174" t="s">
        <v>2748</v>
      </c>
      <c r="EF53" s="174" t="s">
        <v>2864</v>
      </c>
      <c r="EG53" s="174" t="s">
        <v>2748</v>
      </c>
      <c r="EH53" s="174" t="s">
        <v>2748</v>
      </c>
      <c r="EI53" s="174" t="s">
        <v>2864</v>
      </c>
      <c r="EJ53" s="174" t="s">
        <v>2748</v>
      </c>
      <c r="EK53" s="174" t="s">
        <v>2748</v>
      </c>
      <c r="EL53" s="174" t="s">
        <v>2864</v>
      </c>
      <c r="EM53" s="174" t="s">
        <v>2748</v>
      </c>
      <c r="EN53" s="174" t="s">
        <v>2748</v>
      </c>
      <c r="EO53" s="174" t="s">
        <v>2864</v>
      </c>
      <c r="EP53" s="174" t="s">
        <v>2748</v>
      </c>
      <c r="EQ53" s="174" t="s">
        <v>3070</v>
      </c>
      <c r="ER53" s="174" t="s">
        <v>2864</v>
      </c>
      <c r="ES53" s="174" t="s">
        <v>2748</v>
      </c>
      <c r="ET53" s="174" t="s">
        <v>2748</v>
      </c>
    </row>
    <row r="54" spans="1:150" x14ac:dyDescent="0.35">
      <c r="A54" s="1"/>
      <c r="B54" s="172" t="s">
        <v>3071</v>
      </c>
      <c r="C54" s="172" t="s">
        <v>95</v>
      </c>
      <c r="D54" s="172" t="s">
        <v>100</v>
      </c>
      <c r="E54" s="172" t="s">
        <v>3072</v>
      </c>
      <c r="F54" s="172" t="s">
        <v>3073</v>
      </c>
      <c r="G54" s="172" t="s">
        <v>2864</v>
      </c>
      <c r="H54" s="172" t="s">
        <v>2748</v>
      </c>
      <c r="I54" s="172" t="s">
        <v>2748</v>
      </c>
      <c r="J54" s="172" t="s">
        <v>2864</v>
      </c>
      <c r="K54" s="172" t="s">
        <v>2748</v>
      </c>
      <c r="L54" s="172" t="s">
        <v>2748</v>
      </c>
      <c r="M54" s="172" t="s">
        <v>2864</v>
      </c>
      <c r="N54" s="172" t="s">
        <v>2748</v>
      </c>
      <c r="O54" s="172" t="s">
        <v>2748</v>
      </c>
      <c r="P54" s="172" t="s">
        <v>2864</v>
      </c>
      <c r="Q54" s="172" t="s">
        <v>2748</v>
      </c>
      <c r="R54" s="172" t="s">
        <v>2748</v>
      </c>
      <c r="S54" s="172" t="s">
        <v>2864</v>
      </c>
      <c r="T54" s="172" t="s">
        <v>2748</v>
      </c>
      <c r="U54" s="172" t="s">
        <v>3074</v>
      </c>
      <c r="V54" s="172" t="s">
        <v>2864</v>
      </c>
      <c r="W54" s="172" t="s">
        <v>2748</v>
      </c>
      <c r="X54" s="172" t="s">
        <v>3075</v>
      </c>
      <c r="Y54" s="172" t="s">
        <v>2864</v>
      </c>
      <c r="Z54" s="172" t="s">
        <v>2748</v>
      </c>
      <c r="AA54" s="172" t="s">
        <v>3076</v>
      </c>
      <c r="AB54" s="172" t="s">
        <v>2864</v>
      </c>
      <c r="AC54" s="172" t="s">
        <v>2748</v>
      </c>
      <c r="AD54" s="172" t="s">
        <v>3077</v>
      </c>
      <c r="AE54" s="172" t="s">
        <v>2864</v>
      </c>
      <c r="AF54" s="172" t="s">
        <v>2748</v>
      </c>
      <c r="AG54" s="172" t="s">
        <v>3078</v>
      </c>
      <c r="AH54" s="172" t="s">
        <v>2864</v>
      </c>
      <c r="AI54" s="172" t="s">
        <v>2748</v>
      </c>
      <c r="AJ54" s="172" t="s">
        <v>3079</v>
      </c>
      <c r="AK54" s="172" t="s">
        <v>2864</v>
      </c>
      <c r="AL54" s="172" t="s">
        <v>2748</v>
      </c>
      <c r="AM54" s="172" t="s">
        <v>3080</v>
      </c>
      <c r="AN54" s="172" t="s">
        <v>2864</v>
      </c>
      <c r="AO54" s="172" t="s">
        <v>2748</v>
      </c>
      <c r="AP54" s="172" t="s">
        <v>3081</v>
      </c>
      <c r="AQ54" s="172" t="s">
        <v>2864</v>
      </c>
      <c r="AR54" s="172" t="s">
        <v>2748</v>
      </c>
      <c r="AS54" s="172" t="s">
        <v>3082</v>
      </c>
      <c r="AT54" s="172" t="s">
        <v>2864</v>
      </c>
      <c r="AU54" s="172" t="s">
        <v>2748</v>
      </c>
      <c r="AV54" s="172" t="s">
        <v>3075</v>
      </c>
      <c r="AW54" s="172" t="s">
        <v>2864</v>
      </c>
      <c r="AX54" s="172" t="s">
        <v>2748</v>
      </c>
      <c r="AY54" s="172" t="s">
        <v>3083</v>
      </c>
      <c r="AZ54" s="172" t="s">
        <v>2864</v>
      </c>
      <c r="BA54" s="172" t="s">
        <v>2748</v>
      </c>
      <c r="BB54" s="172" t="s">
        <v>3084</v>
      </c>
      <c r="BC54" s="172" t="s">
        <v>2864</v>
      </c>
      <c r="BD54" s="172" t="s">
        <v>2748</v>
      </c>
      <c r="BE54" s="172" t="s">
        <v>3082</v>
      </c>
      <c r="BF54" s="172" t="s">
        <v>2864</v>
      </c>
      <c r="BG54" s="172" t="s">
        <v>2748</v>
      </c>
      <c r="BH54" s="172" t="s">
        <v>2748</v>
      </c>
      <c r="BI54" s="172" t="s">
        <v>2864</v>
      </c>
      <c r="BJ54" s="172" t="s">
        <v>2748</v>
      </c>
      <c r="BK54" s="172" t="s">
        <v>2748</v>
      </c>
      <c r="BL54" s="172" t="s">
        <v>2864</v>
      </c>
      <c r="BM54" s="172" t="s">
        <v>2748</v>
      </c>
      <c r="BN54" s="172" t="s">
        <v>2748</v>
      </c>
      <c r="BO54" s="172" t="s">
        <v>2864</v>
      </c>
      <c r="BP54" s="172" t="s">
        <v>2748</v>
      </c>
      <c r="BQ54" s="172" t="s">
        <v>2748</v>
      </c>
      <c r="BR54" s="172" t="s">
        <v>2864</v>
      </c>
      <c r="BS54" s="172" t="s">
        <v>2748</v>
      </c>
      <c r="BT54" s="172" t="s">
        <v>2748</v>
      </c>
      <c r="BU54" s="172" t="s">
        <v>2864</v>
      </c>
      <c r="BV54" s="172" t="s">
        <v>2748</v>
      </c>
      <c r="BW54" s="172" t="s">
        <v>2748</v>
      </c>
      <c r="BX54" s="172" t="s">
        <v>2864</v>
      </c>
      <c r="BY54" s="172" t="s">
        <v>2748</v>
      </c>
      <c r="BZ54" s="172" t="s">
        <v>2748</v>
      </c>
      <c r="CA54" s="172" t="s">
        <v>2864</v>
      </c>
      <c r="CB54" s="172" t="s">
        <v>2748</v>
      </c>
      <c r="CC54" s="172" t="s">
        <v>2748</v>
      </c>
      <c r="CD54" s="172" t="s">
        <v>2864</v>
      </c>
      <c r="CE54" s="172" t="s">
        <v>2748</v>
      </c>
      <c r="CF54" s="172" t="s">
        <v>2748</v>
      </c>
      <c r="CG54" s="172" t="s">
        <v>2864</v>
      </c>
      <c r="CH54" s="172" t="s">
        <v>2748</v>
      </c>
      <c r="CI54" s="172" t="s">
        <v>2748</v>
      </c>
      <c r="CJ54" s="172" t="s">
        <v>2864</v>
      </c>
      <c r="CK54" s="172" t="s">
        <v>2748</v>
      </c>
      <c r="CL54" s="172" t="s">
        <v>2748</v>
      </c>
      <c r="CM54" s="172" t="s">
        <v>2864</v>
      </c>
      <c r="CN54" s="172" t="s">
        <v>2748</v>
      </c>
      <c r="CO54" s="172" t="s">
        <v>2748</v>
      </c>
      <c r="CP54" s="172" t="s">
        <v>2864</v>
      </c>
      <c r="CQ54" s="172" t="s">
        <v>2748</v>
      </c>
      <c r="CR54" s="172" t="s">
        <v>3085</v>
      </c>
      <c r="CS54" s="172" t="s">
        <v>2864</v>
      </c>
      <c r="CT54" s="172" t="s">
        <v>2748</v>
      </c>
      <c r="CU54" s="172" t="s">
        <v>2748</v>
      </c>
      <c r="CV54" s="172" t="s">
        <v>2864</v>
      </c>
      <c r="CW54" s="172" t="s">
        <v>2748</v>
      </c>
      <c r="CX54" s="172" t="s">
        <v>2748</v>
      </c>
      <c r="CY54" s="172" t="s">
        <v>2864</v>
      </c>
      <c r="CZ54" s="172" t="s">
        <v>2748</v>
      </c>
      <c r="DA54" s="172" t="s">
        <v>2748</v>
      </c>
      <c r="DB54" s="172" t="s">
        <v>2864</v>
      </c>
      <c r="DC54" s="172" t="s">
        <v>2748</v>
      </c>
      <c r="DD54" s="172" t="s">
        <v>2748</v>
      </c>
      <c r="DE54" s="172" t="s">
        <v>2864</v>
      </c>
      <c r="DF54" s="172" t="s">
        <v>2748</v>
      </c>
      <c r="DG54" s="172" t="s">
        <v>2748</v>
      </c>
      <c r="DH54" s="172" t="s">
        <v>2864</v>
      </c>
      <c r="DI54" s="172" t="s">
        <v>2748</v>
      </c>
      <c r="DJ54" s="172" t="s">
        <v>2748</v>
      </c>
      <c r="DK54" s="172" t="s">
        <v>2864</v>
      </c>
      <c r="DL54" s="172" t="s">
        <v>2748</v>
      </c>
      <c r="DM54" s="172" t="s">
        <v>2748</v>
      </c>
      <c r="DN54" s="172" t="s">
        <v>2864</v>
      </c>
      <c r="DO54" s="172" t="s">
        <v>2748</v>
      </c>
      <c r="DP54" s="172" t="s">
        <v>2748</v>
      </c>
      <c r="DQ54" s="172" t="s">
        <v>2864</v>
      </c>
      <c r="DR54" s="172" t="s">
        <v>2748</v>
      </c>
      <c r="DS54" s="172" t="s">
        <v>2748</v>
      </c>
      <c r="DT54" s="172" t="s">
        <v>2864</v>
      </c>
      <c r="DU54" s="172" t="s">
        <v>2748</v>
      </c>
      <c r="DV54" s="172" t="s">
        <v>2748</v>
      </c>
      <c r="DW54" s="172" t="s">
        <v>2864</v>
      </c>
      <c r="DX54" s="172" t="s">
        <v>2748</v>
      </c>
      <c r="DY54" s="172" t="s">
        <v>2748</v>
      </c>
      <c r="DZ54" s="172" t="s">
        <v>2864</v>
      </c>
      <c r="EA54" s="172" t="s">
        <v>2748</v>
      </c>
      <c r="EB54" s="172" t="s">
        <v>2748</v>
      </c>
      <c r="EC54" s="172" t="s">
        <v>2864</v>
      </c>
      <c r="ED54" s="172" t="s">
        <v>2748</v>
      </c>
      <c r="EE54" s="172" t="s">
        <v>2748</v>
      </c>
      <c r="EF54" s="172" t="s">
        <v>2864</v>
      </c>
      <c r="EG54" s="172" t="s">
        <v>2748</v>
      </c>
      <c r="EH54" s="172" t="s">
        <v>2748</v>
      </c>
      <c r="EI54" s="172" t="s">
        <v>2864</v>
      </c>
      <c r="EJ54" s="172" t="s">
        <v>2748</v>
      </c>
      <c r="EK54" s="172" t="s">
        <v>2748</v>
      </c>
      <c r="EL54" s="172" t="s">
        <v>2864</v>
      </c>
      <c r="EM54" s="172" t="s">
        <v>2748</v>
      </c>
      <c r="EN54" s="172" t="s">
        <v>2748</v>
      </c>
      <c r="EO54" s="172" t="s">
        <v>2864</v>
      </c>
      <c r="EP54" s="172" t="s">
        <v>2748</v>
      </c>
      <c r="EQ54" s="172" t="s">
        <v>3075</v>
      </c>
      <c r="ER54" s="172" t="s">
        <v>2864</v>
      </c>
      <c r="ES54" s="172" t="s">
        <v>2748</v>
      </c>
      <c r="ET54" s="172" t="s">
        <v>2748</v>
      </c>
    </row>
    <row r="55" spans="1:150" x14ac:dyDescent="0.35">
      <c r="A55" s="1"/>
      <c r="B55" s="173" t="s">
        <v>3086</v>
      </c>
      <c r="C55" s="173" t="s">
        <v>95</v>
      </c>
      <c r="D55" s="173" t="s">
        <v>100</v>
      </c>
      <c r="E55" s="173" t="s">
        <v>3087</v>
      </c>
      <c r="F55" s="173" t="s">
        <v>3088</v>
      </c>
      <c r="G55" s="174" t="s">
        <v>2864</v>
      </c>
      <c r="H55" s="174" t="s">
        <v>2748</v>
      </c>
      <c r="I55" s="174" t="s">
        <v>2748</v>
      </c>
      <c r="J55" s="174" t="s">
        <v>2864</v>
      </c>
      <c r="K55" s="174" t="s">
        <v>2748</v>
      </c>
      <c r="L55" s="174" t="s">
        <v>2748</v>
      </c>
      <c r="M55" s="174" t="s">
        <v>2864</v>
      </c>
      <c r="N55" s="174" t="s">
        <v>2748</v>
      </c>
      <c r="O55" s="174" t="s">
        <v>2748</v>
      </c>
      <c r="P55" s="174" t="s">
        <v>2864</v>
      </c>
      <c r="Q55" s="174" t="s">
        <v>2748</v>
      </c>
      <c r="R55" s="174" t="s">
        <v>2748</v>
      </c>
      <c r="S55" s="174" t="s">
        <v>2864</v>
      </c>
      <c r="T55" s="174" t="s">
        <v>2748</v>
      </c>
      <c r="U55" s="174" t="s">
        <v>3074</v>
      </c>
      <c r="V55" s="174" t="s">
        <v>2864</v>
      </c>
      <c r="W55" s="174" t="s">
        <v>2748</v>
      </c>
      <c r="X55" s="174" t="s">
        <v>3075</v>
      </c>
      <c r="Y55" s="174" t="s">
        <v>2864</v>
      </c>
      <c r="Z55" s="174" t="s">
        <v>2748</v>
      </c>
      <c r="AA55" s="174" t="s">
        <v>3076</v>
      </c>
      <c r="AB55" s="174" t="s">
        <v>2864</v>
      </c>
      <c r="AC55" s="174" t="s">
        <v>2748</v>
      </c>
      <c r="AD55" s="174" t="s">
        <v>3077</v>
      </c>
      <c r="AE55" s="174" t="s">
        <v>2864</v>
      </c>
      <c r="AF55" s="174" t="s">
        <v>2748</v>
      </c>
      <c r="AG55" s="174" t="s">
        <v>3078</v>
      </c>
      <c r="AH55" s="174" t="s">
        <v>2864</v>
      </c>
      <c r="AI55" s="174" t="s">
        <v>2748</v>
      </c>
      <c r="AJ55" s="174" t="s">
        <v>3079</v>
      </c>
      <c r="AK55" s="174" t="s">
        <v>2864</v>
      </c>
      <c r="AL55" s="174" t="s">
        <v>2748</v>
      </c>
      <c r="AM55" s="174" t="s">
        <v>3080</v>
      </c>
      <c r="AN55" s="174" t="s">
        <v>2864</v>
      </c>
      <c r="AO55" s="174" t="s">
        <v>2748</v>
      </c>
      <c r="AP55" s="174" t="s">
        <v>3081</v>
      </c>
      <c r="AQ55" s="174" t="s">
        <v>2864</v>
      </c>
      <c r="AR55" s="174" t="s">
        <v>2748</v>
      </c>
      <c r="AS55" s="174" t="s">
        <v>3082</v>
      </c>
      <c r="AT55" s="174" t="s">
        <v>2864</v>
      </c>
      <c r="AU55" s="174" t="s">
        <v>2748</v>
      </c>
      <c r="AV55" s="174" t="s">
        <v>3075</v>
      </c>
      <c r="AW55" s="174" t="s">
        <v>2864</v>
      </c>
      <c r="AX55" s="174" t="s">
        <v>2748</v>
      </c>
      <c r="AY55" s="174" t="s">
        <v>3083</v>
      </c>
      <c r="AZ55" s="174" t="s">
        <v>2864</v>
      </c>
      <c r="BA55" s="174" t="s">
        <v>2748</v>
      </c>
      <c r="BB55" s="174" t="s">
        <v>3084</v>
      </c>
      <c r="BC55" s="174" t="s">
        <v>2864</v>
      </c>
      <c r="BD55" s="174" t="s">
        <v>2748</v>
      </c>
      <c r="BE55" s="174" t="s">
        <v>3082</v>
      </c>
      <c r="BF55" s="174" t="s">
        <v>2864</v>
      </c>
      <c r="BG55" s="174" t="s">
        <v>2748</v>
      </c>
      <c r="BH55" s="174" t="s">
        <v>2748</v>
      </c>
      <c r="BI55" s="174" t="s">
        <v>2864</v>
      </c>
      <c r="BJ55" s="174" t="s">
        <v>2748</v>
      </c>
      <c r="BK55" s="174" t="s">
        <v>2748</v>
      </c>
      <c r="BL55" s="174" t="s">
        <v>2864</v>
      </c>
      <c r="BM55" s="174" t="s">
        <v>2748</v>
      </c>
      <c r="BN55" s="174" t="s">
        <v>2748</v>
      </c>
      <c r="BO55" s="174" t="s">
        <v>2864</v>
      </c>
      <c r="BP55" s="174" t="s">
        <v>2748</v>
      </c>
      <c r="BQ55" s="174" t="s">
        <v>2748</v>
      </c>
      <c r="BR55" s="174" t="s">
        <v>2864</v>
      </c>
      <c r="BS55" s="174" t="s">
        <v>2748</v>
      </c>
      <c r="BT55" s="174" t="s">
        <v>2748</v>
      </c>
      <c r="BU55" s="174" t="s">
        <v>2864</v>
      </c>
      <c r="BV55" s="174" t="s">
        <v>2748</v>
      </c>
      <c r="BW55" s="174" t="s">
        <v>2748</v>
      </c>
      <c r="BX55" s="174" t="s">
        <v>2864</v>
      </c>
      <c r="BY55" s="174" t="s">
        <v>2748</v>
      </c>
      <c r="BZ55" s="174" t="s">
        <v>2748</v>
      </c>
      <c r="CA55" s="174" t="s">
        <v>2864</v>
      </c>
      <c r="CB55" s="174" t="s">
        <v>2748</v>
      </c>
      <c r="CC55" s="174" t="s">
        <v>2748</v>
      </c>
      <c r="CD55" s="174" t="s">
        <v>2864</v>
      </c>
      <c r="CE55" s="174" t="s">
        <v>2748</v>
      </c>
      <c r="CF55" s="174" t="s">
        <v>2748</v>
      </c>
      <c r="CG55" s="174" t="s">
        <v>2864</v>
      </c>
      <c r="CH55" s="174" t="s">
        <v>2748</v>
      </c>
      <c r="CI55" s="174" t="s">
        <v>2748</v>
      </c>
      <c r="CJ55" s="174" t="s">
        <v>2864</v>
      </c>
      <c r="CK55" s="174" t="s">
        <v>2748</v>
      </c>
      <c r="CL55" s="174" t="s">
        <v>2748</v>
      </c>
      <c r="CM55" s="174" t="s">
        <v>2864</v>
      </c>
      <c r="CN55" s="174" t="s">
        <v>2748</v>
      </c>
      <c r="CO55" s="174" t="s">
        <v>2748</v>
      </c>
      <c r="CP55" s="174" t="s">
        <v>2864</v>
      </c>
      <c r="CQ55" s="174" t="s">
        <v>2748</v>
      </c>
      <c r="CR55" s="174" t="s">
        <v>3085</v>
      </c>
      <c r="CS55" s="174" t="s">
        <v>2864</v>
      </c>
      <c r="CT55" s="174" t="s">
        <v>2748</v>
      </c>
      <c r="CU55" s="174" t="s">
        <v>2748</v>
      </c>
      <c r="CV55" s="174" t="s">
        <v>2864</v>
      </c>
      <c r="CW55" s="174" t="s">
        <v>2748</v>
      </c>
      <c r="CX55" s="174" t="s">
        <v>2748</v>
      </c>
      <c r="CY55" s="174" t="s">
        <v>2864</v>
      </c>
      <c r="CZ55" s="174" t="s">
        <v>2748</v>
      </c>
      <c r="DA55" s="174" t="s">
        <v>2748</v>
      </c>
      <c r="DB55" s="174" t="s">
        <v>2864</v>
      </c>
      <c r="DC55" s="174" t="s">
        <v>2748</v>
      </c>
      <c r="DD55" s="174" t="s">
        <v>2748</v>
      </c>
      <c r="DE55" s="174" t="s">
        <v>2864</v>
      </c>
      <c r="DF55" s="174" t="s">
        <v>2748</v>
      </c>
      <c r="DG55" s="174" t="s">
        <v>2748</v>
      </c>
      <c r="DH55" s="174" t="s">
        <v>2864</v>
      </c>
      <c r="DI55" s="174" t="s">
        <v>2748</v>
      </c>
      <c r="DJ55" s="174" t="s">
        <v>2748</v>
      </c>
      <c r="DK55" s="174" t="s">
        <v>2864</v>
      </c>
      <c r="DL55" s="174" t="s">
        <v>2748</v>
      </c>
      <c r="DM55" s="174" t="s">
        <v>2748</v>
      </c>
      <c r="DN55" s="174" t="s">
        <v>2864</v>
      </c>
      <c r="DO55" s="174" t="s">
        <v>2748</v>
      </c>
      <c r="DP55" s="174" t="s">
        <v>2748</v>
      </c>
      <c r="DQ55" s="174" t="s">
        <v>2864</v>
      </c>
      <c r="DR55" s="174" t="s">
        <v>2748</v>
      </c>
      <c r="DS55" s="174" t="s">
        <v>2748</v>
      </c>
      <c r="DT55" s="174" t="s">
        <v>2864</v>
      </c>
      <c r="DU55" s="174" t="s">
        <v>2748</v>
      </c>
      <c r="DV55" s="174" t="s">
        <v>2748</v>
      </c>
      <c r="DW55" s="174" t="s">
        <v>2864</v>
      </c>
      <c r="DX55" s="174" t="s">
        <v>2748</v>
      </c>
      <c r="DY55" s="174" t="s">
        <v>2748</v>
      </c>
      <c r="DZ55" s="174" t="s">
        <v>2864</v>
      </c>
      <c r="EA55" s="174" t="s">
        <v>2748</v>
      </c>
      <c r="EB55" s="174" t="s">
        <v>2748</v>
      </c>
      <c r="EC55" s="174" t="s">
        <v>2864</v>
      </c>
      <c r="ED55" s="174" t="s">
        <v>2748</v>
      </c>
      <c r="EE55" s="174" t="s">
        <v>2748</v>
      </c>
      <c r="EF55" s="174" t="s">
        <v>2864</v>
      </c>
      <c r="EG55" s="174" t="s">
        <v>2748</v>
      </c>
      <c r="EH55" s="174" t="s">
        <v>2748</v>
      </c>
      <c r="EI55" s="174" t="s">
        <v>2864</v>
      </c>
      <c r="EJ55" s="174" t="s">
        <v>2748</v>
      </c>
      <c r="EK55" s="174" t="s">
        <v>2748</v>
      </c>
      <c r="EL55" s="174" t="s">
        <v>2864</v>
      </c>
      <c r="EM55" s="174" t="s">
        <v>2748</v>
      </c>
      <c r="EN55" s="174" t="s">
        <v>2748</v>
      </c>
      <c r="EO55" s="174" t="s">
        <v>2864</v>
      </c>
      <c r="EP55" s="174" t="s">
        <v>2748</v>
      </c>
      <c r="EQ55" s="174" t="s">
        <v>3075</v>
      </c>
      <c r="ER55" s="174" t="s">
        <v>2864</v>
      </c>
      <c r="ES55" s="174" t="s">
        <v>2748</v>
      </c>
      <c r="ET55" s="174" t="s">
        <v>2748</v>
      </c>
    </row>
    <row r="56" spans="1:150" x14ac:dyDescent="0.35">
      <c r="A56" s="1"/>
      <c r="B56" s="173" t="s">
        <v>3089</v>
      </c>
      <c r="C56" s="173" t="s">
        <v>95</v>
      </c>
      <c r="D56" s="173" t="s">
        <v>100</v>
      </c>
      <c r="E56" s="173" t="s">
        <v>3090</v>
      </c>
      <c r="F56" s="173" t="s">
        <v>3091</v>
      </c>
      <c r="G56" s="174" t="s">
        <v>2864</v>
      </c>
      <c r="H56" s="174" t="s">
        <v>2748</v>
      </c>
      <c r="I56" s="174" t="s">
        <v>2748</v>
      </c>
      <c r="J56" s="174" t="s">
        <v>2864</v>
      </c>
      <c r="K56" s="174" t="s">
        <v>2748</v>
      </c>
      <c r="L56" s="174" t="s">
        <v>2748</v>
      </c>
      <c r="M56" s="174" t="s">
        <v>2864</v>
      </c>
      <c r="N56" s="174" t="s">
        <v>2748</v>
      </c>
      <c r="O56" s="174" t="s">
        <v>2748</v>
      </c>
      <c r="P56" s="174" t="s">
        <v>2864</v>
      </c>
      <c r="Q56" s="174" t="s">
        <v>2748</v>
      </c>
      <c r="R56" s="174" t="s">
        <v>2748</v>
      </c>
      <c r="S56" s="174" t="s">
        <v>2864</v>
      </c>
      <c r="T56" s="174" t="s">
        <v>2748</v>
      </c>
      <c r="U56" s="174" t="s">
        <v>2748</v>
      </c>
      <c r="V56" s="174" t="s">
        <v>2864</v>
      </c>
      <c r="W56" s="174" t="s">
        <v>2748</v>
      </c>
      <c r="X56" s="174" t="s">
        <v>2748</v>
      </c>
      <c r="Y56" s="174" t="s">
        <v>2864</v>
      </c>
      <c r="Z56" s="174" t="s">
        <v>2748</v>
      </c>
      <c r="AA56" s="174" t="s">
        <v>2748</v>
      </c>
      <c r="AB56" s="174" t="s">
        <v>2864</v>
      </c>
      <c r="AC56" s="174" t="s">
        <v>2748</v>
      </c>
      <c r="AD56" s="174" t="s">
        <v>2748</v>
      </c>
      <c r="AE56" s="174" t="s">
        <v>2864</v>
      </c>
      <c r="AF56" s="174" t="s">
        <v>2748</v>
      </c>
      <c r="AG56" s="174" t="s">
        <v>2748</v>
      </c>
      <c r="AH56" s="174" t="s">
        <v>2864</v>
      </c>
      <c r="AI56" s="174" t="s">
        <v>2748</v>
      </c>
      <c r="AJ56" s="174" t="s">
        <v>2748</v>
      </c>
      <c r="AK56" s="174" t="s">
        <v>2864</v>
      </c>
      <c r="AL56" s="174" t="s">
        <v>2748</v>
      </c>
      <c r="AM56" s="174" t="s">
        <v>2748</v>
      </c>
      <c r="AN56" s="174" t="s">
        <v>2864</v>
      </c>
      <c r="AO56" s="174" t="s">
        <v>2748</v>
      </c>
      <c r="AP56" s="174" t="s">
        <v>2748</v>
      </c>
      <c r="AQ56" s="174" t="s">
        <v>2864</v>
      </c>
      <c r="AR56" s="174" t="s">
        <v>2748</v>
      </c>
      <c r="AS56" s="174" t="s">
        <v>2748</v>
      </c>
      <c r="AT56" s="174" t="s">
        <v>2864</v>
      </c>
      <c r="AU56" s="174" t="s">
        <v>2748</v>
      </c>
      <c r="AV56" s="174" t="s">
        <v>2748</v>
      </c>
      <c r="AW56" s="174" t="s">
        <v>2864</v>
      </c>
      <c r="AX56" s="174" t="s">
        <v>2748</v>
      </c>
      <c r="AY56" s="174" t="s">
        <v>2748</v>
      </c>
      <c r="AZ56" s="174" t="s">
        <v>2864</v>
      </c>
      <c r="BA56" s="174" t="s">
        <v>2748</v>
      </c>
      <c r="BB56" s="174" t="s">
        <v>2748</v>
      </c>
      <c r="BC56" s="174" t="s">
        <v>2864</v>
      </c>
      <c r="BD56" s="174" t="s">
        <v>2748</v>
      </c>
      <c r="BE56" s="174" t="s">
        <v>2748</v>
      </c>
      <c r="BF56" s="174" t="s">
        <v>2864</v>
      </c>
      <c r="BG56" s="174" t="s">
        <v>2748</v>
      </c>
      <c r="BH56" s="174" t="s">
        <v>2748</v>
      </c>
      <c r="BI56" s="174" t="s">
        <v>2864</v>
      </c>
      <c r="BJ56" s="174" t="s">
        <v>2748</v>
      </c>
      <c r="BK56" s="174" t="s">
        <v>2748</v>
      </c>
      <c r="BL56" s="174" t="s">
        <v>2864</v>
      </c>
      <c r="BM56" s="174" t="s">
        <v>2748</v>
      </c>
      <c r="BN56" s="174" t="s">
        <v>2748</v>
      </c>
      <c r="BO56" s="174" t="s">
        <v>2864</v>
      </c>
      <c r="BP56" s="174" t="s">
        <v>2748</v>
      </c>
      <c r="BQ56" s="174" t="s">
        <v>2748</v>
      </c>
      <c r="BR56" s="174" t="s">
        <v>2864</v>
      </c>
      <c r="BS56" s="174" t="s">
        <v>2748</v>
      </c>
      <c r="BT56" s="174" t="s">
        <v>2748</v>
      </c>
      <c r="BU56" s="174" t="s">
        <v>2864</v>
      </c>
      <c r="BV56" s="174" t="s">
        <v>2748</v>
      </c>
      <c r="BW56" s="174" t="s">
        <v>2748</v>
      </c>
      <c r="BX56" s="174" t="s">
        <v>2864</v>
      </c>
      <c r="BY56" s="174" t="s">
        <v>2748</v>
      </c>
      <c r="BZ56" s="174" t="s">
        <v>2748</v>
      </c>
      <c r="CA56" s="174" t="s">
        <v>2864</v>
      </c>
      <c r="CB56" s="174" t="s">
        <v>2748</v>
      </c>
      <c r="CC56" s="174" t="s">
        <v>2748</v>
      </c>
      <c r="CD56" s="174" t="s">
        <v>2864</v>
      </c>
      <c r="CE56" s="174" t="s">
        <v>2748</v>
      </c>
      <c r="CF56" s="174" t="s">
        <v>2748</v>
      </c>
      <c r="CG56" s="174" t="s">
        <v>2864</v>
      </c>
      <c r="CH56" s="174" t="s">
        <v>2748</v>
      </c>
      <c r="CI56" s="174" t="s">
        <v>2748</v>
      </c>
      <c r="CJ56" s="174" t="s">
        <v>2864</v>
      </c>
      <c r="CK56" s="174" t="s">
        <v>2748</v>
      </c>
      <c r="CL56" s="174" t="s">
        <v>2748</v>
      </c>
      <c r="CM56" s="174" t="s">
        <v>2864</v>
      </c>
      <c r="CN56" s="174" t="s">
        <v>2748</v>
      </c>
      <c r="CO56" s="174" t="s">
        <v>2748</v>
      </c>
      <c r="CP56" s="174" t="s">
        <v>2864</v>
      </c>
      <c r="CQ56" s="174" t="s">
        <v>2748</v>
      </c>
      <c r="CR56" s="174" t="s">
        <v>2748</v>
      </c>
      <c r="CS56" s="174" t="s">
        <v>2864</v>
      </c>
      <c r="CT56" s="174" t="s">
        <v>2748</v>
      </c>
      <c r="CU56" s="174" t="s">
        <v>2748</v>
      </c>
      <c r="CV56" s="174" t="s">
        <v>2864</v>
      </c>
      <c r="CW56" s="174" t="s">
        <v>2748</v>
      </c>
      <c r="CX56" s="174" t="s">
        <v>2748</v>
      </c>
      <c r="CY56" s="174" t="s">
        <v>2864</v>
      </c>
      <c r="CZ56" s="174" t="s">
        <v>2748</v>
      </c>
      <c r="DA56" s="174" t="s">
        <v>2748</v>
      </c>
      <c r="DB56" s="174" t="s">
        <v>2864</v>
      </c>
      <c r="DC56" s="174" t="s">
        <v>2748</v>
      </c>
      <c r="DD56" s="174" t="s">
        <v>2748</v>
      </c>
      <c r="DE56" s="174" t="s">
        <v>2864</v>
      </c>
      <c r="DF56" s="174" t="s">
        <v>2748</v>
      </c>
      <c r="DG56" s="174" t="s">
        <v>2748</v>
      </c>
      <c r="DH56" s="174" t="s">
        <v>2864</v>
      </c>
      <c r="DI56" s="174" t="s">
        <v>2748</v>
      </c>
      <c r="DJ56" s="174" t="s">
        <v>2748</v>
      </c>
      <c r="DK56" s="174" t="s">
        <v>2864</v>
      </c>
      <c r="DL56" s="174" t="s">
        <v>2748</v>
      </c>
      <c r="DM56" s="174" t="s">
        <v>2748</v>
      </c>
      <c r="DN56" s="174" t="s">
        <v>2864</v>
      </c>
      <c r="DO56" s="174" t="s">
        <v>2748</v>
      </c>
      <c r="DP56" s="174" t="s">
        <v>2748</v>
      </c>
      <c r="DQ56" s="174" t="s">
        <v>2864</v>
      </c>
      <c r="DR56" s="174" t="s">
        <v>2748</v>
      </c>
      <c r="DS56" s="174" t="s">
        <v>2748</v>
      </c>
      <c r="DT56" s="174" t="s">
        <v>2864</v>
      </c>
      <c r="DU56" s="174" t="s">
        <v>2748</v>
      </c>
      <c r="DV56" s="174" t="s">
        <v>2748</v>
      </c>
      <c r="DW56" s="174" t="s">
        <v>2864</v>
      </c>
      <c r="DX56" s="174" t="s">
        <v>2748</v>
      </c>
      <c r="DY56" s="174" t="s">
        <v>2748</v>
      </c>
      <c r="DZ56" s="174" t="s">
        <v>2864</v>
      </c>
      <c r="EA56" s="174" t="s">
        <v>2748</v>
      </c>
      <c r="EB56" s="174" t="s">
        <v>2748</v>
      </c>
      <c r="EC56" s="174" t="s">
        <v>2864</v>
      </c>
      <c r="ED56" s="174" t="s">
        <v>2748</v>
      </c>
      <c r="EE56" s="174" t="s">
        <v>2748</v>
      </c>
      <c r="EF56" s="174" t="s">
        <v>2864</v>
      </c>
      <c r="EG56" s="174" t="s">
        <v>2748</v>
      </c>
      <c r="EH56" s="174" t="s">
        <v>2748</v>
      </c>
      <c r="EI56" s="174" t="s">
        <v>2864</v>
      </c>
      <c r="EJ56" s="174" t="s">
        <v>2748</v>
      </c>
      <c r="EK56" s="174" t="s">
        <v>2748</v>
      </c>
      <c r="EL56" s="174" t="s">
        <v>2864</v>
      </c>
      <c r="EM56" s="174" t="s">
        <v>2748</v>
      </c>
      <c r="EN56" s="174" t="s">
        <v>2748</v>
      </c>
      <c r="EO56" s="174" t="s">
        <v>2864</v>
      </c>
      <c r="EP56" s="174" t="s">
        <v>2748</v>
      </c>
      <c r="EQ56" s="174" t="s">
        <v>2748</v>
      </c>
      <c r="ER56" s="174" t="s">
        <v>2864</v>
      </c>
      <c r="ES56" s="174" t="s">
        <v>2748</v>
      </c>
      <c r="ET56" s="174" t="s">
        <v>2748</v>
      </c>
    </row>
    <row r="57" spans="1:150" x14ac:dyDescent="0.35">
      <c r="A57" s="1"/>
      <c r="B57" s="172" t="s">
        <v>3092</v>
      </c>
      <c r="C57" s="172" t="s">
        <v>60</v>
      </c>
      <c r="D57" s="172" t="s">
        <v>3093</v>
      </c>
      <c r="E57" s="172" t="s">
        <v>3094</v>
      </c>
      <c r="F57" s="172" t="s">
        <v>3095</v>
      </c>
      <c r="G57" s="172" t="s">
        <v>2864</v>
      </c>
      <c r="H57" s="172" t="s">
        <v>2865</v>
      </c>
      <c r="I57" s="172" t="s">
        <v>3096</v>
      </c>
      <c r="J57" s="172" t="s">
        <v>2864</v>
      </c>
      <c r="K57" s="172" t="s">
        <v>2865</v>
      </c>
      <c r="L57" s="172" t="s">
        <v>3097</v>
      </c>
      <c r="M57" s="172" t="s">
        <v>2864</v>
      </c>
      <c r="N57" s="172" t="s">
        <v>2748</v>
      </c>
      <c r="O57" s="172" t="s">
        <v>3098</v>
      </c>
      <c r="P57" s="172" t="s">
        <v>2864</v>
      </c>
      <c r="Q57" s="172" t="s">
        <v>2865</v>
      </c>
      <c r="R57" s="172" t="s">
        <v>3099</v>
      </c>
      <c r="S57" s="172" t="s">
        <v>2864</v>
      </c>
      <c r="T57" s="172" t="s">
        <v>2748</v>
      </c>
      <c r="U57" s="172" t="s">
        <v>3100</v>
      </c>
      <c r="V57" s="172" t="s">
        <v>2864</v>
      </c>
      <c r="W57" s="172" t="s">
        <v>2748</v>
      </c>
      <c r="X57" s="172" t="s">
        <v>3101</v>
      </c>
      <c r="Y57" s="172" t="s">
        <v>2864</v>
      </c>
      <c r="Z57" s="172" t="s">
        <v>2865</v>
      </c>
      <c r="AA57" s="172" t="s">
        <v>3102</v>
      </c>
      <c r="AB57" s="172" t="s">
        <v>2864</v>
      </c>
      <c r="AC57" s="172" t="s">
        <v>2865</v>
      </c>
      <c r="AD57" s="172" t="s">
        <v>2748</v>
      </c>
      <c r="AE57" s="172" t="s">
        <v>2864</v>
      </c>
      <c r="AF57" s="172" t="s">
        <v>2865</v>
      </c>
      <c r="AG57" s="172" t="s">
        <v>2748</v>
      </c>
      <c r="AH57" s="172" t="s">
        <v>2864</v>
      </c>
      <c r="AI57" s="172" t="s">
        <v>2865</v>
      </c>
      <c r="AJ57" s="172" t="s">
        <v>2748</v>
      </c>
      <c r="AK57" s="172" t="s">
        <v>2864</v>
      </c>
      <c r="AL57" s="172" t="s">
        <v>2748</v>
      </c>
      <c r="AM57" s="172" t="s">
        <v>3103</v>
      </c>
      <c r="AN57" s="172" t="s">
        <v>2864</v>
      </c>
      <c r="AO57" s="172" t="s">
        <v>2748</v>
      </c>
      <c r="AP57" s="172" t="s">
        <v>3104</v>
      </c>
      <c r="AQ57" s="172" t="s">
        <v>2864</v>
      </c>
      <c r="AR57" s="172" t="s">
        <v>2868</v>
      </c>
      <c r="AS57" s="172" t="s">
        <v>3105</v>
      </c>
      <c r="AT57" s="172" t="s">
        <v>2864</v>
      </c>
      <c r="AU57" s="172" t="s">
        <v>2748</v>
      </c>
      <c r="AV57" s="172" t="s">
        <v>2748</v>
      </c>
      <c r="AW57" s="172" t="s">
        <v>2864</v>
      </c>
      <c r="AX57" s="172" t="s">
        <v>2748</v>
      </c>
      <c r="AY57" s="172" t="s">
        <v>2748</v>
      </c>
      <c r="AZ57" s="172" t="s">
        <v>2864</v>
      </c>
      <c r="BA57" s="172" t="s">
        <v>2748</v>
      </c>
      <c r="BB57" s="172" t="s">
        <v>2748</v>
      </c>
      <c r="BC57" s="172" t="s">
        <v>2864</v>
      </c>
      <c r="BD57" s="172" t="s">
        <v>2748</v>
      </c>
      <c r="BE57" s="172" t="s">
        <v>3105</v>
      </c>
      <c r="BF57" s="172" t="s">
        <v>2864</v>
      </c>
      <c r="BG57" s="172" t="s">
        <v>2748</v>
      </c>
      <c r="BH57" s="172" t="s">
        <v>3106</v>
      </c>
      <c r="BI57" s="172" t="s">
        <v>2864</v>
      </c>
      <c r="BJ57" s="172" t="s">
        <v>2748</v>
      </c>
      <c r="BK57" s="172" t="s">
        <v>3107</v>
      </c>
      <c r="BL57" s="172" t="s">
        <v>2864</v>
      </c>
      <c r="BM57" s="172" t="s">
        <v>2748</v>
      </c>
      <c r="BN57" s="172" t="s">
        <v>3107</v>
      </c>
      <c r="BO57" s="172" t="s">
        <v>2864</v>
      </c>
      <c r="BP57" s="172" t="s">
        <v>2748</v>
      </c>
      <c r="BQ57" s="172" t="s">
        <v>3108</v>
      </c>
      <c r="BR57" s="172" t="s">
        <v>2864</v>
      </c>
      <c r="BS57" s="172" t="s">
        <v>2748</v>
      </c>
      <c r="BT57" s="172" t="s">
        <v>3109</v>
      </c>
      <c r="BU57" s="172" t="s">
        <v>2864</v>
      </c>
      <c r="BV57" s="172" t="s">
        <v>2748</v>
      </c>
      <c r="BW57" s="172" t="s">
        <v>3110</v>
      </c>
      <c r="BX57" s="172" t="s">
        <v>2864</v>
      </c>
      <c r="BY57" s="172" t="s">
        <v>2748</v>
      </c>
      <c r="BZ57" s="172" t="s">
        <v>3110</v>
      </c>
      <c r="CA57" s="172" t="s">
        <v>2864</v>
      </c>
      <c r="CB57" s="172" t="s">
        <v>2748</v>
      </c>
      <c r="CC57" s="172" t="s">
        <v>3111</v>
      </c>
      <c r="CD57" s="172" t="s">
        <v>2864</v>
      </c>
      <c r="CE57" s="172" t="s">
        <v>2748</v>
      </c>
      <c r="CF57" s="172" t="s">
        <v>3112</v>
      </c>
      <c r="CG57" s="172" t="s">
        <v>2864</v>
      </c>
      <c r="CH57" s="172" t="s">
        <v>2748</v>
      </c>
      <c r="CI57" s="172" t="s">
        <v>3113</v>
      </c>
      <c r="CJ57" s="172" t="s">
        <v>2864</v>
      </c>
      <c r="CK57" s="172" t="s">
        <v>2748</v>
      </c>
      <c r="CL57" s="172" t="s">
        <v>3114</v>
      </c>
      <c r="CM57" s="172" t="s">
        <v>2864</v>
      </c>
      <c r="CN57" s="172" t="s">
        <v>2748</v>
      </c>
      <c r="CO57" s="172" t="s">
        <v>3115</v>
      </c>
      <c r="CP57" s="172" t="s">
        <v>2864</v>
      </c>
      <c r="CQ57" s="172" t="s">
        <v>2748</v>
      </c>
      <c r="CR57" s="172" t="s">
        <v>3116</v>
      </c>
      <c r="CS57" s="172" t="s">
        <v>2864</v>
      </c>
      <c r="CT57" s="172" t="s">
        <v>2748</v>
      </c>
      <c r="CU57" s="172" t="s">
        <v>3117</v>
      </c>
      <c r="CV57" s="172" t="s">
        <v>2864</v>
      </c>
      <c r="CW57" s="172" t="s">
        <v>2748</v>
      </c>
      <c r="CX57" s="172" t="s">
        <v>3118</v>
      </c>
      <c r="CY57" s="172" t="s">
        <v>2864</v>
      </c>
      <c r="CZ57" s="172" t="s">
        <v>2748</v>
      </c>
      <c r="DA57" s="172" t="s">
        <v>2748</v>
      </c>
      <c r="DB57" s="172" t="s">
        <v>2864</v>
      </c>
      <c r="DC57" s="172" t="s">
        <v>2748</v>
      </c>
      <c r="DD57" s="172" t="s">
        <v>3110</v>
      </c>
      <c r="DE57" s="172" t="s">
        <v>2864</v>
      </c>
      <c r="DF57" s="172" t="s">
        <v>2748</v>
      </c>
      <c r="DG57" s="172" t="s">
        <v>2748</v>
      </c>
      <c r="DH57" s="172" t="s">
        <v>2864</v>
      </c>
      <c r="DI57" s="172" t="s">
        <v>2748</v>
      </c>
      <c r="DJ57" s="172" t="s">
        <v>2748</v>
      </c>
      <c r="DK57" s="172" t="s">
        <v>2864</v>
      </c>
      <c r="DL57" s="172" t="s">
        <v>2748</v>
      </c>
      <c r="DM57" s="172" t="s">
        <v>2748</v>
      </c>
      <c r="DN57" s="172" t="s">
        <v>2864</v>
      </c>
      <c r="DO57" s="172" t="s">
        <v>2748</v>
      </c>
      <c r="DP57" s="172" t="s">
        <v>2748</v>
      </c>
      <c r="DQ57" s="172" t="s">
        <v>2864</v>
      </c>
      <c r="DR57" s="172" t="s">
        <v>2748</v>
      </c>
      <c r="DS57" s="172" t="s">
        <v>2748</v>
      </c>
      <c r="DT57" s="172" t="s">
        <v>2864</v>
      </c>
      <c r="DU57" s="172" t="s">
        <v>2748</v>
      </c>
      <c r="DV57" s="172" t="s">
        <v>2748</v>
      </c>
      <c r="DW57" s="172" t="s">
        <v>2864</v>
      </c>
      <c r="DX57" s="172" t="s">
        <v>2748</v>
      </c>
      <c r="DY57" s="172" t="s">
        <v>2748</v>
      </c>
      <c r="DZ57" s="172" t="s">
        <v>2864</v>
      </c>
      <c r="EA57" s="172" t="s">
        <v>2748</v>
      </c>
      <c r="EB57" s="172" t="s">
        <v>2748</v>
      </c>
      <c r="EC57" s="172" t="s">
        <v>2864</v>
      </c>
      <c r="ED57" s="172" t="s">
        <v>2748</v>
      </c>
      <c r="EE57" s="172" t="s">
        <v>2748</v>
      </c>
      <c r="EF57" s="172" t="s">
        <v>2864</v>
      </c>
      <c r="EG57" s="172" t="s">
        <v>2748</v>
      </c>
      <c r="EH57" s="172" t="s">
        <v>2748</v>
      </c>
      <c r="EI57" s="172" t="s">
        <v>2864</v>
      </c>
      <c r="EJ57" s="172" t="s">
        <v>2748</v>
      </c>
      <c r="EK57" s="172" t="s">
        <v>2748</v>
      </c>
      <c r="EL57" s="172" t="s">
        <v>2864</v>
      </c>
      <c r="EM57" s="172" t="s">
        <v>2748</v>
      </c>
      <c r="EN57" s="172" t="s">
        <v>2748</v>
      </c>
      <c r="EO57" s="172" t="s">
        <v>2864</v>
      </c>
      <c r="EP57" s="172" t="s">
        <v>2748</v>
      </c>
      <c r="EQ57" s="172" t="s">
        <v>2748</v>
      </c>
      <c r="ER57" s="172" t="s">
        <v>2864</v>
      </c>
      <c r="ES57" s="172" t="s">
        <v>2748</v>
      </c>
      <c r="ET57" s="172" t="s">
        <v>2748</v>
      </c>
    </row>
    <row r="58" spans="1:150" x14ac:dyDescent="0.35">
      <c r="A58" s="1"/>
      <c r="B58" s="173" t="s">
        <v>3119</v>
      </c>
      <c r="C58" s="173" t="s">
        <v>60</v>
      </c>
      <c r="D58" s="173" t="s">
        <v>3093</v>
      </c>
      <c r="E58" s="173" t="s">
        <v>3120</v>
      </c>
      <c r="F58" s="173" t="s">
        <v>3121</v>
      </c>
      <c r="G58" s="174" t="s">
        <v>2864</v>
      </c>
      <c r="H58" s="174" t="s">
        <v>889</v>
      </c>
      <c r="I58" s="174" t="s">
        <v>889</v>
      </c>
      <c r="J58" s="174" t="s">
        <v>2864</v>
      </c>
      <c r="K58" s="174" t="s">
        <v>889</v>
      </c>
      <c r="L58" s="174" t="s">
        <v>889</v>
      </c>
      <c r="M58" s="174" t="s">
        <v>2864</v>
      </c>
      <c r="N58" s="174" t="s">
        <v>889</v>
      </c>
      <c r="O58" s="174" t="s">
        <v>889</v>
      </c>
      <c r="P58" s="174" t="s">
        <v>2864</v>
      </c>
      <c r="Q58" s="174" t="s">
        <v>889</v>
      </c>
      <c r="R58" s="174" t="s">
        <v>889</v>
      </c>
      <c r="S58" s="174" t="s">
        <v>2864</v>
      </c>
      <c r="T58" s="174" t="s">
        <v>889</v>
      </c>
      <c r="U58" s="174" t="s">
        <v>889</v>
      </c>
      <c r="V58" s="174" t="s">
        <v>2864</v>
      </c>
      <c r="W58" s="174" t="s">
        <v>889</v>
      </c>
      <c r="X58" s="174" t="s">
        <v>889</v>
      </c>
      <c r="Y58" s="174" t="s">
        <v>2864</v>
      </c>
      <c r="Z58" s="174" t="s">
        <v>889</v>
      </c>
      <c r="AA58" s="174" t="s">
        <v>889</v>
      </c>
      <c r="AB58" s="174" t="s">
        <v>2864</v>
      </c>
      <c r="AC58" s="174" t="s">
        <v>889</v>
      </c>
      <c r="AD58" s="174" t="s">
        <v>889</v>
      </c>
      <c r="AE58" s="174" t="s">
        <v>2864</v>
      </c>
      <c r="AF58" s="174" t="s">
        <v>889</v>
      </c>
      <c r="AG58" s="174" t="s">
        <v>889</v>
      </c>
      <c r="AH58" s="174" t="s">
        <v>2864</v>
      </c>
      <c r="AI58" s="174" t="s">
        <v>889</v>
      </c>
      <c r="AJ58" s="174" t="s">
        <v>889</v>
      </c>
      <c r="AK58" s="174" t="s">
        <v>2864</v>
      </c>
      <c r="AL58" s="174" t="s">
        <v>889</v>
      </c>
      <c r="AM58" s="174" t="s">
        <v>889</v>
      </c>
      <c r="AN58" s="174" t="s">
        <v>2864</v>
      </c>
      <c r="AO58" s="174" t="s">
        <v>889</v>
      </c>
      <c r="AP58" s="174" t="s">
        <v>889</v>
      </c>
      <c r="AQ58" s="174" t="s">
        <v>2864</v>
      </c>
      <c r="AR58" s="174" t="s">
        <v>889</v>
      </c>
      <c r="AS58" s="174" t="s">
        <v>889</v>
      </c>
      <c r="AT58" s="174" t="s">
        <v>2864</v>
      </c>
      <c r="AU58" s="174" t="s">
        <v>889</v>
      </c>
      <c r="AV58" s="174" t="s">
        <v>889</v>
      </c>
      <c r="AW58" s="174" t="s">
        <v>2864</v>
      </c>
      <c r="AX58" s="174" t="s">
        <v>889</v>
      </c>
      <c r="AY58" s="174" t="s">
        <v>889</v>
      </c>
      <c r="AZ58" s="174" t="s">
        <v>2864</v>
      </c>
      <c r="BA58" s="174" t="s">
        <v>889</v>
      </c>
      <c r="BB58" s="174" t="s">
        <v>889</v>
      </c>
      <c r="BC58" s="174" t="s">
        <v>2864</v>
      </c>
      <c r="BD58" s="174" t="s">
        <v>889</v>
      </c>
      <c r="BE58" s="174" t="s">
        <v>889</v>
      </c>
      <c r="BF58" s="174" t="s">
        <v>2864</v>
      </c>
      <c r="BG58" s="174" t="s">
        <v>889</v>
      </c>
      <c r="BH58" s="174" t="s">
        <v>889</v>
      </c>
      <c r="BI58" s="174" t="s">
        <v>2864</v>
      </c>
      <c r="BJ58" s="174" t="s">
        <v>889</v>
      </c>
      <c r="BK58" s="174" t="s">
        <v>889</v>
      </c>
      <c r="BL58" s="174" t="s">
        <v>2864</v>
      </c>
      <c r="BM58" s="174" t="s">
        <v>889</v>
      </c>
      <c r="BN58" s="174" t="s">
        <v>889</v>
      </c>
      <c r="BO58" s="174" t="s">
        <v>2864</v>
      </c>
      <c r="BP58" s="174" t="s">
        <v>889</v>
      </c>
      <c r="BQ58" s="174" t="s">
        <v>889</v>
      </c>
      <c r="BR58" s="174" t="s">
        <v>2864</v>
      </c>
      <c r="BS58" s="174" t="s">
        <v>889</v>
      </c>
      <c r="BT58" s="174" t="s">
        <v>889</v>
      </c>
      <c r="BU58" s="174" t="s">
        <v>2864</v>
      </c>
      <c r="BV58" s="174" t="s">
        <v>889</v>
      </c>
      <c r="BW58" s="174" t="s">
        <v>889</v>
      </c>
      <c r="BX58" s="174" t="s">
        <v>2864</v>
      </c>
      <c r="BY58" s="174" t="s">
        <v>889</v>
      </c>
      <c r="BZ58" s="174" t="s">
        <v>889</v>
      </c>
      <c r="CA58" s="174" t="s">
        <v>2864</v>
      </c>
      <c r="CB58" s="174" t="s">
        <v>889</v>
      </c>
      <c r="CC58" s="174" t="s">
        <v>889</v>
      </c>
      <c r="CD58" s="174" t="s">
        <v>2864</v>
      </c>
      <c r="CE58" s="174" t="s">
        <v>889</v>
      </c>
      <c r="CF58" s="174" t="s">
        <v>889</v>
      </c>
      <c r="CG58" s="174" t="s">
        <v>2864</v>
      </c>
      <c r="CH58" s="174" t="s">
        <v>889</v>
      </c>
      <c r="CI58" s="174" t="s">
        <v>889</v>
      </c>
      <c r="CJ58" s="174" t="s">
        <v>2864</v>
      </c>
      <c r="CK58" s="174" t="s">
        <v>889</v>
      </c>
      <c r="CL58" s="174" t="s">
        <v>889</v>
      </c>
      <c r="CM58" s="174" t="s">
        <v>2864</v>
      </c>
      <c r="CN58" s="174" t="s">
        <v>889</v>
      </c>
      <c r="CO58" s="174" t="s">
        <v>889</v>
      </c>
      <c r="CP58" s="174" t="s">
        <v>2864</v>
      </c>
      <c r="CQ58" s="174" t="s">
        <v>889</v>
      </c>
      <c r="CR58" s="174" t="s">
        <v>889</v>
      </c>
      <c r="CS58" s="174" t="s">
        <v>2864</v>
      </c>
      <c r="CT58" s="174" t="s">
        <v>889</v>
      </c>
      <c r="CU58" s="174" t="s">
        <v>889</v>
      </c>
      <c r="CV58" s="174" t="s">
        <v>2864</v>
      </c>
      <c r="CW58" s="174" t="s">
        <v>889</v>
      </c>
      <c r="CX58" s="174" t="s">
        <v>889</v>
      </c>
      <c r="CY58" s="174" t="s">
        <v>2864</v>
      </c>
      <c r="CZ58" s="174" t="s">
        <v>889</v>
      </c>
      <c r="DA58" s="174" t="s">
        <v>889</v>
      </c>
      <c r="DB58" s="174" t="s">
        <v>2864</v>
      </c>
      <c r="DC58" s="174" t="s">
        <v>889</v>
      </c>
      <c r="DD58" s="174" t="s">
        <v>889</v>
      </c>
      <c r="DE58" s="174" t="s">
        <v>2864</v>
      </c>
      <c r="DF58" s="174" t="s">
        <v>889</v>
      </c>
      <c r="DG58" s="174" t="s">
        <v>889</v>
      </c>
      <c r="DH58" s="174" t="s">
        <v>2864</v>
      </c>
      <c r="DI58" s="174" t="s">
        <v>889</v>
      </c>
      <c r="DJ58" s="174" t="s">
        <v>889</v>
      </c>
      <c r="DK58" s="174" t="s">
        <v>2864</v>
      </c>
      <c r="DL58" s="174" t="s">
        <v>889</v>
      </c>
      <c r="DM58" s="174" t="s">
        <v>889</v>
      </c>
      <c r="DN58" s="174" t="s">
        <v>2864</v>
      </c>
      <c r="DO58" s="174" t="s">
        <v>889</v>
      </c>
      <c r="DP58" s="174" t="s">
        <v>889</v>
      </c>
      <c r="DQ58" s="174" t="s">
        <v>2864</v>
      </c>
      <c r="DR58" s="174" t="s">
        <v>889</v>
      </c>
      <c r="DS58" s="174" t="s">
        <v>889</v>
      </c>
      <c r="DT58" s="174" t="s">
        <v>2864</v>
      </c>
      <c r="DU58" s="174" t="s">
        <v>889</v>
      </c>
      <c r="DV58" s="174" t="s">
        <v>889</v>
      </c>
      <c r="DW58" s="174" t="s">
        <v>2864</v>
      </c>
      <c r="DX58" s="174" t="s">
        <v>889</v>
      </c>
      <c r="DY58" s="174" t="s">
        <v>889</v>
      </c>
      <c r="DZ58" s="174" t="s">
        <v>2864</v>
      </c>
      <c r="EA58" s="174" t="s">
        <v>889</v>
      </c>
      <c r="EB58" s="174" t="s">
        <v>889</v>
      </c>
      <c r="EC58" s="174" t="s">
        <v>2864</v>
      </c>
      <c r="ED58" s="174" t="s">
        <v>889</v>
      </c>
      <c r="EE58" s="174" t="s">
        <v>889</v>
      </c>
      <c r="EF58" s="174" t="s">
        <v>2864</v>
      </c>
      <c r="EG58" s="174" t="s">
        <v>889</v>
      </c>
      <c r="EH58" s="174" t="s">
        <v>889</v>
      </c>
      <c r="EI58" s="174" t="s">
        <v>2864</v>
      </c>
      <c r="EJ58" s="174" t="s">
        <v>889</v>
      </c>
      <c r="EK58" s="174" t="s">
        <v>889</v>
      </c>
      <c r="EL58" s="174" t="s">
        <v>2864</v>
      </c>
      <c r="EM58" s="174" t="s">
        <v>889</v>
      </c>
      <c r="EN58" s="174" t="s">
        <v>889</v>
      </c>
      <c r="EO58" s="174" t="s">
        <v>2864</v>
      </c>
      <c r="EP58" s="174" t="s">
        <v>889</v>
      </c>
      <c r="EQ58" s="174" t="s">
        <v>889</v>
      </c>
      <c r="ER58" s="174" t="s">
        <v>2864</v>
      </c>
      <c r="ES58" s="174" t="s">
        <v>889</v>
      </c>
      <c r="ET58" s="174" t="s">
        <v>889</v>
      </c>
    </row>
    <row r="59" spans="1:150" x14ac:dyDescent="0.35">
      <c r="A59" s="1"/>
      <c r="B59" s="173" t="s">
        <v>3122</v>
      </c>
      <c r="C59" s="173" t="s">
        <v>60</v>
      </c>
      <c r="D59" s="173" t="s">
        <v>3093</v>
      </c>
      <c r="E59" s="173" t="s">
        <v>3123</v>
      </c>
      <c r="F59" s="173" t="s">
        <v>3124</v>
      </c>
      <c r="G59" s="174" t="s">
        <v>2864</v>
      </c>
      <c r="H59" s="174" t="s">
        <v>889</v>
      </c>
      <c r="I59" s="174" t="s">
        <v>889</v>
      </c>
      <c r="J59" s="174" t="s">
        <v>2864</v>
      </c>
      <c r="K59" s="174" t="s">
        <v>889</v>
      </c>
      <c r="L59" s="174" t="s">
        <v>889</v>
      </c>
      <c r="M59" s="174" t="s">
        <v>2864</v>
      </c>
      <c r="N59" s="174" t="s">
        <v>889</v>
      </c>
      <c r="O59" s="174" t="s">
        <v>889</v>
      </c>
      <c r="P59" s="174" t="s">
        <v>2864</v>
      </c>
      <c r="Q59" s="174" t="s">
        <v>889</v>
      </c>
      <c r="R59" s="174" t="s">
        <v>889</v>
      </c>
      <c r="S59" s="174" t="s">
        <v>2864</v>
      </c>
      <c r="T59" s="174" t="s">
        <v>889</v>
      </c>
      <c r="U59" s="174" t="s">
        <v>889</v>
      </c>
      <c r="V59" s="174" t="s">
        <v>2864</v>
      </c>
      <c r="W59" s="174" t="s">
        <v>889</v>
      </c>
      <c r="X59" s="174" t="s">
        <v>889</v>
      </c>
      <c r="Y59" s="174" t="s">
        <v>2864</v>
      </c>
      <c r="Z59" s="174" t="s">
        <v>889</v>
      </c>
      <c r="AA59" s="174" t="s">
        <v>889</v>
      </c>
      <c r="AB59" s="174" t="s">
        <v>2864</v>
      </c>
      <c r="AC59" s="174" t="s">
        <v>889</v>
      </c>
      <c r="AD59" s="174" t="s">
        <v>889</v>
      </c>
      <c r="AE59" s="174" t="s">
        <v>2864</v>
      </c>
      <c r="AF59" s="174" t="s">
        <v>889</v>
      </c>
      <c r="AG59" s="174" t="s">
        <v>889</v>
      </c>
      <c r="AH59" s="174" t="s">
        <v>2864</v>
      </c>
      <c r="AI59" s="174" t="s">
        <v>889</v>
      </c>
      <c r="AJ59" s="174" t="s">
        <v>889</v>
      </c>
      <c r="AK59" s="174" t="s">
        <v>2864</v>
      </c>
      <c r="AL59" s="174" t="s">
        <v>889</v>
      </c>
      <c r="AM59" s="174" t="s">
        <v>889</v>
      </c>
      <c r="AN59" s="174" t="s">
        <v>2864</v>
      </c>
      <c r="AO59" s="174" t="s">
        <v>889</v>
      </c>
      <c r="AP59" s="174" t="s">
        <v>889</v>
      </c>
      <c r="AQ59" s="174" t="s">
        <v>2864</v>
      </c>
      <c r="AR59" s="174" t="s">
        <v>889</v>
      </c>
      <c r="AS59" s="174" t="s">
        <v>889</v>
      </c>
      <c r="AT59" s="174" t="s">
        <v>2864</v>
      </c>
      <c r="AU59" s="174" t="s">
        <v>889</v>
      </c>
      <c r="AV59" s="174" t="s">
        <v>889</v>
      </c>
      <c r="AW59" s="174" t="s">
        <v>2864</v>
      </c>
      <c r="AX59" s="174" t="s">
        <v>889</v>
      </c>
      <c r="AY59" s="174" t="s">
        <v>889</v>
      </c>
      <c r="AZ59" s="174" t="s">
        <v>2864</v>
      </c>
      <c r="BA59" s="174" t="s">
        <v>889</v>
      </c>
      <c r="BB59" s="174" t="s">
        <v>889</v>
      </c>
      <c r="BC59" s="174" t="s">
        <v>2864</v>
      </c>
      <c r="BD59" s="174" t="s">
        <v>889</v>
      </c>
      <c r="BE59" s="174" t="s">
        <v>889</v>
      </c>
      <c r="BF59" s="174" t="s">
        <v>2864</v>
      </c>
      <c r="BG59" s="174" t="s">
        <v>889</v>
      </c>
      <c r="BH59" s="174" t="s">
        <v>889</v>
      </c>
      <c r="BI59" s="174" t="s">
        <v>2864</v>
      </c>
      <c r="BJ59" s="174" t="s">
        <v>889</v>
      </c>
      <c r="BK59" s="174" t="s">
        <v>889</v>
      </c>
      <c r="BL59" s="174" t="s">
        <v>2864</v>
      </c>
      <c r="BM59" s="174" t="s">
        <v>889</v>
      </c>
      <c r="BN59" s="174" t="s">
        <v>889</v>
      </c>
      <c r="BO59" s="174" t="s">
        <v>2864</v>
      </c>
      <c r="BP59" s="174" t="s">
        <v>889</v>
      </c>
      <c r="BQ59" s="174" t="s">
        <v>889</v>
      </c>
      <c r="BR59" s="174" t="s">
        <v>2864</v>
      </c>
      <c r="BS59" s="174" t="s">
        <v>889</v>
      </c>
      <c r="BT59" s="174" t="s">
        <v>889</v>
      </c>
      <c r="BU59" s="174" t="s">
        <v>2864</v>
      </c>
      <c r="BV59" s="174" t="s">
        <v>889</v>
      </c>
      <c r="BW59" s="174" t="s">
        <v>889</v>
      </c>
      <c r="BX59" s="174" t="s">
        <v>2864</v>
      </c>
      <c r="BY59" s="174" t="s">
        <v>889</v>
      </c>
      <c r="BZ59" s="174" t="s">
        <v>889</v>
      </c>
      <c r="CA59" s="174" t="s">
        <v>2864</v>
      </c>
      <c r="CB59" s="174" t="s">
        <v>889</v>
      </c>
      <c r="CC59" s="174" t="s">
        <v>889</v>
      </c>
      <c r="CD59" s="174" t="s">
        <v>2864</v>
      </c>
      <c r="CE59" s="174" t="s">
        <v>889</v>
      </c>
      <c r="CF59" s="174" t="s">
        <v>889</v>
      </c>
      <c r="CG59" s="174" t="s">
        <v>2864</v>
      </c>
      <c r="CH59" s="174" t="s">
        <v>889</v>
      </c>
      <c r="CI59" s="174" t="s">
        <v>889</v>
      </c>
      <c r="CJ59" s="174" t="s">
        <v>2864</v>
      </c>
      <c r="CK59" s="174" t="s">
        <v>889</v>
      </c>
      <c r="CL59" s="174" t="s">
        <v>889</v>
      </c>
      <c r="CM59" s="174" t="s">
        <v>2864</v>
      </c>
      <c r="CN59" s="174" t="s">
        <v>889</v>
      </c>
      <c r="CO59" s="174" t="s">
        <v>889</v>
      </c>
      <c r="CP59" s="174" t="s">
        <v>2864</v>
      </c>
      <c r="CQ59" s="174" t="s">
        <v>889</v>
      </c>
      <c r="CR59" s="174" t="s">
        <v>889</v>
      </c>
      <c r="CS59" s="174" t="s">
        <v>2864</v>
      </c>
      <c r="CT59" s="174" t="s">
        <v>889</v>
      </c>
      <c r="CU59" s="174" t="s">
        <v>889</v>
      </c>
      <c r="CV59" s="174" t="s">
        <v>2864</v>
      </c>
      <c r="CW59" s="174" t="s">
        <v>889</v>
      </c>
      <c r="CX59" s="174" t="s">
        <v>889</v>
      </c>
      <c r="CY59" s="174" t="s">
        <v>2864</v>
      </c>
      <c r="CZ59" s="174" t="s">
        <v>889</v>
      </c>
      <c r="DA59" s="174" t="s">
        <v>889</v>
      </c>
      <c r="DB59" s="174" t="s">
        <v>2864</v>
      </c>
      <c r="DC59" s="174" t="s">
        <v>889</v>
      </c>
      <c r="DD59" s="174" t="s">
        <v>889</v>
      </c>
      <c r="DE59" s="174" t="s">
        <v>2864</v>
      </c>
      <c r="DF59" s="174" t="s">
        <v>889</v>
      </c>
      <c r="DG59" s="174" t="s">
        <v>889</v>
      </c>
      <c r="DH59" s="174" t="s">
        <v>2864</v>
      </c>
      <c r="DI59" s="174" t="s">
        <v>889</v>
      </c>
      <c r="DJ59" s="174" t="s">
        <v>889</v>
      </c>
      <c r="DK59" s="174" t="s">
        <v>2864</v>
      </c>
      <c r="DL59" s="174" t="s">
        <v>889</v>
      </c>
      <c r="DM59" s="174" t="s">
        <v>889</v>
      </c>
      <c r="DN59" s="174" t="s">
        <v>2864</v>
      </c>
      <c r="DO59" s="174" t="s">
        <v>889</v>
      </c>
      <c r="DP59" s="174" t="s">
        <v>889</v>
      </c>
      <c r="DQ59" s="174" t="s">
        <v>2864</v>
      </c>
      <c r="DR59" s="174" t="s">
        <v>889</v>
      </c>
      <c r="DS59" s="174" t="s">
        <v>889</v>
      </c>
      <c r="DT59" s="174" t="s">
        <v>2864</v>
      </c>
      <c r="DU59" s="174" t="s">
        <v>889</v>
      </c>
      <c r="DV59" s="174" t="s">
        <v>889</v>
      </c>
      <c r="DW59" s="174" t="s">
        <v>2864</v>
      </c>
      <c r="DX59" s="174" t="s">
        <v>889</v>
      </c>
      <c r="DY59" s="174" t="s">
        <v>889</v>
      </c>
      <c r="DZ59" s="174" t="s">
        <v>2864</v>
      </c>
      <c r="EA59" s="174" t="s">
        <v>889</v>
      </c>
      <c r="EB59" s="174" t="s">
        <v>889</v>
      </c>
      <c r="EC59" s="174" t="s">
        <v>2864</v>
      </c>
      <c r="ED59" s="174" t="s">
        <v>889</v>
      </c>
      <c r="EE59" s="174" t="s">
        <v>889</v>
      </c>
      <c r="EF59" s="174" t="s">
        <v>2864</v>
      </c>
      <c r="EG59" s="174" t="s">
        <v>889</v>
      </c>
      <c r="EH59" s="174" t="s">
        <v>889</v>
      </c>
      <c r="EI59" s="174" t="s">
        <v>2864</v>
      </c>
      <c r="EJ59" s="174" t="s">
        <v>889</v>
      </c>
      <c r="EK59" s="174" t="s">
        <v>889</v>
      </c>
      <c r="EL59" s="174" t="s">
        <v>2864</v>
      </c>
      <c r="EM59" s="174" t="s">
        <v>889</v>
      </c>
      <c r="EN59" s="174" t="s">
        <v>889</v>
      </c>
      <c r="EO59" s="174" t="s">
        <v>2864</v>
      </c>
      <c r="EP59" s="174" t="s">
        <v>889</v>
      </c>
      <c r="EQ59" s="174" t="s">
        <v>889</v>
      </c>
      <c r="ER59" s="174" t="s">
        <v>2864</v>
      </c>
      <c r="ES59" s="174" t="s">
        <v>889</v>
      </c>
      <c r="ET59" s="174" t="s">
        <v>889</v>
      </c>
    </row>
    <row r="60" spans="1:150" x14ac:dyDescent="0.35">
      <c r="A60" s="1"/>
      <c r="B60" s="173" t="s">
        <v>3125</v>
      </c>
      <c r="C60" s="173" t="s">
        <v>60</v>
      </c>
      <c r="D60" s="173" t="s">
        <v>3093</v>
      </c>
      <c r="E60" s="173" t="s">
        <v>3126</v>
      </c>
      <c r="F60" s="173" t="s">
        <v>3127</v>
      </c>
      <c r="G60" s="174" t="s">
        <v>2864</v>
      </c>
      <c r="H60" s="174" t="s">
        <v>889</v>
      </c>
      <c r="I60" s="174" t="s">
        <v>889</v>
      </c>
      <c r="J60" s="174" t="s">
        <v>2864</v>
      </c>
      <c r="K60" s="174" t="s">
        <v>889</v>
      </c>
      <c r="L60" s="174" t="s">
        <v>889</v>
      </c>
      <c r="M60" s="174" t="s">
        <v>2864</v>
      </c>
      <c r="N60" s="174" t="s">
        <v>889</v>
      </c>
      <c r="O60" s="174" t="s">
        <v>889</v>
      </c>
      <c r="P60" s="174" t="s">
        <v>2864</v>
      </c>
      <c r="Q60" s="174" t="s">
        <v>889</v>
      </c>
      <c r="R60" s="174" t="s">
        <v>889</v>
      </c>
      <c r="S60" s="174" t="s">
        <v>2864</v>
      </c>
      <c r="T60" s="174" t="s">
        <v>889</v>
      </c>
      <c r="U60" s="174" t="s">
        <v>889</v>
      </c>
      <c r="V60" s="174" t="s">
        <v>2864</v>
      </c>
      <c r="W60" s="174" t="s">
        <v>889</v>
      </c>
      <c r="X60" s="174" t="s">
        <v>889</v>
      </c>
      <c r="Y60" s="174" t="s">
        <v>2864</v>
      </c>
      <c r="Z60" s="174" t="s">
        <v>889</v>
      </c>
      <c r="AA60" s="174" t="s">
        <v>889</v>
      </c>
      <c r="AB60" s="174" t="s">
        <v>2864</v>
      </c>
      <c r="AC60" s="174" t="s">
        <v>889</v>
      </c>
      <c r="AD60" s="174" t="s">
        <v>889</v>
      </c>
      <c r="AE60" s="174" t="s">
        <v>2864</v>
      </c>
      <c r="AF60" s="174" t="s">
        <v>889</v>
      </c>
      <c r="AG60" s="174" t="s">
        <v>889</v>
      </c>
      <c r="AH60" s="174" t="s">
        <v>2864</v>
      </c>
      <c r="AI60" s="174" t="s">
        <v>889</v>
      </c>
      <c r="AJ60" s="174" t="s">
        <v>889</v>
      </c>
      <c r="AK60" s="174" t="s">
        <v>2864</v>
      </c>
      <c r="AL60" s="174" t="s">
        <v>889</v>
      </c>
      <c r="AM60" s="174" t="s">
        <v>889</v>
      </c>
      <c r="AN60" s="174" t="s">
        <v>2864</v>
      </c>
      <c r="AO60" s="174" t="s">
        <v>889</v>
      </c>
      <c r="AP60" s="174" t="s">
        <v>889</v>
      </c>
      <c r="AQ60" s="174" t="s">
        <v>2864</v>
      </c>
      <c r="AR60" s="174" t="s">
        <v>889</v>
      </c>
      <c r="AS60" s="174" t="s">
        <v>889</v>
      </c>
      <c r="AT60" s="174" t="s">
        <v>2864</v>
      </c>
      <c r="AU60" s="174" t="s">
        <v>889</v>
      </c>
      <c r="AV60" s="174" t="s">
        <v>889</v>
      </c>
      <c r="AW60" s="174" t="s">
        <v>2864</v>
      </c>
      <c r="AX60" s="174" t="s">
        <v>889</v>
      </c>
      <c r="AY60" s="174" t="s">
        <v>889</v>
      </c>
      <c r="AZ60" s="174" t="s">
        <v>2864</v>
      </c>
      <c r="BA60" s="174" t="s">
        <v>889</v>
      </c>
      <c r="BB60" s="174" t="s">
        <v>889</v>
      </c>
      <c r="BC60" s="174" t="s">
        <v>2864</v>
      </c>
      <c r="BD60" s="174" t="s">
        <v>889</v>
      </c>
      <c r="BE60" s="174" t="s">
        <v>889</v>
      </c>
      <c r="BF60" s="174" t="s">
        <v>2864</v>
      </c>
      <c r="BG60" s="174" t="s">
        <v>889</v>
      </c>
      <c r="BH60" s="174" t="s">
        <v>889</v>
      </c>
      <c r="BI60" s="174" t="s">
        <v>2864</v>
      </c>
      <c r="BJ60" s="174" t="s">
        <v>889</v>
      </c>
      <c r="BK60" s="174" t="s">
        <v>889</v>
      </c>
      <c r="BL60" s="174" t="s">
        <v>2864</v>
      </c>
      <c r="BM60" s="174" t="s">
        <v>889</v>
      </c>
      <c r="BN60" s="174" t="s">
        <v>889</v>
      </c>
      <c r="BO60" s="174" t="s">
        <v>2864</v>
      </c>
      <c r="BP60" s="174" t="s">
        <v>889</v>
      </c>
      <c r="BQ60" s="174" t="s">
        <v>889</v>
      </c>
      <c r="BR60" s="174" t="s">
        <v>2864</v>
      </c>
      <c r="BS60" s="174" t="s">
        <v>889</v>
      </c>
      <c r="BT60" s="174" t="s">
        <v>889</v>
      </c>
      <c r="BU60" s="174" t="s">
        <v>2864</v>
      </c>
      <c r="BV60" s="174" t="s">
        <v>889</v>
      </c>
      <c r="BW60" s="174" t="s">
        <v>889</v>
      </c>
      <c r="BX60" s="174" t="s">
        <v>2864</v>
      </c>
      <c r="BY60" s="174" t="s">
        <v>889</v>
      </c>
      <c r="BZ60" s="174" t="s">
        <v>889</v>
      </c>
      <c r="CA60" s="174" t="s">
        <v>2864</v>
      </c>
      <c r="CB60" s="174" t="s">
        <v>889</v>
      </c>
      <c r="CC60" s="174" t="s">
        <v>889</v>
      </c>
      <c r="CD60" s="174" t="s">
        <v>2864</v>
      </c>
      <c r="CE60" s="174" t="s">
        <v>889</v>
      </c>
      <c r="CF60" s="174" t="s">
        <v>889</v>
      </c>
      <c r="CG60" s="174" t="s">
        <v>2864</v>
      </c>
      <c r="CH60" s="174" t="s">
        <v>889</v>
      </c>
      <c r="CI60" s="174" t="s">
        <v>889</v>
      </c>
      <c r="CJ60" s="174" t="s">
        <v>2864</v>
      </c>
      <c r="CK60" s="174" t="s">
        <v>889</v>
      </c>
      <c r="CL60" s="174" t="s">
        <v>889</v>
      </c>
      <c r="CM60" s="174" t="s">
        <v>2864</v>
      </c>
      <c r="CN60" s="174" t="s">
        <v>889</v>
      </c>
      <c r="CO60" s="174" t="s">
        <v>889</v>
      </c>
      <c r="CP60" s="174" t="s">
        <v>2864</v>
      </c>
      <c r="CQ60" s="174" t="s">
        <v>889</v>
      </c>
      <c r="CR60" s="174" t="s">
        <v>889</v>
      </c>
      <c r="CS60" s="174" t="s">
        <v>2864</v>
      </c>
      <c r="CT60" s="174" t="s">
        <v>889</v>
      </c>
      <c r="CU60" s="174" t="s">
        <v>889</v>
      </c>
      <c r="CV60" s="174" t="s">
        <v>2864</v>
      </c>
      <c r="CW60" s="174" t="s">
        <v>889</v>
      </c>
      <c r="CX60" s="174" t="s">
        <v>889</v>
      </c>
      <c r="CY60" s="174" t="s">
        <v>2864</v>
      </c>
      <c r="CZ60" s="174" t="s">
        <v>889</v>
      </c>
      <c r="DA60" s="174" t="s">
        <v>889</v>
      </c>
      <c r="DB60" s="174" t="s">
        <v>2864</v>
      </c>
      <c r="DC60" s="174" t="s">
        <v>889</v>
      </c>
      <c r="DD60" s="174" t="s">
        <v>889</v>
      </c>
      <c r="DE60" s="174" t="s">
        <v>2864</v>
      </c>
      <c r="DF60" s="174" t="s">
        <v>889</v>
      </c>
      <c r="DG60" s="174" t="s">
        <v>889</v>
      </c>
      <c r="DH60" s="174" t="s">
        <v>2864</v>
      </c>
      <c r="DI60" s="174" t="s">
        <v>889</v>
      </c>
      <c r="DJ60" s="174" t="s">
        <v>889</v>
      </c>
      <c r="DK60" s="174" t="s">
        <v>2864</v>
      </c>
      <c r="DL60" s="174" t="s">
        <v>889</v>
      </c>
      <c r="DM60" s="174" t="s">
        <v>889</v>
      </c>
      <c r="DN60" s="174" t="s">
        <v>2864</v>
      </c>
      <c r="DO60" s="174" t="s">
        <v>889</v>
      </c>
      <c r="DP60" s="174" t="s">
        <v>889</v>
      </c>
      <c r="DQ60" s="174" t="s">
        <v>2864</v>
      </c>
      <c r="DR60" s="174" t="s">
        <v>889</v>
      </c>
      <c r="DS60" s="174" t="s">
        <v>889</v>
      </c>
      <c r="DT60" s="174" t="s">
        <v>2864</v>
      </c>
      <c r="DU60" s="174" t="s">
        <v>889</v>
      </c>
      <c r="DV60" s="174" t="s">
        <v>889</v>
      </c>
      <c r="DW60" s="174" t="s">
        <v>2864</v>
      </c>
      <c r="DX60" s="174" t="s">
        <v>889</v>
      </c>
      <c r="DY60" s="174" t="s">
        <v>889</v>
      </c>
      <c r="DZ60" s="174" t="s">
        <v>2864</v>
      </c>
      <c r="EA60" s="174" t="s">
        <v>889</v>
      </c>
      <c r="EB60" s="174" t="s">
        <v>889</v>
      </c>
      <c r="EC60" s="174" t="s">
        <v>2864</v>
      </c>
      <c r="ED60" s="174" t="s">
        <v>889</v>
      </c>
      <c r="EE60" s="174" t="s">
        <v>889</v>
      </c>
      <c r="EF60" s="174" t="s">
        <v>2864</v>
      </c>
      <c r="EG60" s="174" t="s">
        <v>889</v>
      </c>
      <c r="EH60" s="174" t="s">
        <v>889</v>
      </c>
      <c r="EI60" s="174" t="s">
        <v>2864</v>
      </c>
      <c r="EJ60" s="174" t="s">
        <v>889</v>
      </c>
      <c r="EK60" s="174" t="s">
        <v>889</v>
      </c>
      <c r="EL60" s="174" t="s">
        <v>2864</v>
      </c>
      <c r="EM60" s="174" t="s">
        <v>889</v>
      </c>
      <c r="EN60" s="174" t="s">
        <v>889</v>
      </c>
      <c r="EO60" s="174" t="s">
        <v>2864</v>
      </c>
      <c r="EP60" s="174" t="s">
        <v>889</v>
      </c>
      <c r="EQ60" s="174" t="s">
        <v>889</v>
      </c>
      <c r="ER60" s="174" t="s">
        <v>2864</v>
      </c>
      <c r="ES60" s="174" t="s">
        <v>889</v>
      </c>
      <c r="ET60" s="174" t="s">
        <v>889</v>
      </c>
    </row>
    <row r="61" spans="1:150" x14ac:dyDescent="0.35">
      <c r="A61" s="1"/>
      <c r="B61" s="173" t="s">
        <v>3128</v>
      </c>
      <c r="C61" s="173" t="s">
        <v>60</v>
      </c>
      <c r="D61" s="173" t="s">
        <v>3093</v>
      </c>
      <c r="E61" s="173" t="s">
        <v>3129</v>
      </c>
      <c r="F61" s="173" t="s">
        <v>3130</v>
      </c>
      <c r="G61" s="174" t="s">
        <v>2864</v>
      </c>
      <c r="H61" s="174" t="s">
        <v>2865</v>
      </c>
      <c r="I61" s="174" t="s">
        <v>3096</v>
      </c>
      <c r="J61" s="174" t="s">
        <v>2864</v>
      </c>
      <c r="K61" s="174" t="s">
        <v>2865</v>
      </c>
      <c r="L61" s="174" t="s">
        <v>3097</v>
      </c>
      <c r="M61" s="174" t="s">
        <v>2864</v>
      </c>
      <c r="N61" s="174" t="s">
        <v>2748</v>
      </c>
      <c r="O61" s="174" t="s">
        <v>3098</v>
      </c>
      <c r="P61" s="174" t="s">
        <v>2864</v>
      </c>
      <c r="Q61" s="174" t="s">
        <v>2865</v>
      </c>
      <c r="R61" s="174" t="s">
        <v>3099</v>
      </c>
      <c r="S61" s="174" t="s">
        <v>2864</v>
      </c>
      <c r="T61" s="174" t="s">
        <v>2748</v>
      </c>
      <c r="U61" s="174" t="s">
        <v>3100</v>
      </c>
      <c r="V61" s="174" t="s">
        <v>2864</v>
      </c>
      <c r="W61" s="174" t="s">
        <v>2748</v>
      </c>
      <c r="X61" s="174" t="s">
        <v>3101</v>
      </c>
      <c r="Y61" s="174" t="s">
        <v>2864</v>
      </c>
      <c r="Z61" s="174" t="s">
        <v>2865</v>
      </c>
      <c r="AA61" s="174" t="s">
        <v>3102</v>
      </c>
      <c r="AB61" s="174" t="s">
        <v>2864</v>
      </c>
      <c r="AC61" s="174" t="s">
        <v>2865</v>
      </c>
      <c r="AD61" s="174" t="s">
        <v>2748</v>
      </c>
      <c r="AE61" s="174" t="s">
        <v>2864</v>
      </c>
      <c r="AF61" s="174" t="s">
        <v>2865</v>
      </c>
      <c r="AG61" s="174" t="s">
        <v>2748</v>
      </c>
      <c r="AH61" s="174" t="s">
        <v>2864</v>
      </c>
      <c r="AI61" s="174" t="s">
        <v>2865</v>
      </c>
      <c r="AJ61" s="174" t="s">
        <v>2748</v>
      </c>
      <c r="AK61" s="174" t="s">
        <v>2864</v>
      </c>
      <c r="AL61" s="174" t="s">
        <v>2748</v>
      </c>
      <c r="AM61" s="174" t="s">
        <v>3103</v>
      </c>
      <c r="AN61" s="174" t="s">
        <v>2864</v>
      </c>
      <c r="AO61" s="174" t="s">
        <v>2748</v>
      </c>
      <c r="AP61" s="174" t="s">
        <v>3104</v>
      </c>
      <c r="AQ61" s="174" t="s">
        <v>2864</v>
      </c>
      <c r="AR61" s="174" t="s">
        <v>2868</v>
      </c>
      <c r="AS61" s="174" t="s">
        <v>3105</v>
      </c>
      <c r="AT61" s="174" t="s">
        <v>2864</v>
      </c>
      <c r="AU61" s="174" t="s">
        <v>2748</v>
      </c>
      <c r="AV61" s="174" t="s">
        <v>2748</v>
      </c>
      <c r="AW61" s="174" t="s">
        <v>2864</v>
      </c>
      <c r="AX61" s="174" t="s">
        <v>2748</v>
      </c>
      <c r="AY61" s="174" t="s">
        <v>2748</v>
      </c>
      <c r="AZ61" s="174" t="s">
        <v>2864</v>
      </c>
      <c r="BA61" s="174" t="s">
        <v>2748</v>
      </c>
      <c r="BB61" s="174" t="s">
        <v>2748</v>
      </c>
      <c r="BC61" s="174" t="s">
        <v>2864</v>
      </c>
      <c r="BD61" s="174" t="s">
        <v>2748</v>
      </c>
      <c r="BE61" s="174" t="s">
        <v>3105</v>
      </c>
      <c r="BF61" s="174" t="s">
        <v>2864</v>
      </c>
      <c r="BG61" s="174" t="s">
        <v>2748</v>
      </c>
      <c r="BH61" s="174" t="s">
        <v>3106</v>
      </c>
      <c r="BI61" s="174" t="s">
        <v>2864</v>
      </c>
      <c r="BJ61" s="174" t="s">
        <v>2748</v>
      </c>
      <c r="BK61" s="174" t="s">
        <v>3107</v>
      </c>
      <c r="BL61" s="174" t="s">
        <v>2864</v>
      </c>
      <c r="BM61" s="174" t="s">
        <v>2748</v>
      </c>
      <c r="BN61" s="174" t="s">
        <v>3107</v>
      </c>
      <c r="BO61" s="174" t="s">
        <v>2864</v>
      </c>
      <c r="BP61" s="174" t="s">
        <v>2748</v>
      </c>
      <c r="BQ61" s="174" t="s">
        <v>3108</v>
      </c>
      <c r="BR61" s="174" t="s">
        <v>2864</v>
      </c>
      <c r="BS61" s="174" t="s">
        <v>2748</v>
      </c>
      <c r="BT61" s="174" t="s">
        <v>3109</v>
      </c>
      <c r="BU61" s="174" t="s">
        <v>2864</v>
      </c>
      <c r="BV61" s="174" t="s">
        <v>2748</v>
      </c>
      <c r="BW61" s="174" t="s">
        <v>3110</v>
      </c>
      <c r="BX61" s="174" t="s">
        <v>2864</v>
      </c>
      <c r="BY61" s="174" t="s">
        <v>2748</v>
      </c>
      <c r="BZ61" s="174" t="s">
        <v>3110</v>
      </c>
      <c r="CA61" s="174" t="s">
        <v>2864</v>
      </c>
      <c r="CB61" s="174" t="s">
        <v>2748</v>
      </c>
      <c r="CC61" s="174" t="s">
        <v>3111</v>
      </c>
      <c r="CD61" s="174" t="s">
        <v>2864</v>
      </c>
      <c r="CE61" s="174" t="s">
        <v>2748</v>
      </c>
      <c r="CF61" s="174" t="s">
        <v>3112</v>
      </c>
      <c r="CG61" s="174" t="s">
        <v>2864</v>
      </c>
      <c r="CH61" s="174" t="s">
        <v>2748</v>
      </c>
      <c r="CI61" s="174" t="s">
        <v>3113</v>
      </c>
      <c r="CJ61" s="174" t="s">
        <v>2864</v>
      </c>
      <c r="CK61" s="174" t="s">
        <v>2748</v>
      </c>
      <c r="CL61" s="174" t="s">
        <v>3114</v>
      </c>
      <c r="CM61" s="174" t="s">
        <v>2864</v>
      </c>
      <c r="CN61" s="174" t="s">
        <v>2748</v>
      </c>
      <c r="CO61" s="174" t="s">
        <v>3115</v>
      </c>
      <c r="CP61" s="174" t="s">
        <v>2864</v>
      </c>
      <c r="CQ61" s="174" t="s">
        <v>2748</v>
      </c>
      <c r="CR61" s="174" t="s">
        <v>3116</v>
      </c>
      <c r="CS61" s="174" t="s">
        <v>2864</v>
      </c>
      <c r="CT61" s="174" t="s">
        <v>2748</v>
      </c>
      <c r="CU61" s="174" t="s">
        <v>3117</v>
      </c>
      <c r="CV61" s="174" t="s">
        <v>2864</v>
      </c>
      <c r="CW61" s="174" t="s">
        <v>2748</v>
      </c>
      <c r="CX61" s="174" t="s">
        <v>3118</v>
      </c>
      <c r="CY61" s="174" t="s">
        <v>2864</v>
      </c>
      <c r="CZ61" s="174" t="s">
        <v>2748</v>
      </c>
      <c r="DA61" s="174" t="s">
        <v>2748</v>
      </c>
      <c r="DB61" s="174" t="s">
        <v>2864</v>
      </c>
      <c r="DC61" s="174" t="s">
        <v>2748</v>
      </c>
      <c r="DD61" s="174" t="s">
        <v>3110</v>
      </c>
      <c r="DE61" s="174" t="s">
        <v>2864</v>
      </c>
      <c r="DF61" s="174" t="s">
        <v>2748</v>
      </c>
      <c r="DG61" s="174" t="s">
        <v>2748</v>
      </c>
      <c r="DH61" s="174" t="s">
        <v>2864</v>
      </c>
      <c r="DI61" s="174" t="s">
        <v>2748</v>
      </c>
      <c r="DJ61" s="174" t="s">
        <v>2748</v>
      </c>
      <c r="DK61" s="174" t="s">
        <v>2864</v>
      </c>
      <c r="DL61" s="174" t="s">
        <v>2748</v>
      </c>
      <c r="DM61" s="174" t="s">
        <v>2748</v>
      </c>
      <c r="DN61" s="174" t="s">
        <v>2864</v>
      </c>
      <c r="DO61" s="174" t="s">
        <v>2748</v>
      </c>
      <c r="DP61" s="174" t="s">
        <v>2748</v>
      </c>
      <c r="DQ61" s="174" t="s">
        <v>2864</v>
      </c>
      <c r="DR61" s="174" t="s">
        <v>2748</v>
      </c>
      <c r="DS61" s="174" t="s">
        <v>2748</v>
      </c>
      <c r="DT61" s="174" t="s">
        <v>2864</v>
      </c>
      <c r="DU61" s="174" t="s">
        <v>2748</v>
      </c>
      <c r="DV61" s="174" t="s">
        <v>2748</v>
      </c>
      <c r="DW61" s="174" t="s">
        <v>2864</v>
      </c>
      <c r="DX61" s="174" t="s">
        <v>2748</v>
      </c>
      <c r="DY61" s="174" t="s">
        <v>2748</v>
      </c>
      <c r="DZ61" s="174" t="s">
        <v>2864</v>
      </c>
      <c r="EA61" s="174" t="s">
        <v>2748</v>
      </c>
      <c r="EB61" s="174" t="s">
        <v>2748</v>
      </c>
      <c r="EC61" s="174" t="s">
        <v>2864</v>
      </c>
      <c r="ED61" s="174" t="s">
        <v>2748</v>
      </c>
      <c r="EE61" s="174" t="s">
        <v>2748</v>
      </c>
      <c r="EF61" s="174" t="s">
        <v>2864</v>
      </c>
      <c r="EG61" s="174" t="s">
        <v>2748</v>
      </c>
      <c r="EH61" s="174" t="s">
        <v>2748</v>
      </c>
      <c r="EI61" s="174" t="s">
        <v>2864</v>
      </c>
      <c r="EJ61" s="174" t="s">
        <v>2748</v>
      </c>
      <c r="EK61" s="174" t="s">
        <v>2748</v>
      </c>
      <c r="EL61" s="174" t="s">
        <v>2864</v>
      </c>
      <c r="EM61" s="174" t="s">
        <v>2748</v>
      </c>
      <c r="EN61" s="174" t="s">
        <v>2748</v>
      </c>
      <c r="EO61" s="174" t="s">
        <v>2864</v>
      </c>
      <c r="EP61" s="174" t="s">
        <v>2748</v>
      </c>
      <c r="EQ61" s="174" t="s">
        <v>2748</v>
      </c>
      <c r="ER61" s="174" t="s">
        <v>2864</v>
      </c>
      <c r="ES61" s="174" t="s">
        <v>2748</v>
      </c>
      <c r="ET61" s="174" t="s">
        <v>2748</v>
      </c>
    </row>
    <row r="62" spans="1:150" x14ac:dyDescent="0.35">
      <c r="A62" s="1"/>
      <c r="B62" s="172" t="s">
        <v>3131</v>
      </c>
      <c r="C62" s="172" t="s">
        <v>73</v>
      </c>
      <c r="D62" s="172" t="s">
        <v>74</v>
      </c>
      <c r="E62" s="172" t="s">
        <v>3132</v>
      </c>
      <c r="F62" s="172" t="s">
        <v>3133</v>
      </c>
      <c r="G62" s="172" t="s">
        <v>2864</v>
      </c>
      <c r="H62" s="172" t="s">
        <v>2748</v>
      </c>
      <c r="I62" s="172" t="s">
        <v>2748</v>
      </c>
      <c r="J62" s="172" t="s">
        <v>2864</v>
      </c>
      <c r="K62" s="172" t="s">
        <v>2748</v>
      </c>
      <c r="L62" s="172" t="s">
        <v>2748</v>
      </c>
      <c r="M62" s="172" t="s">
        <v>2864</v>
      </c>
      <c r="N62" s="172" t="s">
        <v>2748</v>
      </c>
      <c r="O62" s="172" t="s">
        <v>2748</v>
      </c>
      <c r="P62" s="172" t="s">
        <v>2864</v>
      </c>
      <c r="Q62" s="172" t="s">
        <v>2748</v>
      </c>
      <c r="R62" s="172" t="s">
        <v>2748</v>
      </c>
      <c r="S62" s="172" t="s">
        <v>2864</v>
      </c>
      <c r="T62" s="172" t="s">
        <v>2748</v>
      </c>
      <c r="U62" s="172" t="s">
        <v>2748</v>
      </c>
      <c r="V62" s="172" t="s">
        <v>2864</v>
      </c>
      <c r="W62" s="172" t="s">
        <v>2748</v>
      </c>
      <c r="X62" s="172" t="s">
        <v>2748</v>
      </c>
      <c r="Y62" s="172" t="s">
        <v>2864</v>
      </c>
      <c r="Z62" s="172" t="s">
        <v>2748</v>
      </c>
      <c r="AA62" s="172" t="s">
        <v>2748</v>
      </c>
      <c r="AB62" s="172" t="s">
        <v>2864</v>
      </c>
      <c r="AC62" s="172" t="s">
        <v>2748</v>
      </c>
      <c r="AD62" s="172" t="s">
        <v>2748</v>
      </c>
      <c r="AE62" s="172" t="s">
        <v>2864</v>
      </c>
      <c r="AF62" s="172" t="s">
        <v>2748</v>
      </c>
      <c r="AG62" s="172" t="s">
        <v>2748</v>
      </c>
      <c r="AH62" s="172" t="s">
        <v>2864</v>
      </c>
      <c r="AI62" s="172" t="s">
        <v>2748</v>
      </c>
      <c r="AJ62" s="172" t="s">
        <v>2748</v>
      </c>
      <c r="AK62" s="172" t="s">
        <v>2864</v>
      </c>
      <c r="AL62" s="172" t="s">
        <v>2748</v>
      </c>
      <c r="AM62" s="172" t="s">
        <v>2748</v>
      </c>
      <c r="AN62" s="172" t="s">
        <v>2864</v>
      </c>
      <c r="AO62" s="172" t="s">
        <v>2748</v>
      </c>
      <c r="AP62" s="172" t="s">
        <v>2748</v>
      </c>
      <c r="AQ62" s="172" t="s">
        <v>2864</v>
      </c>
      <c r="AR62" s="172" t="s">
        <v>2748</v>
      </c>
      <c r="AS62" s="172" t="s">
        <v>2748</v>
      </c>
      <c r="AT62" s="172" t="s">
        <v>2864</v>
      </c>
      <c r="AU62" s="172" t="s">
        <v>2748</v>
      </c>
      <c r="AV62" s="172" t="s">
        <v>2748</v>
      </c>
      <c r="AW62" s="172" t="s">
        <v>2864</v>
      </c>
      <c r="AX62" s="172" t="s">
        <v>2748</v>
      </c>
      <c r="AY62" s="172" t="s">
        <v>2748</v>
      </c>
      <c r="AZ62" s="172" t="s">
        <v>2864</v>
      </c>
      <c r="BA62" s="172" t="s">
        <v>2748</v>
      </c>
      <c r="BB62" s="172" t="s">
        <v>2748</v>
      </c>
      <c r="BC62" s="172" t="s">
        <v>2864</v>
      </c>
      <c r="BD62" s="172" t="s">
        <v>2748</v>
      </c>
      <c r="BE62" s="172" t="s">
        <v>2748</v>
      </c>
      <c r="BF62" s="172" t="s">
        <v>2864</v>
      </c>
      <c r="BG62" s="172" t="s">
        <v>2748</v>
      </c>
      <c r="BH62" s="172" t="s">
        <v>2748</v>
      </c>
      <c r="BI62" s="172" t="s">
        <v>2864</v>
      </c>
      <c r="BJ62" s="172" t="s">
        <v>2748</v>
      </c>
      <c r="BK62" s="172" t="s">
        <v>2748</v>
      </c>
      <c r="BL62" s="172" t="s">
        <v>2864</v>
      </c>
      <c r="BM62" s="172" t="s">
        <v>2748</v>
      </c>
      <c r="BN62" s="172" t="s">
        <v>2748</v>
      </c>
      <c r="BO62" s="172" t="s">
        <v>2864</v>
      </c>
      <c r="BP62" s="172" t="s">
        <v>2748</v>
      </c>
      <c r="BQ62" s="172" t="s">
        <v>2748</v>
      </c>
      <c r="BR62" s="172" t="s">
        <v>2864</v>
      </c>
      <c r="BS62" s="172" t="s">
        <v>2748</v>
      </c>
      <c r="BT62" s="172" t="s">
        <v>2748</v>
      </c>
      <c r="BU62" s="172" t="s">
        <v>2864</v>
      </c>
      <c r="BV62" s="172" t="s">
        <v>2748</v>
      </c>
      <c r="BW62" s="172" t="s">
        <v>2748</v>
      </c>
      <c r="BX62" s="172" t="s">
        <v>2864</v>
      </c>
      <c r="BY62" s="172" t="s">
        <v>2748</v>
      </c>
      <c r="BZ62" s="172" t="s">
        <v>2748</v>
      </c>
      <c r="CA62" s="172" t="s">
        <v>2864</v>
      </c>
      <c r="CB62" s="172" t="s">
        <v>2748</v>
      </c>
      <c r="CC62" s="172" t="s">
        <v>2748</v>
      </c>
      <c r="CD62" s="172" t="s">
        <v>2864</v>
      </c>
      <c r="CE62" s="172" t="s">
        <v>2748</v>
      </c>
      <c r="CF62" s="172" t="s">
        <v>2748</v>
      </c>
      <c r="CG62" s="172" t="s">
        <v>2864</v>
      </c>
      <c r="CH62" s="172" t="s">
        <v>2748</v>
      </c>
      <c r="CI62" s="172" t="s">
        <v>2748</v>
      </c>
      <c r="CJ62" s="172" t="s">
        <v>2864</v>
      </c>
      <c r="CK62" s="172" t="s">
        <v>2748</v>
      </c>
      <c r="CL62" s="172" t="s">
        <v>2748</v>
      </c>
      <c r="CM62" s="172" t="s">
        <v>2864</v>
      </c>
      <c r="CN62" s="172" t="s">
        <v>2748</v>
      </c>
      <c r="CO62" s="172" t="s">
        <v>2748</v>
      </c>
      <c r="CP62" s="172" t="s">
        <v>2864</v>
      </c>
      <c r="CQ62" s="172" t="s">
        <v>2748</v>
      </c>
      <c r="CR62" s="172" t="s">
        <v>2748</v>
      </c>
      <c r="CS62" s="172" t="s">
        <v>2864</v>
      </c>
      <c r="CT62" s="172" t="s">
        <v>2748</v>
      </c>
      <c r="CU62" s="172" t="s">
        <v>2748</v>
      </c>
      <c r="CV62" s="172" t="s">
        <v>2864</v>
      </c>
      <c r="CW62" s="172" t="s">
        <v>2748</v>
      </c>
      <c r="CX62" s="172" t="s">
        <v>2748</v>
      </c>
      <c r="CY62" s="172" t="s">
        <v>2864</v>
      </c>
      <c r="CZ62" s="172" t="s">
        <v>2748</v>
      </c>
      <c r="DA62" s="172" t="s">
        <v>2748</v>
      </c>
      <c r="DB62" s="172" t="s">
        <v>2864</v>
      </c>
      <c r="DC62" s="172" t="s">
        <v>2748</v>
      </c>
      <c r="DD62" s="172" t="s">
        <v>2748</v>
      </c>
      <c r="DE62" s="172" t="s">
        <v>2864</v>
      </c>
      <c r="DF62" s="172" t="s">
        <v>2748</v>
      </c>
      <c r="DG62" s="172" t="s">
        <v>2748</v>
      </c>
      <c r="DH62" s="172" t="s">
        <v>2864</v>
      </c>
      <c r="DI62" s="172" t="s">
        <v>2748</v>
      </c>
      <c r="DJ62" s="172" t="s">
        <v>2748</v>
      </c>
      <c r="DK62" s="172" t="s">
        <v>2864</v>
      </c>
      <c r="DL62" s="172" t="s">
        <v>2748</v>
      </c>
      <c r="DM62" s="172" t="s">
        <v>2748</v>
      </c>
      <c r="DN62" s="172" t="s">
        <v>2864</v>
      </c>
      <c r="DO62" s="172" t="s">
        <v>2748</v>
      </c>
      <c r="DP62" s="172" t="s">
        <v>2748</v>
      </c>
      <c r="DQ62" s="172" t="s">
        <v>2864</v>
      </c>
      <c r="DR62" s="172" t="s">
        <v>2748</v>
      </c>
      <c r="DS62" s="172" t="s">
        <v>2748</v>
      </c>
      <c r="DT62" s="172" t="s">
        <v>2864</v>
      </c>
      <c r="DU62" s="172" t="s">
        <v>2748</v>
      </c>
      <c r="DV62" s="172" t="s">
        <v>2748</v>
      </c>
      <c r="DW62" s="172" t="s">
        <v>2864</v>
      </c>
      <c r="DX62" s="172" t="s">
        <v>2748</v>
      </c>
      <c r="DY62" s="172" t="s">
        <v>2748</v>
      </c>
      <c r="DZ62" s="172" t="s">
        <v>2864</v>
      </c>
      <c r="EA62" s="172" t="s">
        <v>2748</v>
      </c>
      <c r="EB62" s="172" t="s">
        <v>2748</v>
      </c>
      <c r="EC62" s="172" t="s">
        <v>2864</v>
      </c>
      <c r="ED62" s="172" t="s">
        <v>2748</v>
      </c>
      <c r="EE62" s="172" t="s">
        <v>2748</v>
      </c>
      <c r="EF62" s="172" t="s">
        <v>2864</v>
      </c>
      <c r="EG62" s="172" t="s">
        <v>2748</v>
      </c>
      <c r="EH62" s="172" t="s">
        <v>2748</v>
      </c>
      <c r="EI62" s="172" t="s">
        <v>2864</v>
      </c>
      <c r="EJ62" s="172" t="s">
        <v>2748</v>
      </c>
      <c r="EK62" s="172" t="s">
        <v>2748</v>
      </c>
      <c r="EL62" s="172" t="s">
        <v>2864</v>
      </c>
      <c r="EM62" s="172" t="s">
        <v>2748</v>
      </c>
      <c r="EN62" s="172" t="s">
        <v>2748</v>
      </c>
      <c r="EO62" s="172" t="s">
        <v>2864</v>
      </c>
      <c r="EP62" s="172" t="s">
        <v>2748</v>
      </c>
      <c r="EQ62" s="172" t="s">
        <v>2748</v>
      </c>
      <c r="ER62" s="172" t="s">
        <v>2864</v>
      </c>
      <c r="ES62" s="172" t="s">
        <v>2748</v>
      </c>
      <c r="ET62" s="172" t="s">
        <v>2748</v>
      </c>
    </row>
    <row r="63" spans="1:150" x14ac:dyDescent="0.35">
      <c r="A63" s="1"/>
      <c r="B63" s="173" t="s">
        <v>3134</v>
      </c>
      <c r="C63" s="173" t="s">
        <v>73</v>
      </c>
      <c r="D63" s="173" t="s">
        <v>74</v>
      </c>
      <c r="E63" s="173" t="s">
        <v>3135</v>
      </c>
      <c r="F63" s="173" t="s">
        <v>3136</v>
      </c>
      <c r="G63" s="174" t="s">
        <v>2864</v>
      </c>
      <c r="H63" s="174" t="s">
        <v>2748</v>
      </c>
      <c r="I63" s="174" t="s">
        <v>2748</v>
      </c>
      <c r="J63" s="174" t="s">
        <v>2864</v>
      </c>
      <c r="K63" s="174" t="s">
        <v>2748</v>
      </c>
      <c r="L63" s="174" t="s">
        <v>2748</v>
      </c>
      <c r="M63" s="174" t="s">
        <v>2864</v>
      </c>
      <c r="N63" s="174" t="s">
        <v>2748</v>
      </c>
      <c r="O63" s="174" t="s">
        <v>2748</v>
      </c>
      <c r="P63" s="174" t="s">
        <v>2864</v>
      </c>
      <c r="Q63" s="174" t="s">
        <v>2748</v>
      </c>
      <c r="R63" s="174" t="s">
        <v>2748</v>
      </c>
      <c r="S63" s="174" t="s">
        <v>2864</v>
      </c>
      <c r="T63" s="174" t="s">
        <v>2748</v>
      </c>
      <c r="U63" s="174" t="s">
        <v>2748</v>
      </c>
      <c r="V63" s="174" t="s">
        <v>2864</v>
      </c>
      <c r="W63" s="174" t="s">
        <v>2748</v>
      </c>
      <c r="X63" s="174" t="s">
        <v>2748</v>
      </c>
      <c r="Y63" s="174" t="s">
        <v>2864</v>
      </c>
      <c r="Z63" s="174" t="s">
        <v>2748</v>
      </c>
      <c r="AA63" s="174" t="s">
        <v>2748</v>
      </c>
      <c r="AB63" s="174" t="s">
        <v>2864</v>
      </c>
      <c r="AC63" s="174" t="s">
        <v>2748</v>
      </c>
      <c r="AD63" s="174" t="s">
        <v>2748</v>
      </c>
      <c r="AE63" s="174" t="s">
        <v>2864</v>
      </c>
      <c r="AF63" s="174" t="s">
        <v>2748</v>
      </c>
      <c r="AG63" s="174" t="s">
        <v>2748</v>
      </c>
      <c r="AH63" s="174" t="s">
        <v>2864</v>
      </c>
      <c r="AI63" s="174" t="s">
        <v>2748</v>
      </c>
      <c r="AJ63" s="174" t="s">
        <v>2748</v>
      </c>
      <c r="AK63" s="174" t="s">
        <v>2864</v>
      </c>
      <c r="AL63" s="174" t="s">
        <v>2748</v>
      </c>
      <c r="AM63" s="174" t="s">
        <v>2748</v>
      </c>
      <c r="AN63" s="174" t="s">
        <v>2864</v>
      </c>
      <c r="AO63" s="174" t="s">
        <v>2748</v>
      </c>
      <c r="AP63" s="174" t="s">
        <v>2748</v>
      </c>
      <c r="AQ63" s="174" t="s">
        <v>2864</v>
      </c>
      <c r="AR63" s="174" t="s">
        <v>2748</v>
      </c>
      <c r="AS63" s="174" t="s">
        <v>2748</v>
      </c>
      <c r="AT63" s="174" t="s">
        <v>2864</v>
      </c>
      <c r="AU63" s="174" t="s">
        <v>2748</v>
      </c>
      <c r="AV63" s="174" t="s">
        <v>2748</v>
      </c>
      <c r="AW63" s="174" t="s">
        <v>2864</v>
      </c>
      <c r="AX63" s="174" t="s">
        <v>2748</v>
      </c>
      <c r="AY63" s="174" t="s">
        <v>2748</v>
      </c>
      <c r="AZ63" s="174" t="s">
        <v>2864</v>
      </c>
      <c r="BA63" s="174" t="s">
        <v>2748</v>
      </c>
      <c r="BB63" s="174" t="s">
        <v>2748</v>
      </c>
      <c r="BC63" s="174" t="s">
        <v>2864</v>
      </c>
      <c r="BD63" s="174" t="s">
        <v>2748</v>
      </c>
      <c r="BE63" s="174" t="s">
        <v>2748</v>
      </c>
      <c r="BF63" s="174" t="s">
        <v>2864</v>
      </c>
      <c r="BG63" s="174" t="s">
        <v>2748</v>
      </c>
      <c r="BH63" s="174" t="s">
        <v>2748</v>
      </c>
      <c r="BI63" s="174" t="s">
        <v>2864</v>
      </c>
      <c r="BJ63" s="174" t="s">
        <v>2748</v>
      </c>
      <c r="BK63" s="174" t="s">
        <v>2748</v>
      </c>
      <c r="BL63" s="174" t="s">
        <v>2864</v>
      </c>
      <c r="BM63" s="174" t="s">
        <v>2748</v>
      </c>
      <c r="BN63" s="174" t="s">
        <v>2748</v>
      </c>
      <c r="BO63" s="174" t="s">
        <v>2864</v>
      </c>
      <c r="BP63" s="174" t="s">
        <v>2748</v>
      </c>
      <c r="BQ63" s="174" t="s">
        <v>2748</v>
      </c>
      <c r="BR63" s="174" t="s">
        <v>2864</v>
      </c>
      <c r="BS63" s="174" t="s">
        <v>2748</v>
      </c>
      <c r="BT63" s="174" t="s">
        <v>2748</v>
      </c>
      <c r="BU63" s="174" t="s">
        <v>2864</v>
      </c>
      <c r="BV63" s="174" t="s">
        <v>2748</v>
      </c>
      <c r="BW63" s="174" t="s">
        <v>2748</v>
      </c>
      <c r="BX63" s="174" t="s">
        <v>2864</v>
      </c>
      <c r="BY63" s="174" t="s">
        <v>2748</v>
      </c>
      <c r="BZ63" s="174" t="s">
        <v>2748</v>
      </c>
      <c r="CA63" s="174" t="s">
        <v>2864</v>
      </c>
      <c r="CB63" s="174" t="s">
        <v>2748</v>
      </c>
      <c r="CC63" s="174" t="s">
        <v>2748</v>
      </c>
      <c r="CD63" s="174" t="s">
        <v>2864</v>
      </c>
      <c r="CE63" s="174" t="s">
        <v>2748</v>
      </c>
      <c r="CF63" s="174" t="s">
        <v>2748</v>
      </c>
      <c r="CG63" s="174" t="s">
        <v>2864</v>
      </c>
      <c r="CH63" s="174" t="s">
        <v>2748</v>
      </c>
      <c r="CI63" s="174" t="s">
        <v>2748</v>
      </c>
      <c r="CJ63" s="174" t="s">
        <v>2864</v>
      </c>
      <c r="CK63" s="174" t="s">
        <v>2748</v>
      </c>
      <c r="CL63" s="174" t="s">
        <v>2748</v>
      </c>
      <c r="CM63" s="174" t="s">
        <v>2864</v>
      </c>
      <c r="CN63" s="174" t="s">
        <v>2748</v>
      </c>
      <c r="CO63" s="174" t="s">
        <v>2748</v>
      </c>
      <c r="CP63" s="174" t="s">
        <v>2864</v>
      </c>
      <c r="CQ63" s="174" t="s">
        <v>2748</v>
      </c>
      <c r="CR63" s="174" t="s">
        <v>2748</v>
      </c>
      <c r="CS63" s="174" t="s">
        <v>2864</v>
      </c>
      <c r="CT63" s="174" t="s">
        <v>2748</v>
      </c>
      <c r="CU63" s="174" t="s">
        <v>2748</v>
      </c>
      <c r="CV63" s="174" t="s">
        <v>2864</v>
      </c>
      <c r="CW63" s="174" t="s">
        <v>2748</v>
      </c>
      <c r="CX63" s="174" t="s">
        <v>2748</v>
      </c>
      <c r="CY63" s="174" t="s">
        <v>2864</v>
      </c>
      <c r="CZ63" s="174" t="s">
        <v>2748</v>
      </c>
      <c r="DA63" s="174" t="s">
        <v>2748</v>
      </c>
      <c r="DB63" s="174" t="s">
        <v>2864</v>
      </c>
      <c r="DC63" s="174" t="s">
        <v>2748</v>
      </c>
      <c r="DD63" s="174" t="s">
        <v>2748</v>
      </c>
      <c r="DE63" s="174" t="s">
        <v>2864</v>
      </c>
      <c r="DF63" s="174" t="s">
        <v>2748</v>
      </c>
      <c r="DG63" s="174" t="s">
        <v>2748</v>
      </c>
      <c r="DH63" s="174" t="s">
        <v>2864</v>
      </c>
      <c r="DI63" s="174" t="s">
        <v>2748</v>
      </c>
      <c r="DJ63" s="174" t="s">
        <v>2748</v>
      </c>
      <c r="DK63" s="174" t="s">
        <v>2864</v>
      </c>
      <c r="DL63" s="174" t="s">
        <v>2748</v>
      </c>
      <c r="DM63" s="174" t="s">
        <v>2748</v>
      </c>
      <c r="DN63" s="174" t="s">
        <v>2864</v>
      </c>
      <c r="DO63" s="174" t="s">
        <v>2748</v>
      </c>
      <c r="DP63" s="174" t="s">
        <v>2748</v>
      </c>
      <c r="DQ63" s="174" t="s">
        <v>2864</v>
      </c>
      <c r="DR63" s="174" t="s">
        <v>2748</v>
      </c>
      <c r="DS63" s="174" t="s">
        <v>2748</v>
      </c>
      <c r="DT63" s="174" t="s">
        <v>2864</v>
      </c>
      <c r="DU63" s="174" t="s">
        <v>2748</v>
      </c>
      <c r="DV63" s="174" t="s">
        <v>2748</v>
      </c>
      <c r="DW63" s="174" t="s">
        <v>2864</v>
      </c>
      <c r="DX63" s="174" t="s">
        <v>2748</v>
      </c>
      <c r="DY63" s="174" t="s">
        <v>2748</v>
      </c>
      <c r="DZ63" s="174" t="s">
        <v>2864</v>
      </c>
      <c r="EA63" s="174" t="s">
        <v>2748</v>
      </c>
      <c r="EB63" s="174" t="s">
        <v>2748</v>
      </c>
      <c r="EC63" s="174" t="s">
        <v>2864</v>
      </c>
      <c r="ED63" s="174" t="s">
        <v>2748</v>
      </c>
      <c r="EE63" s="174" t="s">
        <v>2748</v>
      </c>
      <c r="EF63" s="174" t="s">
        <v>2864</v>
      </c>
      <c r="EG63" s="174" t="s">
        <v>2748</v>
      </c>
      <c r="EH63" s="174" t="s">
        <v>2748</v>
      </c>
      <c r="EI63" s="174" t="s">
        <v>2864</v>
      </c>
      <c r="EJ63" s="174" t="s">
        <v>2748</v>
      </c>
      <c r="EK63" s="174" t="s">
        <v>2748</v>
      </c>
      <c r="EL63" s="174" t="s">
        <v>2864</v>
      </c>
      <c r="EM63" s="174" t="s">
        <v>2748</v>
      </c>
      <c r="EN63" s="174" t="s">
        <v>2748</v>
      </c>
      <c r="EO63" s="174" t="s">
        <v>2864</v>
      </c>
      <c r="EP63" s="174" t="s">
        <v>2748</v>
      </c>
      <c r="EQ63" s="174" t="s">
        <v>2748</v>
      </c>
      <c r="ER63" s="174" t="s">
        <v>2864</v>
      </c>
      <c r="ES63" s="174" t="s">
        <v>2748</v>
      </c>
      <c r="ET63" s="174" t="s">
        <v>2748</v>
      </c>
    </row>
    <row r="64" spans="1:150" x14ac:dyDescent="0.35">
      <c r="A64" s="1"/>
      <c r="B64" s="173" t="s">
        <v>3137</v>
      </c>
      <c r="C64" s="173" t="s">
        <v>73</v>
      </c>
      <c r="D64" s="173" t="s">
        <v>74</v>
      </c>
      <c r="E64" s="173" t="s">
        <v>3138</v>
      </c>
      <c r="F64" s="173" t="s">
        <v>3139</v>
      </c>
      <c r="G64" s="174" t="s">
        <v>2864</v>
      </c>
      <c r="H64" s="174" t="s">
        <v>2748</v>
      </c>
      <c r="I64" s="174" t="s">
        <v>2748</v>
      </c>
      <c r="J64" s="174" t="s">
        <v>2864</v>
      </c>
      <c r="K64" s="174" t="s">
        <v>2748</v>
      </c>
      <c r="L64" s="174" t="s">
        <v>2748</v>
      </c>
      <c r="M64" s="174" t="s">
        <v>2864</v>
      </c>
      <c r="N64" s="174" t="s">
        <v>2748</v>
      </c>
      <c r="O64" s="174" t="s">
        <v>2748</v>
      </c>
      <c r="P64" s="174" t="s">
        <v>2864</v>
      </c>
      <c r="Q64" s="174" t="s">
        <v>2748</v>
      </c>
      <c r="R64" s="174" t="s">
        <v>2748</v>
      </c>
      <c r="S64" s="174" t="s">
        <v>2864</v>
      </c>
      <c r="T64" s="174" t="s">
        <v>2748</v>
      </c>
      <c r="U64" s="174" t="s">
        <v>2748</v>
      </c>
      <c r="V64" s="174" t="s">
        <v>2864</v>
      </c>
      <c r="W64" s="174" t="s">
        <v>2748</v>
      </c>
      <c r="X64" s="174" t="s">
        <v>2748</v>
      </c>
      <c r="Y64" s="174" t="s">
        <v>2864</v>
      </c>
      <c r="Z64" s="174" t="s">
        <v>2748</v>
      </c>
      <c r="AA64" s="174" t="s">
        <v>2748</v>
      </c>
      <c r="AB64" s="174" t="s">
        <v>2864</v>
      </c>
      <c r="AC64" s="174" t="s">
        <v>2748</v>
      </c>
      <c r="AD64" s="174" t="s">
        <v>2748</v>
      </c>
      <c r="AE64" s="174" t="s">
        <v>2864</v>
      </c>
      <c r="AF64" s="174" t="s">
        <v>2748</v>
      </c>
      <c r="AG64" s="174" t="s">
        <v>2748</v>
      </c>
      <c r="AH64" s="174" t="s">
        <v>2864</v>
      </c>
      <c r="AI64" s="174" t="s">
        <v>2748</v>
      </c>
      <c r="AJ64" s="174" t="s">
        <v>2748</v>
      </c>
      <c r="AK64" s="174" t="s">
        <v>2864</v>
      </c>
      <c r="AL64" s="174" t="s">
        <v>2748</v>
      </c>
      <c r="AM64" s="174" t="s">
        <v>2748</v>
      </c>
      <c r="AN64" s="174" t="s">
        <v>2864</v>
      </c>
      <c r="AO64" s="174" t="s">
        <v>2748</v>
      </c>
      <c r="AP64" s="174" t="s">
        <v>2748</v>
      </c>
      <c r="AQ64" s="174" t="s">
        <v>2864</v>
      </c>
      <c r="AR64" s="174" t="s">
        <v>2748</v>
      </c>
      <c r="AS64" s="174" t="s">
        <v>2748</v>
      </c>
      <c r="AT64" s="174" t="s">
        <v>2864</v>
      </c>
      <c r="AU64" s="174" t="s">
        <v>2748</v>
      </c>
      <c r="AV64" s="174" t="s">
        <v>2748</v>
      </c>
      <c r="AW64" s="174" t="s">
        <v>2864</v>
      </c>
      <c r="AX64" s="174" t="s">
        <v>2748</v>
      </c>
      <c r="AY64" s="174" t="s">
        <v>2748</v>
      </c>
      <c r="AZ64" s="174" t="s">
        <v>2864</v>
      </c>
      <c r="BA64" s="174" t="s">
        <v>2748</v>
      </c>
      <c r="BB64" s="174" t="s">
        <v>2748</v>
      </c>
      <c r="BC64" s="174" t="s">
        <v>2864</v>
      </c>
      <c r="BD64" s="174" t="s">
        <v>2748</v>
      </c>
      <c r="BE64" s="174" t="s">
        <v>2748</v>
      </c>
      <c r="BF64" s="174" t="s">
        <v>2864</v>
      </c>
      <c r="BG64" s="174" t="s">
        <v>2748</v>
      </c>
      <c r="BH64" s="174" t="s">
        <v>2748</v>
      </c>
      <c r="BI64" s="174" t="s">
        <v>2864</v>
      </c>
      <c r="BJ64" s="174" t="s">
        <v>2748</v>
      </c>
      <c r="BK64" s="174" t="s">
        <v>2748</v>
      </c>
      <c r="BL64" s="174" t="s">
        <v>2864</v>
      </c>
      <c r="BM64" s="174" t="s">
        <v>2748</v>
      </c>
      <c r="BN64" s="174" t="s">
        <v>2748</v>
      </c>
      <c r="BO64" s="174" t="s">
        <v>2864</v>
      </c>
      <c r="BP64" s="174" t="s">
        <v>2748</v>
      </c>
      <c r="BQ64" s="174" t="s">
        <v>2748</v>
      </c>
      <c r="BR64" s="174" t="s">
        <v>2864</v>
      </c>
      <c r="BS64" s="174" t="s">
        <v>2748</v>
      </c>
      <c r="BT64" s="174" t="s">
        <v>2748</v>
      </c>
      <c r="BU64" s="174" t="s">
        <v>2864</v>
      </c>
      <c r="BV64" s="174" t="s">
        <v>2748</v>
      </c>
      <c r="BW64" s="174" t="s">
        <v>2748</v>
      </c>
      <c r="BX64" s="174" t="s">
        <v>2864</v>
      </c>
      <c r="BY64" s="174" t="s">
        <v>2748</v>
      </c>
      <c r="BZ64" s="174" t="s">
        <v>2748</v>
      </c>
      <c r="CA64" s="174" t="s">
        <v>2864</v>
      </c>
      <c r="CB64" s="174" t="s">
        <v>2748</v>
      </c>
      <c r="CC64" s="174" t="s">
        <v>2748</v>
      </c>
      <c r="CD64" s="174" t="s">
        <v>2864</v>
      </c>
      <c r="CE64" s="174" t="s">
        <v>2748</v>
      </c>
      <c r="CF64" s="174" t="s">
        <v>2748</v>
      </c>
      <c r="CG64" s="174" t="s">
        <v>2864</v>
      </c>
      <c r="CH64" s="174" t="s">
        <v>2748</v>
      </c>
      <c r="CI64" s="174" t="s">
        <v>2748</v>
      </c>
      <c r="CJ64" s="174" t="s">
        <v>2864</v>
      </c>
      <c r="CK64" s="174" t="s">
        <v>2748</v>
      </c>
      <c r="CL64" s="174" t="s">
        <v>2748</v>
      </c>
      <c r="CM64" s="174" t="s">
        <v>2864</v>
      </c>
      <c r="CN64" s="174" t="s">
        <v>2748</v>
      </c>
      <c r="CO64" s="174" t="s">
        <v>2748</v>
      </c>
      <c r="CP64" s="174" t="s">
        <v>2864</v>
      </c>
      <c r="CQ64" s="174" t="s">
        <v>2748</v>
      </c>
      <c r="CR64" s="174" t="s">
        <v>2748</v>
      </c>
      <c r="CS64" s="174" t="s">
        <v>2864</v>
      </c>
      <c r="CT64" s="174" t="s">
        <v>2748</v>
      </c>
      <c r="CU64" s="174" t="s">
        <v>2748</v>
      </c>
      <c r="CV64" s="174" t="s">
        <v>2864</v>
      </c>
      <c r="CW64" s="174" t="s">
        <v>2748</v>
      </c>
      <c r="CX64" s="174" t="s">
        <v>2748</v>
      </c>
      <c r="CY64" s="174" t="s">
        <v>2864</v>
      </c>
      <c r="CZ64" s="174" t="s">
        <v>2748</v>
      </c>
      <c r="DA64" s="174" t="s">
        <v>2748</v>
      </c>
      <c r="DB64" s="174" t="s">
        <v>2864</v>
      </c>
      <c r="DC64" s="174" t="s">
        <v>2748</v>
      </c>
      <c r="DD64" s="174" t="s">
        <v>2748</v>
      </c>
      <c r="DE64" s="174" t="s">
        <v>2864</v>
      </c>
      <c r="DF64" s="174" t="s">
        <v>2748</v>
      </c>
      <c r="DG64" s="174" t="s">
        <v>2748</v>
      </c>
      <c r="DH64" s="174" t="s">
        <v>2864</v>
      </c>
      <c r="DI64" s="174" t="s">
        <v>2748</v>
      </c>
      <c r="DJ64" s="174" t="s">
        <v>2748</v>
      </c>
      <c r="DK64" s="174" t="s">
        <v>2864</v>
      </c>
      <c r="DL64" s="174" t="s">
        <v>2748</v>
      </c>
      <c r="DM64" s="174" t="s">
        <v>2748</v>
      </c>
      <c r="DN64" s="174" t="s">
        <v>2864</v>
      </c>
      <c r="DO64" s="174" t="s">
        <v>2748</v>
      </c>
      <c r="DP64" s="174" t="s">
        <v>2748</v>
      </c>
      <c r="DQ64" s="174" t="s">
        <v>2864</v>
      </c>
      <c r="DR64" s="174" t="s">
        <v>2748</v>
      </c>
      <c r="DS64" s="174" t="s">
        <v>2748</v>
      </c>
      <c r="DT64" s="174" t="s">
        <v>2864</v>
      </c>
      <c r="DU64" s="174" t="s">
        <v>2748</v>
      </c>
      <c r="DV64" s="174" t="s">
        <v>2748</v>
      </c>
      <c r="DW64" s="174" t="s">
        <v>2864</v>
      </c>
      <c r="DX64" s="174" t="s">
        <v>2748</v>
      </c>
      <c r="DY64" s="174" t="s">
        <v>2748</v>
      </c>
      <c r="DZ64" s="174" t="s">
        <v>2864</v>
      </c>
      <c r="EA64" s="174" t="s">
        <v>2748</v>
      </c>
      <c r="EB64" s="174" t="s">
        <v>2748</v>
      </c>
      <c r="EC64" s="174" t="s">
        <v>2864</v>
      </c>
      <c r="ED64" s="174" t="s">
        <v>2748</v>
      </c>
      <c r="EE64" s="174" t="s">
        <v>2748</v>
      </c>
      <c r="EF64" s="174" t="s">
        <v>2864</v>
      </c>
      <c r="EG64" s="174" t="s">
        <v>2748</v>
      </c>
      <c r="EH64" s="174" t="s">
        <v>2748</v>
      </c>
      <c r="EI64" s="174" t="s">
        <v>2864</v>
      </c>
      <c r="EJ64" s="174" t="s">
        <v>2748</v>
      </c>
      <c r="EK64" s="174" t="s">
        <v>2748</v>
      </c>
      <c r="EL64" s="174" t="s">
        <v>2864</v>
      </c>
      <c r="EM64" s="174" t="s">
        <v>2748</v>
      </c>
      <c r="EN64" s="174" t="s">
        <v>2748</v>
      </c>
      <c r="EO64" s="174" t="s">
        <v>2864</v>
      </c>
      <c r="EP64" s="174" t="s">
        <v>2748</v>
      </c>
      <c r="EQ64" s="174" t="s">
        <v>2748</v>
      </c>
      <c r="ER64" s="174" t="s">
        <v>2864</v>
      </c>
      <c r="ES64" s="174" t="s">
        <v>2748</v>
      </c>
      <c r="ET64" s="174" t="s">
        <v>2748</v>
      </c>
    </row>
    <row r="65" spans="1:150" x14ac:dyDescent="0.35">
      <c r="A65" s="1"/>
      <c r="B65" s="173" t="s">
        <v>3140</v>
      </c>
      <c r="C65" s="173" t="s">
        <v>73</v>
      </c>
      <c r="D65" s="173" t="s">
        <v>74</v>
      </c>
      <c r="E65" s="173" t="s">
        <v>3141</v>
      </c>
      <c r="F65" s="173" t="s">
        <v>3142</v>
      </c>
      <c r="G65" s="174" t="s">
        <v>2864</v>
      </c>
      <c r="H65" s="174" t="s">
        <v>2748</v>
      </c>
      <c r="I65" s="174" t="s">
        <v>2748</v>
      </c>
      <c r="J65" s="174" t="s">
        <v>2864</v>
      </c>
      <c r="K65" s="174" t="s">
        <v>2748</v>
      </c>
      <c r="L65" s="174" t="s">
        <v>2748</v>
      </c>
      <c r="M65" s="174" t="s">
        <v>2864</v>
      </c>
      <c r="N65" s="174" t="s">
        <v>2748</v>
      </c>
      <c r="O65" s="174" t="s">
        <v>2748</v>
      </c>
      <c r="P65" s="174" t="s">
        <v>2864</v>
      </c>
      <c r="Q65" s="174" t="s">
        <v>2748</v>
      </c>
      <c r="R65" s="174" t="s">
        <v>2748</v>
      </c>
      <c r="S65" s="174" t="s">
        <v>2864</v>
      </c>
      <c r="T65" s="174" t="s">
        <v>2748</v>
      </c>
      <c r="U65" s="174" t="s">
        <v>2748</v>
      </c>
      <c r="V65" s="174" t="s">
        <v>2864</v>
      </c>
      <c r="W65" s="174" t="s">
        <v>2748</v>
      </c>
      <c r="X65" s="174" t="s">
        <v>2748</v>
      </c>
      <c r="Y65" s="174" t="s">
        <v>2864</v>
      </c>
      <c r="Z65" s="174" t="s">
        <v>2748</v>
      </c>
      <c r="AA65" s="174" t="s">
        <v>2748</v>
      </c>
      <c r="AB65" s="174" t="s">
        <v>2864</v>
      </c>
      <c r="AC65" s="174" t="s">
        <v>2748</v>
      </c>
      <c r="AD65" s="174" t="s">
        <v>2748</v>
      </c>
      <c r="AE65" s="174" t="s">
        <v>2864</v>
      </c>
      <c r="AF65" s="174" t="s">
        <v>2748</v>
      </c>
      <c r="AG65" s="174" t="s">
        <v>2748</v>
      </c>
      <c r="AH65" s="174" t="s">
        <v>2864</v>
      </c>
      <c r="AI65" s="174" t="s">
        <v>2748</v>
      </c>
      <c r="AJ65" s="174" t="s">
        <v>2748</v>
      </c>
      <c r="AK65" s="174" t="s">
        <v>2864</v>
      </c>
      <c r="AL65" s="174" t="s">
        <v>2748</v>
      </c>
      <c r="AM65" s="174" t="s">
        <v>2748</v>
      </c>
      <c r="AN65" s="174" t="s">
        <v>2864</v>
      </c>
      <c r="AO65" s="174" t="s">
        <v>2748</v>
      </c>
      <c r="AP65" s="174" t="s">
        <v>2748</v>
      </c>
      <c r="AQ65" s="174" t="s">
        <v>2864</v>
      </c>
      <c r="AR65" s="174" t="s">
        <v>2748</v>
      </c>
      <c r="AS65" s="174" t="s">
        <v>2748</v>
      </c>
      <c r="AT65" s="174" t="s">
        <v>2864</v>
      </c>
      <c r="AU65" s="174" t="s">
        <v>2748</v>
      </c>
      <c r="AV65" s="174" t="s">
        <v>2748</v>
      </c>
      <c r="AW65" s="174" t="s">
        <v>2864</v>
      </c>
      <c r="AX65" s="174" t="s">
        <v>2748</v>
      </c>
      <c r="AY65" s="174" t="s">
        <v>2748</v>
      </c>
      <c r="AZ65" s="174" t="s">
        <v>2864</v>
      </c>
      <c r="BA65" s="174" t="s">
        <v>2748</v>
      </c>
      <c r="BB65" s="174" t="s">
        <v>2748</v>
      </c>
      <c r="BC65" s="174" t="s">
        <v>2864</v>
      </c>
      <c r="BD65" s="174" t="s">
        <v>2748</v>
      </c>
      <c r="BE65" s="174" t="s">
        <v>2748</v>
      </c>
      <c r="BF65" s="174" t="s">
        <v>2864</v>
      </c>
      <c r="BG65" s="174" t="s">
        <v>2748</v>
      </c>
      <c r="BH65" s="174" t="s">
        <v>2748</v>
      </c>
      <c r="BI65" s="174" t="s">
        <v>2864</v>
      </c>
      <c r="BJ65" s="174" t="s">
        <v>2748</v>
      </c>
      <c r="BK65" s="174" t="s">
        <v>2748</v>
      </c>
      <c r="BL65" s="174" t="s">
        <v>2864</v>
      </c>
      <c r="BM65" s="174" t="s">
        <v>2748</v>
      </c>
      <c r="BN65" s="174" t="s">
        <v>2748</v>
      </c>
      <c r="BO65" s="174" t="s">
        <v>2864</v>
      </c>
      <c r="BP65" s="174" t="s">
        <v>2748</v>
      </c>
      <c r="BQ65" s="174" t="s">
        <v>2748</v>
      </c>
      <c r="BR65" s="174" t="s">
        <v>2864</v>
      </c>
      <c r="BS65" s="174" t="s">
        <v>2748</v>
      </c>
      <c r="BT65" s="174" t="s">
        <v>2748</v>
      </c>
      <c r="BU65" s="174" t="s">
        <v>2864</v>
      </c>
      <c r="BV65" s="174" t="s">
        <v>2748</v>
      </c>
      <c r="BW65" s="174" t="s">
        <v>2748</v>
      </c>
      <c r="BX65" s="174" t="s">
        <v>2864</v>
      </c>
      <c r="BY65" s="174" t="s">
        <v>2748</v>
      </c>
      <c r="BZ65" s="174" t="s">
        <v>2748</v>
      </c>
      <c r="CA65" s="174" t="s">
        <v>2864</v>
      </c>
      <c r="CB65" s="174" t="s">
        <v>2748</v>
      </c>
      <c r="CC65" s="174" t="s">
        <v>2748</v>
      </c>
      <c r="CD65" s="174" t="s">
        <v>2864</v>
      </c>
      <c r="CE65" s="174" t="s">
        <v>2748</v>
      </c>
      <c r="CF65" s="174" t="s">
        <v>2748</v>
      </c>
      <c r="CG65" s="174" t="s">
        <v>2864</v>
      </c>
      <c r="CH65" s="174" t="s">
        <v>2748</v>
      </c>
      <c r="CI65" s="174" t="s">
        <v>2748</v>
      </c>
      <c r="CJ65" s="174" t="s">
        <v>2864</v>
      </c>
      <c r="CK65" s="174" t="s">
        <v>2748</v>
      </c>
      <c r="CL65" s="174" t="s">
        <v>2748</v>
      </c>
      <c r="CM65" s="174" t="s">
        <v>2864</v>
      </c>
      <c r="CN65" s="174" t="s">
        <v>2748</v>
      </c>
      <c r="CO65" s="174" t="s">
        <v>2748</v>
      </c>
      <c r="CP65" s="174" t="s">
        <v>2864</v>
      </c>
      <c r="CQ65" s="174" t="s">
        <v>2748</v>
      </c>
      <c r="CR65" s="174" t="s">
        <v>2748</v>
      </c>
      <c r="CS65" s="174" t="s">
        <v>2864</v>
      </c>
      <c r="CT65" s="174" t="s">
        <v>2748</v>
      </c>
      <c r="CU65" s="174" t="s">
        <v>2748</v>
      </c>
      <c r="CV65" s="174" t="s">
        <v>2864</v>
      </c>
      <c r="CW65" s="174" t="s">
        <v>2748</v>
      </c>
      <c r="CX65" s="174" t="s">
        <v>2748</v>
      </c>
      <c r="CY65" s="174" t="s">
        <v>2864</v>
      </c>
      <c r="CZ65" s="174" t="s">
        <v>2748</v>
      </c>
      <c r="DA65" s="174" t="s">
        <v>2748</v>
      </c>
      <c r="DB65" s="174" t="s">
        <v>2864</v>
      </c>
      <c r="DC65" s="174" t="s">
        <v>2748</v>
      </c>
      <c r="DD65" s="174" t="s">
        <v>2748</v>
      </c>
      <c r="DE65" s="174" t="s">
        <v>2864</v>
      </c>
      <c r="DF65" s="174" t="s">
        <v>2748</v>
      </c>
      <c r="DG65" s="174" t="s">
        <v>2748</v>
      </c>
      <c r="DH65" s="174" t="s">
        <v>2864</v>
      </c>
      <c r="DI65" s="174" t="s">
        <v>2748</v>
      </c>
      <c r="DJ65" s="174" t="s">
        <v>2748</v>
      </c>
      <c r="DK65" s="174" t="s">
        <v>2864</v>
      </c>
      <c r="DL65" s="174" t="s">
        <v>2748</v>
      </c>
      <c r="DM65" s="174" t="s">
        <v>2748</v>
      </c>
      <c r="DN65" s="174" t="s">
        <v>2864</v>
      </c>
      <c r="DO65" s="174" t="s">
        <v>2748</v>
      </c>
      <c r="DP65" s="174" t="s">
        <v>2748</v>
      </c>
      <c r="DQ65" s="174" t="s">
        <v>2864</v>
      </c>
      <c r="DR65" s="174" t="s">
        <v>2748</v>
      </c>
      <c r="DS65" s="174" t="s">
        <v>2748</v>
      </c>
      <c r="DT65" s="174" t="s">
        <v>2864</v>
      </c>
      <c r="DU65" s="174" t="s">
        <v>2748</v>
      </c>
      <c r="DV65" s="174" t="s">
        <v>2748</v>
      </c>
      <c r="DW65" s="174" t="s">
        <v>2864</v>
      </c>
      <c r="DX65" s="174" t="s">
        <v>2748</v>
      </c>
      <c r="DY65" s="174" t="s">
        <v>2748</v>
      </c>
      <c r="DZ65" s="174" t="s">
        <v>2864</v>
      </c>
      <c r="EA65" s="174" t="s">
        <v>2748</v>
      </c>
      <c r="EB65" s="174" t="s">
        <v>2748</v>
      </c>
      <c r="EC65" s="174" t="s">
        <v>2864</v>
      </c>
      <c r="ED65" s="174" t="s">
        <v>2748</v>
      </c>
      <c r="EE65" s="174" t="s">
        <v>2748</v>
      </c>
      <c r="EF65" s="174" t="s">
        <v>2864</v>
      </c>
      <c r="EG65" s="174" t="s">
        <v>2748</v>
      </c>
      <c r="EH65" s="174" t="s">
        <v>2748</v>
      </c>
      <c r="EI65" s="174" t="s">
        <v>2864</v>
      </c>
      <c r="EJ65" s="174" t="s">
        <v>2748</v>
      </c>
      <c r="EK65" s="174" t="s">
        <v>2748</v>
      </c>
      <c r="EL65" s="174" t="s">
        <v>2864</v>
      </c>
      <c r="EM65" s="174" t="s">
        <v>2748</v>
      </c>
      <c r="EN65" s="174" t="s">
        <v>2748</v>
      </c>
      <c r="EO65" s="174" t="s">
        <v>2864</v>
      </c>
      <c r="EP65" s="174" t="s">
        <v>2748</v>
      </c>
      <c r="EQ65" s="174" t="s">
        <v>2748</v>
      </c>
      <c r="ER65" s="174" t="s">
        <v>2864</v>
      </c>
      <c r="ES65" s="174" t="s">
        <v>2748</v>
      </c>
      <c r="ET65" s="174" t="s">
        <v>2748</v>
      </c>
    </row>
    <row r="66" spans="1:150" x14ac:dyDescent="0.35">
      <c r="A66" s="1"/>
      <c r="B66" s="172" t="s">
        <v>3143</v>
      </c>
      <c r="C66" s="172" t="s">
        <v>37</v>
      </c>
      <c r="D66" s="172" t="s">
        <v>3144</v>
      </c>
      <c r="E66" s="172" t="s">
        <v>3145</v>
      </c>
      <c r="F66" s="172" t="s">
        <v>3146</v>
      </c>
      <c r="G66" s="172" t="s">
        <v>2864</v>
      </c>
      <c r="H66" s="172" t="s">
        <v>2748</v>
      </c>
      <c r="I66" s="172" t="s">
        <v>3147</v>
      </c>
      <c r="J66" s="172" t="s">
        <v>2864</v>
      </c>
      <c r="K66" s="172" t="s">
        <v>2748</v>
      </c>
      <c r="L66" s="172" t="s">
        <v>3148</v>
      </c>
      <c r="M66" s="172" t="s">
        <v>2864</v>
      </c>
      <c r="N66" s="172" t="s">
        <v>2748</v>
      </c>
      <c r="O66" s="172" t="s">
        <v>3149</v>
      </c>
      <c r="P66" s="172" t="s">
        <v>2864</v>
      </c>
      <c r="Q66" s="172" t="s">
        <v>2748</v>
      </c>
      <c r="R66" s="172" t="s">
        <v>3150</v>
      </c>
      <c r="S66" s="172" t="s">
        <v>2864</v>
      </c>
      <c r="T66" s="172" t="s">
        <v>2748</v>
      </c>
      <c r="U66" s="172" t="s">
        <v>2748</v>
      </c>
      <c r="V66" s="172" t="s">
        <v>2864</v>
      </c>
      <c r="W66" s="172" t="s">
        <v>2748</v>
      </c>
      <c r="X66" s="172" t="s">
        <v>2748</v>
      </c>
      <c r="Y66" s="172" t="s">
        <v>2864</v>
      </c>
      <c r="Z66" s="172" t="s">
        <v>2748</v>
      </c>
      <c r="AA66" s="172" t="s">
        <v>3151</v>
      </c>
      <c r="AB66" s="172" t="s">
        <v>2864</v>
      </c>
      <c r="AC66" s="172" t="s">
        <v>2748</v>
      </c>
      <c r="AD66" s="172" t="s">
        <v>3152</v>
      </c>
      <c r="AE66" s="172" t="s">
        <v>2864</v>
      </c>
      <c r="AF66" s="172" t="s">
        <v>2748</v>
      </c>
      <c r="AG66" s="172" t="s">
        <v>3153</v>
      </c>
      <c r="AH66" s="172" t="s">
        <v>2864</v>
      </c>
      <c r="AI66" s="172" t="s">
        <v>2748</v>
      </c>
      <c r="AJ66" s="172" t="s">
        <v>3154</v>
      </c>
      <c r="AK66" s="172" t="s">
        <v>2864</v>
      </c>
      <c r="AL66" s="172" t="s">
        <v>2748</v>
      </c>
      <c r="AM66" s="172" t="s">
        <v>3155</v>
      </c>
      <c r="AN66" s="172" t="s">
        <v>2864</v>
      </c>
      <c r="AO66" s="172" t="s">
        <v>2748</v>
      </c>
      <c r="AP66" s="172" t="s">
        <v>3156</v>
      </c>
      <c r="AQ66" s="172" t="s">
        <v>2864</v>
      </c>
      <c r="AR66" s="172" t="s">
        <v>2748</v>
      </c>
      <c r="AS66" s="172" t="s">
        <v>3157</v>
      </c>
      <c r="AT66" s="172" t="s">
        <v>2864</v>
      </c>
      <c r="AU66" s="172" t="s">
        <v>2748</v>
      </c>
      <c r="AV66" s="172" t="s">
        <v>3158</v>
      </c>
      <c r="AW66" s="172" t="s">
        <v>2864</v>
      </c>
      <c r="AX66" s="172" t="s">
        <v>2748</v>
      </c>
      <c r="AY66" s="172" t="s">
        <v>3159</v>
      </c>
      <c r="AZ66" s="172" t="s">
        <v>2864</v>
      </c>
      <c r="BA66" s="172" t="s">
        <v>2748</v>
      </c>
      <c r="BB66" s="172" t="s">
        <v>3160</v>
      </c>
      <c r="BC66" s="172" t="s">
        <v>2864</v>
      </c>
      <c r="BD66" s="172" t="s">
        <v>2748</v>
      </c>
      <c r="BE66" s="172" t="s">
        <v>3157</v>
      </c>
      <c r="BF66" s="172" t="s">
        <v>2864</v>
      </c>
      <c r="BG66" s="172" t="s">
        <v>2748</v>
      </c>
      <c r="BH66" s="172" t="s">
        <v>3161</v>
      </c>
      <c r="BI66" s="172" t="s">
        <v>2864</v>
      </c>
      <c r="BJ66" s="172" t="s">
        <v>2748</v>
      </c>
      <c r="BK66" s="172" t="s">
        <v>3162</v>
      </c>
      <c r="BL66" s="172" t="s">
        <v>2864</v>
      </c>
      <c r="BM66" s="172" t="s">
        <v>2748</v>
      </c>
      <c r="BN66" s="172" t="s">
        <v>3162</v>
      </c>
      <c r="BO66" s="172" t="s">
        <v>2864</v>
      </c>
      <c r="BP66" s="172" t="s">
        <v>2748</v>
      </c>
      <c r="BQ66" s="172" t="s">
        <v>3163</v>
      </c>
      <c r="BR66" s="172" t="s">
        <v>2864</v>
      </c>
      <c r="BS66" s="172" t="s">
        <v>2748</v>
      </c>
      <c r="BT66" s="172" t="s">
        <v>2748</v>
      </c>
      <c r="BU66" s="172" t="s">
        <v>2864</v>
      </c>
      <c r="BV66" s="172" t="s">
        <v>2748</v>
      </c>
      <c r="BW66" s="172" t="s">
        <v>2748</v>
      </c>
      <c r="BX66" s="172" t="s">
        <v>2864</v>
      </c>
      <c r="BY66" s="172" t="s">
        <v>2748</v>
      </c>
      <c r="BZ66" s="172" t="s">
        <v>2748</v>
      </c>
      <c r="CA66" s="172" t="s">
        <v>2864</v>
      </c>
      <c r="CB66" s="172" t="s">
        <v>2748</v>
      </c>
      <c r="CC66" s="172" t="s">
        <v>3164</v>
      </c>
      <c r="CD66" s="172" t="s">
        <v>2864</v>
      </c>
      <c r="CE66" s="172" t="s">
        <v>2748</v>
      </c>
      <c r="CF66" s="172" t="s">
        <v>2748</v>
      </c>
      <c r="CG66" s="172" t="s">
        <v>2864</v>
      </c>
      <c r="CH66" s="172" t="s">
        <v>2748</v>
      </c>
      <c r="CI66" s="172" t="s">
        <v>3165</v>
      </c>
      <c r="CJ66" s="172" t="s">
        <v>2864</v>
      </c>
      <c r="CK66" s="172" t="s">
        <v>2748</v>
      </c>
      <c r="CL66" s="172" t="s">
        <v>3166</v>
      </c>
      <c r="CM66" s="172" t="s">
        <v>2864</v>
      </c>
      <c r="CN66" s="172" t="s">
        <v>2748</v>
      </c>
      <c r="CO66" s="172" t="s">
        <v>2748</v>
      </c>
      <c r="CP66" s="172" t="s">
        <v>2864</v>
      </c>
      <c r="CQ66" s="172" t="s">
        <v>2748</v>
      </c>
      <c r="CR66" s="172" t="s">
        <v>3167</v>
      </c>
      <c r="CS66" s="172" t="s">
        <v>2864</v>
      </c>
      <c r="CT66" s="172" t="s">
        <v>2748</v>
      </c>
      <c r="CU66" s="172" t="s">
        <v>3168</v>
      </c>
      <c r="CV66" s="172" t="s">
        <v>2864</v>
      </c>
      <c r="CW66" s="172" t="s">
        <v>2748</v>
      </c>
      <c r="CX66" s="172" t="s">
        <v>3169</v>
      </c>
      <c r="CY66" s="172" t="s">
        <v>2864</v>
      </c>
      <c r="CZ66" s="172" t="s">
        <v>2748</v>
      </c>
      <c r="DA66" s="172" t="s">
        <v>3170</v>
      </c>
      <c r="DB66" s="172" t="s">
        <v>2864</v>
      </c>
      <c r="DC66" s="172" t="s">
        <v>2748</v>
      </c>
      <c r="DD66" s="172" t="s">
        <v>2748</v>
      </c>
      <c r="DE66" s="172" t="s">
        <v>2864</v>
      </c>
      <c r="DF66" s="172" t="s">
        <v>2748</v>
      </c>
      <c r="DG66" s="172" t="s">
        <v>3171</v>
      </c>
      <c r="DH66" s="172" t="s">
        <v>2864</v>
      </c>
      <c r="DI66" s="172" t="s">
        <v>2748</v>
      </c>
      <c r="DJ66" s="172" t="s">
        <v>3158</v>
      </c>
      <c r="DK66" s="172" t="s">
        <v>2864</v>
      </c>
      <c r="DL66" s="172" t="s">
        <v>2748</v>
      </c>
      <c r="DM66" s="172" t="s">
        <v>3172</v>
      </c>
      <c r="DN66" s="172" t="s">
        <v>2864</v>
      </c>
      <c r="DO66" s="172" t="s">
        <v>2748</v>
      </c>
      <c r="DP66" s="172" t="s">
        <v>3173</v>
      </c>
      <c r="DQ66" s="172" t="s">
        <v>2864</v>
      </c>
      <c r="DR66" s="172" t="s">
        <v>2748</v>
      </c>
      <c r="DS66" s="172" t="s">
        <v>3174</v>
      </c>
      <c r="DT66" s="172" t="s">
        <v>2864</v>
      </c>
      <c r="DU66" s="172" t="s">
        <v>2748</v>
      </c>
      <c r="DV66" s="172" t="s">
        <v>3175</v>
      </c>
      <c r="DW66" s="172" t="s">
        <v>2864</v>
      </c>
      <c r="DX66" s="172" t="s">
        <v>2748</v>
      </c>
      <c r="DY66" s="172" t="s">
        <v>3175</v>
      </c>
      <c r="DZ66" s="172" t="s">
        <v>2864</v>
      </c>
      <c r="EA66" s="172" t="s">
        <v>2748</v>
      </c>
      <c r="EB66" s="172" t="s">
        <v>3176</v>
      </c>
      <c r="EC66" s="172" t="s">
        <v>2864</v>
      </c>
      <c r="ED66" s="172" t="s">
        <v>2748</v>
      </c>
      <c r="EE66" s="172" t="s">
        <v>3177</v>
      </c>
      <c r="EF66" s="172" t="s">
        <v>2864</v>
      </c>
      <c r="EG66" s="172" t="s">
        <v>2748</v>
      </c>
      <c r="EH66" s="172" t="s">
        <v>3178</v>
      </c>
      <c r="EI66" s="172" t="s">
        <v>2864</v>
      </c>
      <c r="EJ66" s="172" t="s">
        <v>2748</v>
      </c>
      <c r="EK66" s="172" t="s">
        <v>3179</v>
      </c>
      <c r="EL66" s="172" t="s">
        <v>2864</v>
      </c>
      <c r="EM66" s="172" t="s">
        <v>2748</v>
      </c>
      <c r="EN66" s="172" t="s">
        <v>3180</v>
      </c>
      <c r="EO66" s="172" t="s">
        <v>2864</v>
      </c>
      <c r="EP66" s="172" t="s">
        <v>2748</v>
      </c>
      <c r="EQ66" s="172" t="s">
        <v>2748</v>
      </c>
      <c r="ER66" s="172" t="s">
        <v>2864</v>
      </c>
      <c r="ES66" s="172" t="s">
        <v>2748</v>
      </c>
      <c r="ET66" s="172" t="s">
        <v>3181</v>
      </c>
    </row>
    <row r="67" spans="1:150" x14ac:dyDescent="0.35">
      <c r="A67" s="1"/>
      <c r="B67" s="173" t="s">
        <v>3182</v>
      </c>
      <c r="C67" s="173" t="s">
        <v>37</v>
      </c>
      <c r="D67" s="173" t="s">
        <v>3144</v>
      </c>
      <c r="E67" s="173" t="s">
        <v>3183</v>
      </c>
      <c r="F67" s="173" t="s">
        <v>3184</v>
      </c>
      <c r="G67" s="174" t="s">
        <v>2864</v>
      </c>
      <c r="H67" s="174" t="s">
        <v>2748</v>
      </c>
      <c r="I67" s="174" t="s">
        <v>3147</v>
      </c>
      <c r="J67" s="174" t="s">
        <v>2864</v>
      </c>
      <c r="K67" s="174" t="s">
        <v>2748</v>
      </c>
      <c r="L67" s="174" t="s">
        <v>3148</v>
      </c>
      <c r="M67" s="174" t="s">
        <v>2864</v>
      </c>
      <c r="N67" s="174" t="s">
        <v>2748</v>
      </c>
      <c r="O67" s="174" t="s">
        <v>3149</v>
      </c>
      <c r="P67" s="174" t="s">
        <v>2864</v>
      </c>
      <c r="Q67" s="174" t="s">
        <v>2748</v>
      </c>
      <c r="R67" s="174" t="s">
        <v>3150</v>
      </c>
      <c r="S67" s="174" t="s">
        <v>2864</v>
      </c>
      <c r="T67" s="174" t="s">
        <v>2748</v>
      </c>
      <c r="U67" s="174" t="s">
        <v>2748</v>
      </c>
      <c r="V67" s="174" t="s">
        <v>2864</v>
      </c>
      <c r="W67" s="174" t="s">
        <v>2748</v>
      </c>
      <c r="X67" s="174" t="s">
        <v>2748</v>
      </c>
      <c r="Y67" s="174" t="s">
        <v>2864</v>
      </c>
      <c r="Z67" s="174" t="s">
        <v>2748</v>
      </c>
      <c r="AA67" s="174" t="s">
        <v>3151</v>
      </c>
      <c r="AB67" s="174" t="s">
        <v>2864</v>
      </c>
      <c r="AC67" s="174" t="s">
        <v>2748</v>
      </c>
      <c r="AD67" s="174" t="s">
        <v>3152</v>
      </c>
      <c r="AE67" s="174" t="s">
        <v>2864</v>
      </c>
      <c r="AF67" s="174" t="s">
        <v>2748</v>
      </c>
      <c r="AG67" s="174" t="s">
        <v>3153</v>
      </c>
      <c r="AH67" s="174" t="s">
        <v>2864</v>
      </c>
      <c r="AI67" s="174" t="s">
        <v>2748</v>
      </c>
      <c r="AJ67" s="174" t="s">
        <v>3154</v>
      </c>
      <c r="AK67" s="174" t="s">
        <v>2864</v>
      </c>
      <c r="AL67" s="174" t="s">
        <v>2748</v>
      </c>
      <c r="AM67" s="174" t="s">
        <v>3155</v>
      </c>
      <c r="AN67" s="174" t="s">
        <v>2864</v>
      </c>
      <c r="AO67" s="174" t="s">
        <v>2748</v>
      </c>
      <c r="AP67" s="174" t="s">
        <v>3156</v>
      </c>
      <c r="AQ67" s="174" t="s">
        <v>2864</v>
      </c>
      <c r="AR67" s="174" t="s">
        <v>2748</v>
      </c>
      <c r="AS67" s="174" t="s">
        <v>3157</v>
      </c>
      <c r="AT67" s="174" t="s">
        <v>2864</v>
      </c>
      <c r="AU67" s="174" t="s">
        <v>2748</v>
      </c>
      <c r="AV67" s="174" t="s">
        <v>3158</v>
      </c>
      <c r="AW67" s="174" t="s">
        <v>2864</v>
      </c>
      <c r="AX67" s="174" t="s">
        <v>2748</v>
      </c>
      <c r="AY67" s="174" t="s">
        <v>3159</v>
      </c>
      <c r="AZ67" s="174" t="s">
        <v>2864</v>
      </c>
      <c r="BA67" s="174" t="s">
        <v>2748</v>
      </c>
      <c r="BB67" s="174" t="s">
        <v>3160</v>
      </c>
      <c r="BC67" s="174" t="s">
        <v>2864</v>
      </c>
      <c r="BD67" s="174" t="s">
        <v>2748</v>
      </c>
      <c r="BE67" s="174" t="s">
        <v>3157</v>
      </c>
      <c r="BF67" s="174" t="s">
        <v>2864</v>
      </c>
      <c r="BG67" s="174" t="s">
        <v>2748</v>
      </c>
      <c r="BH67" s="174" t="s">
        <v>3161</v>
      </c>
      <c r="BI67" s="174" t="s">
        <v>2864</v>
      </c>
      <c r="BJ67" s="174" t="s">
        <v>2748</v>
      </c>
      <c r="BK67" s="174" t="s">
        <v>3162</v>
      </c>
      <c r="BL67" s="174" t="s">
        <v>2864</v>
      </c>
      <c r="BM67" s="174" t="s">
        <v>2748</v>
      </c>
      <c r="BN67" s="174" t="s">
        <v>3162</v>
      </c>
      <c r="BO67" s="174" t="s">
        <v>2864</v>
      </c>
      <c r="BP67" s="174" t="s">
        <v>2748</v>
      </c>
      <c r="BQ67" s="174" t="s">
        <v>3163</v>
      </c>
      <c r="BR67" s="174" t="s">
        <v>2864</v>
      </c>
      <c r="BS67" s="174" t="s">
        <v>2748</v>
      </c>
      <c r="BT67" s="174" t="s">
        <v>2748</v>
      </c>
      <c r="BU67" s="174" t="s">
        <v>2864</v>
      </c>
      <c r="BV67" s="174" t="s">
        <v>2748</v>
      </c>
      <c r="BW67" s="174" t="s">
        <v>2748</v>
      </c>
      <c r="BX67" s="174" t="s">
        <v>2864</v>
      </c>
      <c r="BY67" s="174" t="s">
        <v>2748</v>
      </c>
      <c r="BZ67" s="174" t="s">
        <v>2748</v>
      </c>
      <c r="CA67" s="174" t="s">
        <v>2864</v>
      </c>
      <c r="CB67" s="174" t="s">
        <v>2748</v>
      </c>
      <c r="CC67" s="174" t="s">
        <v>3164</v>
      </c>
      <c r="CD67" s="174" t="s">
        <v>2864</v>
      </c>
      <c r="CE67" s="174" t="s">
        <v>2748</v>
      </c>
      <c r="CF67" s="174" t="s">
        <v>2748</v>
      </c>
      <c r="CG67" s="174" t="s">
        <v>2864</v>
      </c>
      <c r="CH67" s="174" t="s">
        <v>2748</v>
      </c>
      <c r="CI67" s="174" t="s">
        <v>3165</v>
      </c>
      <c r="CJ67" s="174" t="s">
        <v>2864</v>
      </c>
      <c r="CK67" s="174" t="s">
        <v>2748</v>
      </c>
      <c r="CL67" s="174" t="s">
        <v>3166</v>
      </c>
      <c r="CM67" s="174" t="s">
        <v>2864</v>
      </c>
      <c r="CN67" s="174" t="s">
        <v>2748</v>
      </c>
      <c r="CO67" s="174" t="s">
        <v>2748</v>
      </c>
      <c r="CP67" s="174" t="s">
        <v>2864</v>
      </c>
      <c r="CQ67" s="174" t="s">
        <v>2748</v>
      </c>
      <c r="CR67" s="174" t="s">
        <v>3167</v>
      </c>
      <c r="CS67" s="174" t="s">
        <v>2864</v>
      </c>
      <c r="CT67" s="174" t="s">
        <v>2748</v>
      </c>
      <c r="CU67" s="174" t="s">
        <v>3168</v>
      </c>
      <c r="CV67" s="174" t="s">
        <v>2864</v>
      </c>
      <c r="CW67" s="174" t="s">
        <v>2748</v>
      </c>
      <c r="CX67" s="174" t="s">
        <v>3169</v>
      </c>
      <c r="CY67" s="174" t="s">
        <v>2864</v>
      </c>
      <c r="CZ67" s="174" t="s">
        <v>2748</v>
      </c>
      <c r="DA67" s="174" t="s">
        <v>3170</v>
      </c>
      <c r="DB67" s="174" t="s">
        <v>2864</v>
      </c>
      <c r="DC67" s="174" t="s">
        <v>2748</v>
      </c>
      <c r="DD67" s="174" t="s">
        <v>2748</v>
      </c>
      <c r="DE67" s="174" t="s">
        <v>2864</v>
      </c>
      <c r="DF67" s="174" t="s">
        <v>2748</v>
      </c>
      <c r="DG67" s="174" t="s">
        <v>3171</v>
      </c>
      <c r="DH67" s="174" t="s">
        <v>2864</v>
      </c>
      <c r="DI67" s="174" t="s">
        <v>2748</v>
      </c>
      <c r="DJ67" s="174" t="s">
        <v>3158</v>
      </c>
      <c r="DK67" s="174" t="s">
        <v>2864</v>
      </c>
      <c r="DL67" s="174" t="s">
        <v>2748</v>
      </c>
      <c r="DM67" s="174" t="s">
        <v>3172</v>
      </c>
      <c r="DN67" s="174" t="s">
        <v>2864</v>
      </c>
      <c r="DO67" s="174" t="s">
        <v>2748</v>
      </c>
      <c r="DP67" s="174" t="s">
        <v>3173</v>
      </c>
      <c r="DQ67" s="174" t="s">
        <v>2864</v>
      </c>
      <c r="DR67" s="174" t="s">
        <v>2748</v>
      </c>
      <c r="DS67" s="174" t="s">
        <v>3174</v>
      </c>
      <c r="DT67" s="174" t="s">
        <v>2864</v>
      </c>
      <c r="DU67" s="174" t="s">
        <v>2748</v>
      </c>
      <c r="DV67" s="174" t="s">
        <v>3175</v>
      </c>
      <c r="DW67" s="174" t="s">
        <v>2864</v>
      </c>
      <c r="DX67" s="174" t="s">
        <v>2748</v>
      </c>
      <c r="DY67" s="174" t="s">
        <v>3175</v>
      </c>
      <c r="DZ67" s="174" t="s">
        <v>2864</v>
      </c>
      <c r="EA67" s="174" t="s">
        <v>2748</v>
      </c>
      <c r="EB67" s="174" t="s">
        <v>3176</v>
      </c>
      <c r="EC67" s="174" t="s">
        <v>2864</v>
      </c>
      <c r="ED67" s="174" t="s">
        <v>2748</v>
      </c>
      <c r="EE67" s="174" t="s">
        <v>3177</v>
      </c>
      <c r="EF67" s="174" t="s">
        <v>2864</v>
      </c>
      <c r="EG67" s="174" t="s">
        <v>2748</v>
      </c>
      <c r="EH67" s="174" t="s">
        <v>3178</v>
      </c>
      <c r="EI67" s="174" t="s">
        <v>2864</v>
      </c>
      <c r="EJ67" s="174" t="s">
        <v>2748</v>
      </c>
      <c r="EK67" s="174" t="s">
        <v>3179</v>
      </c>
      <c r="EL67" s="174" t="s">
        <v>2864</v>
      </c>
      <c r="EM67" s="174" t="s">
        <v>2748</v>
      </c>
      <c r="EN67" s="174" t="s">
        <v>3180</v>
      </c>
      <c r="EO67" s="174" t="s">
        <v>2864</v>
      </c>
      <c r="EP67" s="174" t="s">
        <v>2748</v>
      </c>
      <c r="EQ67" s="174" t="s">
        <v>2748</v>
      </c>
      <c r="ER67" s="174" t="s">
        <v>2864</v>
      </c>
      <c r="ES67" s="174" t="s">
        <v>2748</v>
      </c>
      <c r="ET67" s="174" t="s">
        <v>3181</v>
      </c>
    </row>
    <row r="68" spans="1:150" x14ac:dyDescent="0.35">
      <c r="A68" s="1"/>
      <c r="B68" s="173" t="s">
        <v>3185</v>
      </c>
      <c r="C68" s="173" t="s">
        <v>37</v>
      </c>
      <c r="D68" s="173" t="s">
        <v>3144</v>
      </c>
      <c r="E68" s="173" t="s">
        <v>3186</v>
      </c>
      <c r="F68" s="173" t="s">
        <v>3187</v>
      </c>
      <c r="G68" s="174" t="s">
        <v>2864</v>
      </c>
      <c r="H68" s="174" t="s">
        <v>2748</v>
      </c>
      <c r="I68" s="174" t="s">
        <v>2748</v>
      </c>
      <c r="J68" s="174" t="s">
        <v>2864</v>
      </c>
      <c r="K68" s="174" t="s">
        <v>2748</v>
      </c>
      <c r="L68" s="174" t="s">
        <v>2748</v>
      </c>
      <c r="M68" s="174" t="s">
        <v>2864</v>
      </c>
      <c r="N68" s="174" t="s">
        <v>2748</v>
      </c>
      <c r="O68" s="174" t="s">
        <v>2748</v>
      </c>
      <c r="P68" s="174" t="s">
        <v>2864</v>
      </c>
      <c r="Q68" s="174" t="s">
        <v>2748</v>
      </c>
      <c r="R68" s="174" t="s">
        <v>2748</v>
      </c>
      <c r="S68" s="174" t="s">
        <v>2864</v>
      </c>
      <c r="T68" s="174" t="s">
        <v>2748</v>
      </c>
      <c r="U68" s="174" t="s">
        <v>2748</v>
      </c>
      <c r="V68" s="174" t="s">
        <v>2864</v>
      </c>
      <c r="W68" s="174" t="s">
        <v>2748</v>
      </c>
      <c r="X68" s="174" t="s">
        <v>2748</v>
      </c>
      <c r="Y68" s="174" t="s">
        <v>2864</v>
      </c>
      <c r="Z68" s="174" t="s">
        <v>2748</v>
      </c>
      <c r="AA68" s="174" t="s">
        <v>2748</v>
      </c>
      <c r="AB68" s="174" t="s">
        <v>2864</v>
      </c>
      <c r="AC68" s="174" t="s">
        <v>2748</v>
      </c>
      <c r="AD68" s="174" t="s">
        <v>2748</v>
      </c>
      <c r="AE68" s="174" t="s">
        <v>2864</v>
      </c>
      <c r="AF68" s="174" t="s">
        <v>2748</v>
      </c>
      <c r="AG68" s="174" t="s">
        <v>2748</v>
      </c>
      <c r="AH68" s="174" t="s">
        <v>2864</v>
      </c>
      <c r="AI68" s="174" t="s">
        <v>2748</v>
      </c>
      <c r="AJ68" s="174" t="s">
        <v>2748</v>
      </c>
      <c r="AK68" s="174" t="s">
        <v>2864</v>
      </c>
      <c r="AL68" s="174" t="s">
        <v>2748</v>
      </c>
      <c r="AM68" s="174" t="s">
        <v>2748</v>
      </c>
      <c r="AN68" s="174" t="s">
        <v>2864</v>
      </c>
      <c r="AO68" s="174" t="s">
        <v>2748</v>
      </c>
      <c r="AP68" s="174" t="s">
        <v>2748</v>
      </c>
      <c r="AQ68" s="174" t="s">
        <v>2864</v>
      </c>
      <c r="AR68" s="174" t="s">
        <v>2748</v>
      </c>
      <c r="AS68" s="174" t="s">
        <v>2748</v>
      </c>
      <c r="AT68" s="174" t="s">
        <v>2864</v>
      </c>
      <c r="AU68" s="174" t="s">
        <v>2748</v>
      </c>
      <c r="AV68" s="174" t="s">
        <v>2748</v>
      </c>
      <c r="AW68" s="174" t="s">
        <v>2864</v>
      </c>
      <c r="AX68" s="174" t="s">
        <v>2748</v>
      </c>
      <c r="AY68" s="174" t="s">
        <v>2748</v>
      </c>
      <c r="AZ68" s="174" t="s">
        <v>2864</v>
      </c>
      <c r="BA68" s="174" t="s">
        <v>2748</v>
      </c>
      <c r="BB68" s="174" t="s">
        <v>2748</v>
      </c>
      <c r="BC68" s="174" t="s">
        <v>2864</v>
      </c>
      <c r="BD68" s="174" t="s">
        <v>2748</v>
      </c>
      <c r="BE68" s="174" t="s">
        <v>2748</v>
      </c>
      <c r="BF68" s="174" t="s">
        <v>2864</v>
      </c>
      <c r="BG68" s="174" t="s">
        <v>2748</v>
      </c>
      <c r="BH68" s="174" t="s">
        <v>2748</v>
      </c>
      <c r="BI68" s="174" t="s">
        <v>2864</v>
      </c>
      <c r="BJ68" s="174" t="s">
        <v>2748</v>
      </c>
      <c r="BK68" s="174" t="s">
        <v>2748</v>
      </c>
      <c r="BL68" s="174" t="s">
        <v>2864</v>
      </c>
      <c r="BM68" s="174" t="s">
        <v>2748</v>
      </c>
      <c r="BN68" s="174" t="s">
        <v>2748</v>
      </c>
      <c r="BO68" s="174" t="s">
        <v>2864</v>
      </c>
      <c r="BP68" s="174" t="s">
        <v>2748</v>
      </c>
      <c r="BQ68" s="174" t="s">
        <v>2748</v>
      </c>
      <c r="BR68" s="174" t="s">
        <v>2864</v>
      </c>
      <c r="BS68" s="174" t="s">
        <v>2748</v>
      </c>
      <c r="BT68" s="174" t="s">
        <v>2748</v>
      </c>
      <c r="BU68" s="174" t="s">
        <v>2864</v>
      </c>
      <c r="BV68" s="174" t="s">
        <v>2748</v>
      </c>
      <c r="BW68" s="174" t="s">
        <v>2748</v>
      </c>
      <c r="BX68" s="174" t="s">
        <v>2864</v>
      </c>
      <c r="BY68" s="174" t="s">
        <v>2748</v>
      </c>
      <c r="BZ68" s="174" t="s">
        <v>2748</v>
      </c>
      <c r="CA68" s="174" t="s">
        <v>2864</v>
      </c>
      <c r="CB68" s="174" t="s">
        <v>2748</v>
      </c>
      <c r="CC68" s="174" t="s">
        <v>2748</v>
      </c>
      <c r="CD68" s="174" t="s">
        <v>2864</v>
      </c>
      <c r="CE68" s="174" t="s">
        <v>2748</v>
      </c>
      <c r="CF68" s="174" t="s">
        <v>2748</v>
      </c>
      <c r="CG68" s="174" t="s">
        <v>2864</v>
      </c>
      <c r="CH68" s="174" t="s">
        <v>2748</v>
      </c>
      <c r="CI68" s="174" t="s">
        <v>2748</v>
      </c>
      <c r="CJ68" s="174" t="s">
        <v>2864</v>
      </c>
      <c r="CK68" s="174" t="s">
        <v>2748</v>
      </c>
      <c r="CL68" s="174" t="s">
        <v>2748</v>
      </c>
      <c r="CM68" s="174" t="s">
        <v>2864</v>
      </c>
      <c r="CN68" s="174" t="s">
        <v>2748</v>
      </c>
      <c r="CO68" s="174" t="s">
        <v>2748</v>
      </c>
      <c r="CP68" s="174" t="s">
        <v>2864</v>
      </c>
      <c r="CQ68" s="174" t="s">
        <v>2748</v>
      </c>
      <c r="CR68" s="174" t="s">
        <v>2748</v>
      </c>
      <c r="CS68" s="174" t="s">
        <v>2864</v>
      </c>
      <c r="CT68" s="174" t="s">
        <v>2748</v>
      </c>
      <c r="CU68" s="174" t="s">
        <v>2748</v>
      </c>
      <c r="CV68" s="174" t="s">
        <v>2864</v>
      </c>
      <c r="CW68" s="174" t="s">
        <v>2748</v>
      </c>
      <c r="CX68" s="174" t="s">
        <v>2748</v>
      </c>
      <c r="CY68" s="174" t="s">
        <v>2864</v>
      </c>
      <c r="CZ68" s="174" t="s">
        <v>2748</v>
      </c>
      <c r="DA68" s="174" t="s">
        <v>2748</v>
      </c>
      <c r="DB68" s="174" t="s">
        <v>2864</v>
      </c>
      <c r="DC68" s="174" t="s">
        <v>2748</v>
      </c>
      <c r="DD68" s="174" t="s">
        <v>2748</v>
      </c>
      <c r="DE68" s="174" t="s">
        <v>2864</v>
      </c>
      <c r="DF68" s="174" t="s">
        <v>2748</v>
      </c>
      <c r="DG68" s="174" t="s">
        <v>2748</v>
      </c>
      <c r="DH68" s="174" t="s">
        <v>2864</v>
      </c>
      <c r="DI68" s="174" t="s">
        <v>2748</v>
      </c>
      <c r="DJ68" s="174" t="s">
        <v>2748</v>
      </c>
      <c r="DK68" s="174" t="s">
        <v>2864</v>
      </c>
      <c r="DL68" s="174" t="s">
        <v>2748</v>
      </c>
      <c r="DM68" s="174" t="s">
        <v>2748</v>
      </c>
      <c r="DN68" s="174" t="s">
        <v>2864</v>
      </c>
      <c r="DO68" s="174" t="s">
        <v>2748</v>
      </c>
      <c r="DP68" s="174" t="s">
        <v>2748</v>
      </c>
      <c r="DQ68" s="174" t="s">
        <v>2864</v>
      </c>
      <c r="DR68" s="174" t="s">
        <v>2748</v>
      </c>
      <c r="DS68" s="174" t="s">
        <v>2748</v>
      </c>
      <c r="DT68" s="174" t="s">
        <v>2864</v>
      </c>
      <c r="DU68" s="174" t="s">
        <v>2748</v>
      </c>
      <c r="DV68" s="174" t="s">
        <v>2748</v>
      </c>
      <c r="DW68" s="174" t="s">
        <v>2864</v>
      </c>
      <c r="DX68" s="174" t="s">
        <v>2748</v>
      </c>
      <c r="DY68" s="174" t="s">
        <v>2748</v>
      </c>
      <c r="DZ68" s="174" t="s">
        <v>2864</v>
      </c>
      <c r="EA68" s="174" t="s">
        <v>2748</v>
      </c>
      <c r="EB68" s="174" t="s">
        <v>2748</v>
      </c>
      <c r="EC68" s="174" t="s">
        <v>2864</v>
      </c>
      <c r="ED68" s="174" t="s">
        <v>2748</v>
      </c>
      <c r="EE68" s="174" t="s">
        <v>2748</v>
      </c>
      <c r="EF68" s="174" t="s">
        <v>2864</v>
      </c>
      <c r="EG68" s="174" t="s">
        <v>2748</v>
      </c>
      <c r="EH68" s="174" t="s">
        <v>2748</v>
      </c>
      <c r="EI68" s="174" t="s">
        <v>2864</v>
      </c>
      <c r="EJ68" s="174" t="s">
        <v>2748</v>
      </c>
      <c r="EK68" s="174" t="s">
        <v>2748</v>
      </c>
      <c r="EL68" s="174" t="s">
        <v>2864</v>
      </c>
      <c r="EM68" s="174" t="s">
        <v>2748</v>
      </c>
      <c r="EN68" s="174" t="s">
        <v>2748</v>
      </c>
      <c r="EO68" s="174" t="s">
        <v>2864</v>
      </c>
      <c r="EP68" s="174" t="s">
        <v>2748</v>
      </c>
      <c r="EQ68" s="174" t="s">
        <v>2748</v>
      </c>
      <c r="ER68" s="174" t="s">
        <v>2864</v>
      </c>
      <c r="ES68" s="174" t="s">
        <v>2748</v>
      </c>
      <c r="ET68" s="174" t="s">
        <v>2748</v>
      </c>
    </row>
    <row r="69" spans="1:150" x14ac:dyDescent="0.35">
      <c r="A69" s="1"/>
      <c r="B69" s="172" t="s">
        <v>3188</v>
      </c>
      <c r="C69" s="172" t="s">
        <v>526</v>
      </c>
      <c r="D69" s="172" t="s">
        <v>893</v>
      </c>
      <c r="E69" s="172" t="s">
        <v>3189</v>
      </c>
      <c r="F69" s="172" t="s">
        <v>3190</v>
      </c>
      <c r="G69" s="172" t="s">
        <v>2864</v>
      </c>
      <c r="H69" s="172" t="s">
        <v>2748</v>
      </c>
      <c r="I69" s="172" t="s">
        <v>2748</v>
      </c>
      <c r="J69" s="172" t="s">
        <v>2864</v>
      </c>
      <c r="K69" s="172" t="s">
        <v>2748</v>
      </c>
      <c r="L69" s="172" t="s">
        <v>2748</v>
      </c>
      <c r="M69" s="172" t="s">
        <v>2864</v>
      </c>
      <c r="N69" s="172" t="s">
        <v>2748</v>
      </c>
      <c r="O69" s="172" t="s">
        <v>2748</v>
      </c>
      <c r="P69" s="172" t="s">
        <v>2864</v>
      </c>
      <c r="Q69" s="172" t="s">
        <v>2748</v>
      </c>
      <c r="R69" s="172" t="s">
        <v>2748</v>
      </c>
      <c r="S69" s="172" t="s">
        <v>2864</v>
      </c>
      <c r="T69" s="172" t="s">
        <v>2748</v>
      </c>
      <c r="U69" s="172" t="s">
        <v>2748</v>
      </c>
      <c r="V69" s="172" t="s">
        <v>2864</v>
      </c>
      <c r="W69" s="172" t="s">
        <v>2748</v>
      </c>
      <c r="X69" s="172" t="s">
        <v>3075</v>
      </c>
      <c r="Y69" s="172" t="s">
        <v>2864</v>
      </c>
      <c r="Z69" s="172" t="s">
        <v>2748</v>
      </c>
      <c r="AA69" s="172" t="s">
        <v>2748</v>
      </c>
      <c r="AB69" s="172" t="s">
        <v>2864</v>
      </c>
      <c r="AC69" s="172" t="s">
        <v>2748</v>
      </c>
      <c r="AD69" s="172" t="s">
        <v>2748</v>
      </c>
      <c r="AE69" s="172" t="s">
        <v>2864</v>
      </c>
      <c r="AF69" s="172" t="s">
        <v>2748</v>
      </c>
      <c r="AG69" s="172" t="s">
        <v>2748</v>
      </c>
      <c r="AH69" s="172" t="s">
        <v>2864</v>
      </c>
      <c r="AI69" s="172" t="s">
        <v>2748</v>
      </c>
      <c r="AJ69" s="172" t="s">
        <v>2748</v>
      </c>
      <c r="AK69" s="172" t="s">
        <v>2864</v>
      </c>
      <c r="AL69" s="172" t="s">
        <v>2748</v>
      </c>
      <c r="AM69" s="172" t="s">
        <v>2748</v>
      </c>
      <c r="AN69" s="172" t="s">
        <v>2864</v>
      </c>
      <c r="AO69" s="172" t="s">
        <v>2748</v>
      </c>
      <c r="AP69" s="172" t="s">
        <v>2748</v>
      </c>
      <c r="AQ69" s="172" t="s">
        <v>2864</v>
      </c>
      <c r="AR69" s="172" t="s">
        <v>2748</v>
      </c>
      <c r="AS69" s="172" t="s">
        <v>2748</v>
      </c>
      <c r="AT69" s="172" t="s">
        <v>2864</v>
      </c>
      <c r="AU69" s="172" t="s">
        <v>2748</v>
      </c>
      <c r="AV69" s="172" t="s">
        <v>3075</v>
      </c>
      <c r="AW69" s="172" t="s">
        <v>2864</v>
      </c>
      <c r="AX69" s="172" t="s">
        <v>2748</v>
      </c>
      <c r="AY69" s="172" t="s">
        <v>3083</v>
      </c>
      <c r="AZ69" s="172" t="s">
        <v>2864</v>
      </c>
      <c r="BA69" s="172" t="s">
        <v>2748</v>
      </c>
      <c r="BB69" s="172" t="s">
        <v>3191</v>
      </c>
      <c r="BC69" s="172" t="s">
        <v>2864</v>
      </c>
      <c r="BD69" s="172" t="s">
        <v>2748</v>
      </c>
      <c r="BE69" s="172" t="s">
        <v>2748</v>
      </c>
      <c r="BF69" s="172" t="s">
        <v>2864</v>
      </c>
      <c r="BG69" s="172" t="s">
        <v>2748</v>
      </c>
      <c r="BH69" s="172" t="s">
        <v>2748</v>
      </c>
      <c r="BI69" s="172" t="s">
        <v>2864</v>
      </c>
      <c r="BJ69" s="172" t="s">
        <v>2748</v>
      </c>
      <c r="BK69" s="172" t="s">
        <v>2748</v>
      </c>
      <c r="BL69" s="172" t="s">
        <v>2864</v>
      </c>
      <c r="BM69" s="172" t="s">
        <v>2748</v>
      </c>
      <c r="BN69" s="172" t="s">
        <v>2748</v>
      </c>
      <c r="BO69" s="172" t="s">
        <v>2864</v>
      </c>
      <c r="BP69" s="172" t="s">
        <v>2748</v>
      </c>
      <c r="BQ69" s="172" t="s">
        <v>2748</v>
      </c>
      <c r="BR69" s="172" t="s">
        <v>2864</v>
      </c>
      <c r="BS69" s="172" t="s">
        <v>2748</v>
      </c>
      <c r="BT69" s="172" t="s">
        <v>2748</v>
      </c>
      <c r="BU69" s="172" t="s">
        <v>2864</v>
      </c>
      <c r="BV69" s="172" t="s">
        <v>2748</v>
      </c>
      <c r="BW69" s="172" t="s">
        <v>2748</v>
      </c>
      <c r="BX69" s="172" t="s">
        <v>2864</v>
      </c>
      <c r="BY69" s="172" t="s">
        <v>2748</v>
      </c>
      <c r="BZ69" s="172" t="s">
        <v>2748</v>
      </c>
      <c r="CA69" s="172" t="s">
        <v>2864</v>
      </c>
      <c r="CB69" s="172" t="s">
        <v>2748</v>
      </c>
      <c r="CC69" s="172" t="s">
        <v>2748</v>
      </c>
      <c r="CD69" s="172" t="s">
        <v>2864</v>
      </c>
      <c r="CE69" s="172" t="s">
        <v>2748</v>
      </c>
      <c r="CF69" s="172" t="s">
        <v>2748</v>
      </c>
      <c r="CG69" s="172" t="s">
        <v>2864</v>
      </c>
      <c r="CH69" s="172" t="s">
        <v>2748</v>
      </c>
      <c r="CI69" s="172" t="s">
        <v>2748</v>
      </c>
      <c r="CJ69" s="172" t="s">
        <v>2864</v>
      </c>
      <c r="CK69" s="172" t="s">
        <v>2748</v>
      </c>
      <c r="CL69" s="172" t="s">
        <v>2748</v>
      </c>
      <c r="CM69" s="172" t="s">
        <v>2864</v>
      </c>
      <c r="CN69" s="172" t="s">
        <v>2748</v>
      </c>
      <c r="CO69" s="172" t="s">
        <v>2748</v>
      </c>
      <c r="CP69" s="172" t="s">
        <v>2864</v>
      </c>
      <c r="CQ69" s="172" t="s">
        <v>2748</v>
      </c>
      <c r="CR69" s="172" t="s">
        <v>2748</v>
      </c>
      <c r="CS69" s="172" t="s">
        <v>2864</v>
      </c>
      <c r="CT69" s="172" t="s">
        <v>2748</v>
      </c>
      <c r="CU69" s="172" t="s">
        <v>2748</v>
      </c>
      <c r="CV69" s="172" t="s">
        <v>2864</v>
      </c>
      <c r="CW69" s="172" t="s">
        <v>2748</v>
      </c>
      <c r="CX69" s="172" t="s">
        <v>2748</v>
      </c>
      <c r="CY69" s="172" t="s">
        <v>2864</v>
      </c>
      <c r="CZ69" s="172" t="s">
        <v>2748</v>
      </c>
      <c r="DA69" s="172" t="s">
        <v>2748</v>
      </c>
      <c r="DB69" s="172" t="s">
        <v>2864</v>
      </c>
      <c r="DC69" s="172" t="s">
        <v>2748</v>
      </c>
      <c r="DD69" s="172" t="s">
        <v>2748</v>
      </c>
      <c r="DE69" s="172" t="s">
        <v>2864</v>
      </c>
      <c r="DF69" s="172" t="s">
        <v>2748</v>
      </c>
      <c r="DG69" s="172" t="s">
        <v>2748</v>
      </c>
      <c r="DH69" s="172" t="s">
        <v>2864</v>
      </c>
      <c r="DI69" s="172" t="s">
        <v>2748</v>
      </c>
      <c r="DJ69" s="172" t="s">
        <v>2748</v>
      </c>
      <c r="DK69" s="172" t="s">
        <v>2864</v>
      </c>
      <c r="DL69" s="172" t="s">
        <v>2748</v>
      </c>
      <c r="DM69" s="172" t="s">
        <v>2748</v>
      </c>
      <c r="DN69" s="172" t="s">
        <v>2864</v>
      </c>
      <c r="DO69" s="172" t="s">
        <v>2748</v>
      </c>
      <c r="DP69" s="172" t="s">
        <v>2748</v>
      </c>
      <c r="DQ69" s="172" t="s">
        <v>2864</v>
      </c>
      <c r="DR69" s="172" t="s">
        <v>2748</v>
      </c>
      <c r="DS69" s="172" t="s">
        <v>2748</v>
      </c>
      <c r="DT69" s="172" t="s">
        <v>2864</v>
      </c>
      <c r="DU69" s="172" t="s">
        <v>2748</v>
      </c>
      <c r="DV69" s="172" t="s">
        <v>2748</v>
      </c>
      <c r="DW69" s="172" t="s">
        <v>2864</v>
      </c>
      <c r="DX69" s="172" t="s">
        <v>2748</v>
      </c>
      <c r="DY69" s="172" t="s">
        <v>2748</v>
      </c>
      <c r="DZ69" s="172" t="s">
        <v>2864</v>
      </c>
      <c r="EA69" s="172" t="s">
        <v>2748</v>
      </c>
      <c r="EB69" s="172" t="s">
        <v>2748</v>
      </c>
      <c r="EC69" s="172" t="s">
        <v>2864</v>
      </c>
      <c r="ED69" s="172" t="s">
        <v>2748</v>
      </c>
      <c r="EE69" s="172" t="s">
        <v>2748</v>
      </c>
      <c r="EF69" s="172" t="s">
        <v>2864</v>
      </c>
      <c r="EG69" s="172" t="s">
        <v>2748</v>
      </c>
      <c r="EH69" s="172" t="s">
        <v>2748</v>
      </c>
      <c r="EI69" s="172" t="s">
        <v>2864</v>
      </c>
      <c r="EJ69" s="172" t="s">
        <v>2748</v>
      </c>
      <c r="EK69" s="172" t="s">
        <v>2748</v>
      </c>
      <c r="EL69" s="172" t="s">
        <v>2864</v>
      </c>
      <c r="EM69" s="172" t="s">
        <v>2748</v>
      </c>
      <c r="EN69" s="172" t="s">
        <v>2748</v>
      </c>
      <c r="EO69" s="172" t="s">
        <v>2864</v>
      </c>
      <c r="EP69" s="172" t="s">
        <v>2748</v>
      </c>
      <c r="EQ69" s="172" t="s">
        <v>2748</v>
      </c>
      <c r="ER69" s="172" t="s">
        <v>2864</v>
      </c>
      <c r="ES69" s="172" t="s">
        <v>2748</v>
      </c>
      <c r="ET69" s="172" t="s">
        <v>2748</v>
      </c>
    </row>
    <row r="70" spans="1:150" x14ac:dyDescent="0.35">
      <c r="A70" s="1"/>
      <c r="B70" s="173" t="s">
        <v>3192</v>
      </c>
      <c r="C70" s="173" t="s">
        <v>526</v>
      </c>
      <c r="D70" s="173" t="s">
        <v>893</v>
      </c>
      <c r="E70" s="173" t="s">
        <v>3193</v>
      </c>
      <c r="F70" s="173" t="s">
        <v>3194</v>
      </c>
      <c r="G70" s="174" t="s">
        <v>2864</v>
      </c>
      <c r="H70" s="174" t="s">
        <v>2748</v>
      </c>
      <c r="I70" s="174" t="s">
        <v>2748</v>
      </c>
      <c r="J70" s="174" t="s">
        <v>2864</v>
      </c>
      <c r="K70" s="174" t="s">
        <v>2748</v>
      </c>
      <c r="L70" s="174" t="s">
        <v>2748</v>
      </c>
      <c r="M70" s="174" t="s">
        <v>2864</v>
      </c>
      <c r="N70" s="174" t="s">
        <v>2748</v>
      </c>
      <c r="O70" s="174" t="s">
        <v>2748</v>
      </c>
      <c r="P70" s="174" t="s">
        <v>2864</v>
      </c>
      <c r="Q70" s="174" t="s">
        <v>2748</v>
      </c>
      <c r="R70" s="174" t="s">
        <v>2748</v>
      </c>
      <c r="S70" s="174" t="s">
        <v>2864</v>
      </c>
      <c r="T70" s="174" t="s">
        <v>2748</v>
      </c>
      <c r="U70" s="174" t="s">
        <v>2748</v>
      </c>
      <c r="V70" s="174" t="s">
        <v>2864</v>
      </c>
      <c r="W70" s="174" t="s">
        <v>2748</v>
      </c>
      <c r="X70" s="174" t="s">
        <v>2748</v>
      </c>
      <c r="Y70" s="174" t="s">
        <v>2864</v>
      </c>
      <c r="Z70" s="174" t="s">
        <v>2748</v>
      </c>
      <c r="AA70" s="174" t="s">
        <v>2748</v>
      </c>
      <c r="AB70" s="174" t="s">
        <v>2864</v>
      </c>
      <c r="AC70" s="174" t="s">
        <v>2748</v>
      </c>
      <c r="AD70" s="174" t="s">
        <v>2748</v>
      </c>
      <c r="AE70" s="174" t="s">
        <v>2864</v>
      </c>
      <c r="AF70" s="174" t="s">
        <v>2748</v>
      </c>
      <c r="AG70" s="174" t="s">
        <v>2748</v>
      </c>
      <c r="AH70" s="174" t="s">
        <v>2864</v>
      </c>
      <c r="AI70" s="174" t="s">
        <v>2748</v>
      </c>
      <c r="AJ70" s="174" t="s">
        <v>2748</v>
      </c>
      <c r="AK70" s="174" t="s">
        <v>2864</v>
      </c>
      <c r="AL70" s="174" t="s">
        <v>2748</v>
      </c>
      <c r="AM70" s="174" t="s">
        <v>2748</v>
      </c>
      <c r="AN70" s="174" t="s">
        <v>2864</v>
      </c>
      <c r="AO70" s="174" t="s">
        <v>2748</v>
      </c>
      <c r="AP70" s="174" t="s">
        <v>2748</v>
      </c>
      <c r="AQ70" s="174" t="s">
        <v>2864</v>
      </c>
      <c r="AR70" s="174" t="s">
        <v>2748</v>
      </c>
      <c r="AS70" s="174" t="s">
        <v>2748</v>
      </c>
      <c r="AT70" s="174" t="s">
        <v>2864</v>
      </c>
      <c r="AU70" s="174" t="s">
        <v>2748</v>
      </c>
      <c r="AV70" s="174" t="s">
        <v>2748</v>
      </c>
      <c r="AW70" s="174" t="s">
        <v>2864</v>
      </c>
      <c r="AX70" s="174" t="s">
        <v>2748</v>
      </c>
      <c r="AY70" s="174" t="s">
        <v>2748</v>
      </c>
      <c r="AZ70" s="174" t="s">
        <v>2864</v>
      </c>
      <c r="BA70" s="174" t="s">
        <v>2748</v>
      </c>
      <c r="BB70" s="174" t="s">
        <v>2748</v>
      </c>
      <c r="BC70" s="174" t="s">
        <v>2864</v>
      </c>
      <c r="BD70" s="174" t="s">
        <v>2748</v>
      </c>
      <c r="BE70" s="174" t="s">
        <v>2748</v>
      </c>
      <c r="BF70" s="174" t="s">
        <v>2864</v>
      </c>
      <c r="BG70" s="174" t="s">
        <v>2748</v>
      </c>
      <c r="BH70" s="174" t="s">
        <v>2748</v>
      </c>
      <c r="BI70" s="174" t="s">
        <v>2864</v>
      </c>
      <c r="BJ70" s="174" t="s">
        <v>2748</v>
      </c>
      <c r="BK70" s="174" t="s">
        <v>2748</v>
      </c>
      <c r="BL70" s="174" t="s">
        <v>2864</v>
      </c>
      <c r="BM70" s="174" t="s">
        <v>2748</v>
      </c>
      <c r="BN70" s="174" t="s">
        <v>2748</v>
      </c>
      <c r="BO70" s="174" t="s">
        <v>2864</v>
      </c>
      <c r="BP70" s="174" t="s">
        <v>2748</v>
      </c>
      <c r="BQ70" s="174" t="s">
        <v>2748</v>
      </c>
      <c r="BR70" s="174" t="s">
        <v>2864</v>
      </c>
      <c r="BS70" s="174" t="s">
        <v>2748</v>
      </c>
      <c r="BT70" s="174" t="s">
        <v>2748</v>
      </c>
      <c r="BU70" s="174" t="s">
        <v>2864</v>
      </c>
      <c r="BV70" s="174" t="s">
        <v>2748</v>
      </c>
      <c r="BW70" s="174" t="s">
        <v>2748</v>
      </c>
      <c r="BX70" s="174" t="s">
        <v>2864</v>
      </c>
      <c r="BY70" s="174" t="s">
        <v>2748</v>
      </c>
      <c r="BZ70" s="174" t="s">
        <v>2748</v>
      </c>
      <c r="CA70" s="174" t="s">
        <v>2864</v>
      </c>
      <c r="CB70" s="174" t="s">
        <v>2748</v>
      </c>
      <c r="CC70" s="174" t="s">
        <v>2748</v>
      </c>
      <c r="CD70" s="174" t="s">
        <v>2864</v>
      </c>
      <c r="CE70" s="174" t="s">
        <v>2748</v>
      </c>
      <c r="CF70" s="174" t="s">
        <v>2748</v>
      </c>
      <c r="CG70" s="174" t="s">
        <v>2864</v>
      </c>
      <c r="CH70" s="174" t="s">
        <v>2748</v>
      </c>
      <c r="CI70" s="174" t="s">
        <v>2748</v>
      </c>
      <c r="CJ70" s="174" t="s">
        <v>2864</v>
      </c>
      <c r="CK70" s="174" t="s">
        <v>2748</v>
      </c>
      <c r="CL70" s="174" t="s">
        <v>2748</v>
      </c>
      <c r="CM70" s="174" t="s">
        <v>2864</v>
      </c>
      <c r="CN70" s="174" t="s">
        <v>2748</v>
      </c>
      <c r="CO70" s="174" t="s">
        <v>2748</v>
      </c>
      <c r="CP70" s="174" t="s">
        <v>2864</v>
      </c>
      <c r="CQ70" s="174" t="s">
        <v>2748</v>
      </c>
      <c r="CR70" s="174" t="s">
        <v>2748</v>
      </c>
      <c r="CS70" s="174" t="s">
        <v>2864</v>
      </c>
      <c r="CT70" s="174" t="s">
        <v>2748</v>
      </c>
      <c r="CU70" s="174" t="s">
        <v>2748</v>
      </c>
      <c r="CV70" s="174" t="s">
        <v>2864</v>
      </c>
      <c r="CW70" s="174" t="s">
        <v>2748</v>
      </c>
      <c r="CX70" s="174" t="s">
        <v>2748</v>
      </c>
      <c r="CY70" s="174" t="s">
        <v>2864</v>
      </c>
      <c r="CZ70" s="174" t="s">
        <v>2748</v>
      </c>
      <c r="DA70" s="174" t="s">
        <v>2748</v>
      </c>
      <c r="DB70" s="174" t="s">
        <v>2864</v>
      </c>
      <c r="DC70" s="174" t="s">
        <v>2748</v>
      </c>
      <c r="DD70" s="174" t="s">
        <v>2748</v>
      </c>
      <c r="DE70" s="174" t="s">
        <v>2864</v>
      </c>
      <c r="DF70" s="174" t="s">
        <v>2748</v>
      </c>
      <c r="DG70" s="174" t="s">
        <v>2748</v>
      </c>
      <c r="DH70" s="174" t="s">
        <v>2864</v>
      </c>
      <c r="DI70" s="174" t="s">
        <v>2748</v>
      </c>
      <c r="DJ70" s="174" t="s">
        <v>2748</v>
      </c>
      <c r="DK70" s="174" t="s">
        <v>2864</v>
      </c>
      <c r="DL70" s="174" t="s">
        <v>2748</v>
      </c>
      <c r="DM70" s="174" t="s">
        <v>2748</v>
      </c>
      <c r="DN70" s="174" t="s">
        <v>2864</v>
      </c>
      <c r="DO70" s="174" t="s">
        <v>2748</v>
      </c>
      <c r="DP70" s="174" t="s">
        <v>2748</v>
      </c>
      <c r="DQ70" s="174" t="s">
        <v>2864</v>
      </c>
      <c r="DR70" s="174" t="s">
        <v>2748</v>
      </c>
      <c r="DS70" s="174" t="s">
        <v>2748</v>
      </c>
      <c r="DT70" s="174" t="s">
        <v>2864</v>
      </c>
      <c r="DU70" s="174" t="s">
        <v>2748</v>
      </c>
      <c r="DV70" s="174" t="s">
        <v>2748</v>
      </c>
      <c r="DW70" s="174" t="s">
        <v>2864</v>
      </c>
      <c r="DX70" s="174" t="s">
        <v>2748</v>
      </c>
      <c r="DY70" s="174" t="s">
        <v>2748</v>
      </c>
      <c r="DZ70" s="174" t="s">
        <v>2864</v>
      </c>
      <c r="EA70" s="174" t="s">
        <v>2748</v>
      </c>
      <c r="EB70" s="174" t="s">
        <v>2748</v>
      </c>
      <c r="EC70" s="174" t="s">
        <v>2864</v>
      </c>
      <c r="ED70" s="174" t="s">
        <v>2748</v>
      </c>
      <c r="EE70" s="174" t="s">
        <v>2748</v>
      </c>
      <c r="EF70" s="174" t="s">
        <v>2864</v>
      </c>
      <c r="EG70" s="174" t="s">
        <v>2748</v>
      </c>
      <c r="EH70" s="174" t="s">
        <v>2748</v>
      </c>
      <c r="EI70" s="174" t="s">
        <v>2864</v>
      </c>
      <c r="EJ70" s="174" t="s">
        <v>2748</v>
      </c>
      <c r="EK70" s="174" t="s">
        <v>2748</v>
      </c>
      <c r="EL70" s="174" t="s">
        <v>2864</v>
      </c>
      <c r="EM70" s="174" t="s">
        <v>2748</v>
      </c>
      <c r="EN70" s="174" t="s">
        <v>2748</v>
      </c>
      <c r="EO70" s="174" t="s">
        <v>2864</v>
      </c>
      <c r="EP70" s="174" t="s">
        <v>2748</v>
      </c>
      <c r="EQ70" s="174" t="s">
        <v>2748</v>
      </c>
      <c r="ER70" s="174" t="s">
        <v>2864</v>
      </c>
      <c r="ES70" s="174" t="s">
        <v>2748</v>
      </c>
      <c r="ET70" s="174" t="s">
        <v>2748</v>
      </c>
    </row>
    <row r="71" spans="1:150" x14ac:dyDescent="0.35">
      <c r="A71" s="1"/>
      <c r="B71" s="173" t="s">
        <v>3195</v>
      </c>
      <c r="C71" s="173" t="s">
        <v>526</v>
      </c>
      <c r="D71" s="173" t="s">
        <v>893</v>
      </c>
      <c r="E71" s="173" t="s">
        <v>3196</v>
      </c>
      <c r="F71" s="173" t="s">
        <v>3197</v>
      </c>
      <c r="G71" s="174" t="s">
        <v>2864</v>
      </c>
      <c r="H71" s="174" t="s">
        <v>2748</v>
      </c>
      <c r="I71" s="174" t="s">
        <v>2748</v>
      </c>
      <c r="J71" s="174" t="s">
        <v>2864</v>
      </c>
      <c r="K71" s="174" t="s">
        <v>2748</v>
      </c>
      <c r="L71" s="174" t="s">
        <v>2748</v>
      </c>
      <c r="M71" s="174" t="s">
        <v>2864</v>
      </c>
      <c r="N71" s="174" t="s">
        <v>2748</v>
      </c>
      <c r="O71" s="174" t="s">
        <v>2748</v>
      </c>
      <c r="P71" s="174" t="s">
        <v>2864</v>
      </c>
      <c r="Q71" s="174" t="s">
        <v>2748</v>
      </c>
      <c r="R71" s="174" t="s">
        <v>2748</v>
      </c>
      <c r="S71" s="174" t="s">
        <v>2864</v>
      </c>
      <c r="T71" s="174" t="s">
        <v>2748</v>
      </c>
      <c r="U71" s="174" t="s">
        <v>2748</v>
      </c>
      <c r="V71" s="174" t="s">
        <v>2864</v>
      </c>
      <c r="W71" s="174" t="s">
        <v>2748</v>
      </c>
      <c r="X71" s="174" t="s">
        <v>2748</v>
      </c>
      <c r="Y71" s="174" t="s">
        <v>2864</v>
      </c>
      <c r="Z71" s="174" t="s">
        <v>2748</v>
      </c>
      <c r="AA71" s="174" t="s">
        <v>2748</v>
      </c>
      <c r="AB71" s="174" t="s">
        <v>2864</v>
      </c>
      <c r="AC71" s="174" t="s">
        <v>2748</v>
      </c>
      <c r="AD71" s="174" t="s">
        <v>2748</v>
      </c>
      <c r="AE71" s="174" t="s">
        <v>2864</v>
      </c>
      <c r="AF71" s="174" t="s">
        <v>2748</v>
      </c>
      <c r="AG71" s="174" t="s">
        <v>2748</v>
      </c>
      <c r="AH71" s="174" t="s">
        <v>2864</v>
      </c>
      <c r="AI71" s="174" t="s">
        <v>2748</v>
      </c>
      <c r="AJ71" s="174" t="s">
        <v>2748</v>
      </c>
      <c r="AK71" s="174" t="s">
        <v>2864</v>
      </c>
      <c r="AL71" s="174" t="s">
        <v>2748</v>
      </c>
      <c r="AM71" s="174" t="s">
        <v>2748</v>
      </c>
      <c r="AN71" s="174" t="s">
        <v>2864</v>
      </c>
      <c r="AO71" s="174" t="s">
        <v>2748</v>
      </c>
      <c r="AP71" s="174" t="s">
        <v>2748</v>
      </c>
      <c r="AQ71" s="174" t="s">
        <v>2864</v>
      </c>
      <c r="AR71" s="174" t="s">
        <v>2748</v>
      </c>
      <c r="AS71" s="174" t="s">
        <v>2748</v>
      </c>
      <c r="AT71" s="174" t="s">
        <v>2864</v>
      </c>
      <c r="AU71" s="174" t="s">
        <v>2748</v>
      </c>
      <c r="AV71" s="174" t="s">
        <v>2748</v>
      </c>
      <c r="AW71" s="174" t="s">
        <v>2864</v>
      </c>
      <c r="AX71" s="174" t="s">
        <v>2748</v>
      </c>
      <c r="AY71" s="174" t="s">
        <v>2748</v>
      </c>
      <c r="AZ71" s="174" t="s">
        <v>2864</v>
      </c>
      <c r="BA71" s="174" t="s">
        <v>2748</v>
      </c>
      <c r="BB71" s="174" t="s">
        <v>2748</v>
      </c>
      <c r="BC71" s="174" t="s">
        <v>2864</v>
      </c>
      <c r="BD71" s="174" t="s">
        <v>2748</v>
      </c>
      <c r="BE71" s="174" t="s">
        <v>2748</v>
      </c>
      <c r="BF71" s="174" t="s">
        <v>2864</v>
      </c>
      <c r="BG71" s="174" t="s">
        <v>2748</v>
      </c>
      <c r="BH71" s="174" t="s">
        <v>2748</v>
      </c>
      <c r="BI71" s="174" t="s">
        <v>2864</v>
      </c>
      <c r="BJ71" s="174" t="s">
        <v>2748</v>
      </c>
      <c r="BK71" s="174" t="s">
        <v>2748</v>
      </c>
      <c r="BL71" s="174" t="s">
        <v>2864</v>
      </c>
      <c r="BM71" s="174" t="s">
        <v>2748</v>
      </c>
      <c r="BN71" s="174" t="s">
        <v>2748</v>
      </c>
      <c r="BO71" s="174" t="s">
        <v>2864</v>
      </c>
      <c r="BP71" s="174" t="s">
        <v>2748</v>
      </c>
      <c r="BQ71" s="174" t="s">
        <v>2748</v>
      </c>
      <c r="BR71" s="174" t="s">
        <v>2864</v>
      </c>
      <c r="BS71" s="174" t="s">
        <v>2748</v>
      </c>
      <c r="BT71" s="174" t="s">
        <v>2748</v>
      </c>
      <c r="BU71" s="174" t="s">
        <v>2864</v>
      </c>
      <c r="BV71" s="174" t="s">
        <v>2748</v>
      </c>
      <c r="BW71" s="174" t="s">
        <v>2748</v>
      </c>
      <c r="BX71" s="174" t="s">
        <v>2864</v>
      </c>
      <c r="BY71" s="174" t="s">
        <v>2748</v>
      </c>
      <c r="BZ71" s="174" t="s">
        <v>2748</v>
      </c>
      <c r="CA71" s="174" t="s">
        <v>2864</v>
      </c>
      <c r="CB71" s="174" t="s">
        <v>2748</v>
      </c>
      <c r="CC71" s="174" t="s">
        <v>2748</v>
      </c>
      <c r="CD71" s="174" t="s">
        <v>2864</v>
      </c>
      <c r="CE71" s="174" t="s">
        <v>2748</v>
      </c>
      <c r="CF71" s="174" t="s">
        <v>2748</v>
      </c>
      <c r="CG71" s="174" t="s">
        <v>2864</v>
      </c>
      <c r="CH71" s="174" t="s">
        <v>2748</v>
      </c>
      <c r="CI71" s="174" t="s">
        <v>2748</v>
      </c>
      <c r="CJ71" s="174" t="s">
        <v>2864</v>
      </c>
      <c r="CK71" s="174" t="s">
        <v>2748</v>
      </c>
      <c r="CL71" s="174" t="s">
        <v>2748</v>
      </c>
      <c r="CM71" s="174" t="s">
        <v>2864</v>
      </c>
      <c r="CN71" s="174" t="s">
        <v>2748</v>
      </c>
      <c r="CO71" s="174" t="s">
        <v>2748</v>
      </c>
      <c r="CP71" s="174" t="s">
        <v>2864</v>
      </c>
      <c r="CQ71" s="174" t="s">
        <v>2748</v>
      </c>
      <c r="CR71" s="174" t="s">
        <v>2748</v>
      </c>
      <c r="CS71" s="174" t="s">
        <v>2864</v>
      </c>
      <c r="CT71" s="174" t="s">
        <v>2748</v>
      </c>
      <c r="CU71" s="174" t="s">
        <v>2748</v>
      </c>
      <c r="CV71" s="174" t="s">
        <v>2864</v>
      </c>
      <c r="CW71" s="174" t="s">
        <v>2748</v>
      </c>
      <c r="CX71" s="174" t="s">
        <v>2748</v>
      </c>
      <c r="CY71" s="174" t="s">
        <v>2864</v>
      </c>
      <c r="CZ71" s="174" t="s">
        <v>2748</v>
      </c>
      <c r="DA71" s="174" t="s">
        <v>2748</v>
      </c>
      <c r="DB71" s="174" t="s">
        <v>2864</v>
      </c>
      <c r="DC71" s="174" t="s">
        <v>2748</v>
      </c>
      <c r="DD71" s="174" t="s">
        <v>2748</v>
      </c>
      <c r="DE71" s="174" t="s">
        <v>2864</v>
      </c>
      <c r="DF71" s="174" t="s">
        <v>2748</v>
      </c>
      <c r="DG71" s="174" t="s">
        <v>2748</v>
      </c>
      <c r="DH71" s="174" t="s">
        <v>2864</v>
      </c>
      <c r="DI71" s="174" t="s">
        <v>2748</v>
      </c>
      <c r="DJ71" s="174" t="s">
        <v>2748</v>
      </c>
      <c r="DK71" s="174" t="s">
        <v>2864</v>
      </c>
      <c r="DL71" s="174" t="s">
        <v>2748</v>
      </c>
      <c r="DM71" s="174" t="s">
        <v>2748</v>
      </c>
      <c r="DN71" s="174" t="s">
        <v>2864</v>
      </c>
      <c r="DO71" s="174" t="s">
        <v>2748</v>
      </c>
      <c r="DP71" s="174" t="s">
        <v>2748</v>
      </c>
      <c r="DQ71" s="174" t="s">
        <v>2864</v>
      </c>
      <c r="DR71" s="174" t="s">
        <v>2748</v>
      </c>
      <c r="DS71" s="174" t="s">
        <v>2748</v>
      </c>
      <c r="DT71" s="174" t="s">
        <v>2864</v>
      </c>
      <c r="DU71" s="174" t="s">
        <v>2748</v>
      </c>
      <c r="DV71" s="174" t="s">
        <v>2748</v>
      </c>
      <c r="DW71" s="174" t="s">
        <v>2864</v>
      </c>
      <c r="DX71" s="174" t="s">
        <v>2748</v>
      </c>
      <c r="DY71" s="174" t="s">
        <v>2748</v>
      </c>
      <c r="DZ71" s="174" t="s">
        <v>2864</v>
      </c>
      <c r="EA71" s="174" t="s">
        <v>2748</v>
      </c>
      <c r="EB71" s="174" t="s">
        <v>2748</v>
      </c>
      <c r="EC71" s="174" t="s">
        <v>2864</v>
      </c>
      <c r="ED71" s="174" t="s">
        <v>2748</v>
      </c>
      <c r="EE71" s="174" t="s">
        <v>2748</v>
      </c>
      <c r="EF71" s="174" t="s">
        <v>2864</v>
      </c>
      <c r="EG71" s="174" t="s">
        <v>2748</v>
      </c>
      <c r="EH71" s="174" t="s">
        <v>2748</v>
      </c>
      <c r="EI71" s="174" t="s">
        <v>2864</v>
      </c>
      <c r="EJ71" s="174" t="s">
        <v>2748</v>
      </c>
      <c r="EK71" s="174" t="s">
        <v>2748</v>
      </c>
      <c r="EL71" s="174" t="s">
        <v>2864</v>
      </c>
      <c r="EM71" s="174" t="s">
        <v>2748</v>
      </c>
      <c r="EN71" s="174" t="s">
        <v>2748</v>
      </c>
      <c r="EO71" s="174" t="s">
        <v>2864</v>
      </c>
      <c r="EP71" s="174" t="s">
        <v>2748</v>
      </c>
      <c r="EQ71" s="174" t="s">
        <v>2748</v>
      </c>
      <c r="ER71" s="174" t="s">
        <v>2864</v>
      </c>
      <c r="ES71" s="174" t="s">
        <v>2748</v>
      </c>
      <c r="ET71" s="174" t="s">
        <v>2748</v>
      </c>
    </row>
    <row r="72" spans="1:150" x14ac:dyDescent="0.35">
      <c r="A72" s="1"/>
      <c r="B72" s="172" t="s">
        <v>3198</v>
      </c>
      <c r="C72" s="172" t="s">
        <v>95</v>
      </c>
      <c r="D72" s="172" t="s">
        <v>3199</v>
      </c>
      <c r="E72" s="172" t="s">
        <v>3200</v>
      </c>
      <c r="F72" s="172" t="s">
        <v>3201</v>
      </c>
      <c r="G72" s="172" t="s">
        <v>2864</v>
      </c>
      <c r="H72" s="172" t="s">
        <v>2748</v>
      </c>
      <c r="I72" s="172" t="s">
        <v>2748</v>
      </c>
      <c r="J72" s="172" t="s">
        <v>2864</v>
      </c>
      <c r="K72" s="172" t="s">
        <v>2748</v>
      </c>
      <c r="L72" s="172" t="s">
        <v>2748</v>
      </c>
      <c r="M72" s="172" t="s">
        <v>2864</v>
      </c>
      <c r="N72" s="172" t="s">
        <v>2748</v>
      </c>
      <c r="O72" s="172" t="s">
        <v>2748</v>
      </c>
      <c r="P72" s="172" t="s">
        <v>2864</v>
      </c>
      <c r="Q72" s="172" t="s">
        <v>2748</v>
      </c>
      <c r="R72" s="172" t="s">
        <v>2748</v>
      </c>
      <c r="S72" s="172" t="s">
        <v>2864</v>
      </c>
      <c r="T72" s="172" t="s">
        <v>2748</v>
      </c>
      <c r="U72" s="172" t="s">
        <v>2748</v>
      </c>
      <c r="V72" s="172" t="s">
        <v>2864</v>
      </c>
      <c r="W72" s="172" t="s">
        <v>2748</v>
      </c>
      <c r="X72" s="172" t="s">
        <v>2748</v>
      </c>
      <c r="Y72" s="172" t="s">
        <v>2864</v>
      </c>
      <c r="Z72" s="172" t="s">
        <v>2748</v>
      </c>
      <c r="AA72" s="172" t="s">
        <v>2748</v>
      </c>
      <c r="AB72" s="172" t="s">
        <v>2864</v>
      </c>
      <c r="AC72" s="172" t="s">
        <v>2748</v>
      </c>
      <c r="AD72" s="172" t="s">
        <v>2748</v>
      </c>
      <c r="AE72" s="172" t="s">
        <v>2864</v>
      </c>
      <c r="AF72" s="172" t="s">
        <v>2748</v>
      </c>
      <c r="AG72" s="172" t="s">
        <v>2748</v>
      </c>
      <c r="AH72" s="172" t="s">
        <v>2864</v>
      </c>
      <c r="AI72" s="172" t="s">
        <v>2748</v>
      </c>
      <c r="AJ72" s="172" t="s">
        <v>2748</v>
      </c>
      <c r="AK72" s="172" t="s">
        <v>2864</v>
      </c>
      <c r="AL72" s="172" t="s">
        <v>2748</v>
      </c>
      <c r="AM72" s="172" t="s">
        <v>2748</v>
      </c>
      <c r="AN72" s="172" t="s">
        <v>2864</v>
      </c>
      <c r="AO72" s="172" t="s">
        <v>2748</v>
      </c>
      <c r="AP72" s="172" t="s">
        <v>2748</v>
      </c>
      <c r="AQ72" s="172" t="s">
        <v>2864</v>
      </c>
      <c r="AR72" s="172" t="s">
        <v>2748</v>
      </c>
      <c r="AS72" s="172" t="s">
        <v>2748</v>
      </c>
      <c r="AT72" s="172" t="s">
        <v>2864</v>
      </c>
      <c r="AU72" s="172" t="s">
        <v>2748</v>
      </c>
      <c r="AV72" s="172" t="s">
        <v>2748</v>
      </c>
      <c r="AW72" s="172" t="s">
        <v>2864</v>
      </c>
      <c r="AX72" s="172" t="s">
        <v>2748</v>
      </c>
      <c r="AY72" s="172" t="s">
        <v>2748</v>
      </c>
      <c r="AZ72" s="172" t="s">
        <v>2864</v>
      </c>
      <c r="BA72" s="172" t="s">
        <v>2748</v>
      </c>
      <c r="BB72" s="172" t="s">
        <v>2748</v>
      </c>
      <c r="BC72" s="172" t="s">
        <v>2864</v>
      </c>
      <c r="BD72" s="172" t="s">
        <v>2748</v>
      </c>
      <c r="BE72" s="172" t="s">
        <v>2748</v>
      </c>
      <c r="BF72" s="172" t="s">
        <v>2864</v>
      </c>
      <c r="BG72" s="172" t="s">
        <v>2748</v>
      </c>
      <c r="BH72" s="172" t="s">
        <v>2748</v>
      </c>
      <c r="BI72" s="172" t="s">
        <v>2864</v>
      </c>
      <c r="BJ72" s="172" t="s">
        <v>2748</v>
      </c>
      <c r="BK72" s="172" t="s">
        <v>2748</v>
      </c>
      <c r="BL72" s="172" t="s">
        <v>2864</v>
      </c>
      <c r="BM72" s="172" t="s">
        <v>2748</v>
      </c>
      <c r="BN72" s="172" t="s">
        <v>2748</v>
      </c>
      <c r="BO72" s="172" t="s">
        <v>2864</v>
      </c>
      <c r="BP72" s="172" t="s">
        <v>2748</v>
      </c>
      <c r="BQ72" s="172" t="s">
        <v>2748</v>
      </c>
      <c r="BR72" s="172" t="s">
        <v>2864</v>
      </c>
      <c r="BS72" s="172" t="s">
        <v>2748</v>
      </c>
      <c r="BT72" s="172" t="s">
        <v>2748</v>
      </c>
      <c r="BU72" s="172" t="s">
        <v>2864</v>
      </c>
      <c r="BV72" s="172" t="s">
        <v>2748</v>
      </c>
      <c r="BW72" s="172" t="s">
        <v>2748</v>
      </c>
      <c r="BX72" s="172" t="s">
        <v>2864</v>
      </c>
      <c r="BY72" s="172" t="s">
        <v>2748</v>
      </c>
      <c r="BZ72" s="172" t="s">
        <v>2748</v>
      </c>
      <c r="CA72" s="172" t="s">
        <v>2864</v>
      </c>
      <c r="CB72" s="172" t="s">
        <v>2748</v>
      </c>
      <c r="CC72" s="172" t="s">
        <v>2748</v>
      </c>
      <c r="CD72" s="172" t="s">
        <v>2864</v>
      </c>
      <c r="CE72" s="172" t="s">
        <v>2748</v>
      </c>
      <c r="CF72" s="172" t="s">
        <v>2748</v>
      </c>
      <c r="CG72" s="172" t="s">
        <v>2864</v>
      </c>
      <c r="CH72" s="172" t="s">
        <v>2748</v>
      </c>
      <c r="CI72" s="172" t="s">
        <v>2748</v>
      </c>
      <c r="CJ72" s="172" t="s">
        <v>2864</v>
      </c>
      <c r="CK72" s="172" t="s">
        <v>2748</v>
      </c>
      <c r="CL72" s="172" t="s">
        <v>2748</v>
      </c>
      <c r="CM72" s="172" t="s">
        <v>2864</v>
      </c>
      <c r="CN72" s="172" t="s">
        <v>2748</v>
      </c>
      <c r="CO72" s="172" t="s">
        <v>2748</v>
      </c>
      <c r="CP72" s="172" t="s">
        <v>2864</v>
      </c>
      <c r="CQ72" s="172" t="s">
        <v>2748</v>
      </c>
      <c r="CR72" s="172" t="s">
        <v>2748</v>
      </c>
      <c r="CS72" s="172" t="s">
        <v>2864</v>
      </c>
      <c r="CT72" s="172" t="s">
        <v>2748</v>
      </c>
      <c r="CU72" s="172" t="s">
        <v>2748</v>
      </c>
      <c r="CV72" s="172" t="s">
        <v>2864</v>
      </c>
      <c r="CW72" s="172" t="s">
        <v>2748</v>
      </c>
      <c r="CX72" s="172" t="s">
        <v>2748</v>
      </c>
      <c r="CY72" s="172" t="s">
        <v>2864</v>
      </c>
      <c r="CZ72" s="172" t="s">
        <v>2748</v>
      </c>
      <c r="DA72" s="172" t="s">
        <v>2748</v>
      </c>
      <c r="DB72" s="172" t="s">
        <v>2864</v>
      </c>
      <c r="DC72" s="172" t="s">
        <v>2748</v>
      </c>
      <c r="DD72" s="172" t="s">
        <v>2748</v>
      </c>
      <c r="DE72" s="172" t="s">
        <v>2864</v>
      </c>
      <c r="DF72" s="172" t="s">
        <v>2748</v>
      </c>
      <c r="DG72" s="172" t="s">
        <v>2748</v>
      </c>
      <c r="DH72" s="172" t="s">
        <v>2864</v>
      </c>
      <c r="DI72" s="172" t="s">
        <v>2748</v>
      </c>
      <c r="DJ72" s="172" t="s">
        <v>2748</v>
      </c>
      <c r="DK72" s="172" t="s">
        <v>2864</v>
      </c>
      <c r="DL72" s="172" t="s">
        <v>2748</v>
      </c>
      <c r="DM72" s="172" t="s">
        <v>2748</v>
      </c>
      <c r="DN72" s="172" t="s">
        <v>2864</v>
      </c>
      <c r="DO72" s="172" t="s">
        <v>2748</v>
      </c>
      <c r="DP72" s="172" t="s">
        <v>2748</v>
      </c>
      <c r="DQ72" s="172" t="s">
        <v>2864</v>
      </c>
      <c r="DR72" s="172" t="s">
        <v>2748</v>
      </c>
      <c r="DS72" s="172" t="s">
        <v>2748</v>
      </c>
      <c r="DT72" s="172" t="s">
        <v>2864</v>
      </c>
      <c r="DU72" s="172" t="s">
        <v>2748</v>
      </c>
      <c r="DV72" s="172" t="s">
        <v>2748</v>
      </c>
      <c r="DW72" s="172" t="s">
        <v>2864</v>
      </c>
      <c r="DX72" s="172" t="s">
        <v>2748</v>
      </c>
      <c r="DY72" s="172" t="s">
        <v>2748</v>
      </c>
      <c r="DZ72" s="172" t="s">
        <v>2864</v>
      </c>
      <c r="EA72" s="172" t="s">
        <v>2748</v>
      </c>
      <c r="EB72" s="172" t="s">
        <v>2748</v>
      </c>
      <c r="EC72" s="172" t="s">
        <v>2864</v>
      </c>
      <c r="ED72" s="172" t="s">
        <v>2748</v>
      </c>
      <c r="EE72" s="172" t="s">
        <v>2748</v>
      </c>
      <c r="EF72" s="172" t="s">
        <v>2864</v>
      </c>
      <c r="EG72" s="172" t="s">
        <v>2748</v>
      </c>
      <c r="EH72" s="172" t="s">
        <v>2748</v>
      </c>
      <c r="EI72" s="172" t="s">
        <v>2864</v>
      </c>
      <c r="EJ72" s="172" t="s">
        <v>2748</v>
      </c>
      <c r="EK72" s="172" t="s">
        <v>2748</v>
      </c>
      <c r="EL72" s="172" t="s">
        <v>2864</v>
      </c>
      <c r="EM72" s="172" t="s">
        <v>2748</v>
      </c>
      <c r="EN72" s="172" t="s">
        <v>2748</v>
      </c>
      <c r="EO72" s="172" t="s">
        <v>2864</v>
      </c>
      <c r="EP72" s="172" t="s">
        <v>2748</v>
      </c>
      <c r="EQ72" s="172" t="s">
        <v>2748</v>
      </c>
      <c r="ER72" s="172" t="s">
        <v>2864</v>
      </c>
      <c r="ES72" s="172" t="s">
        <v>2748</v>
      </c>
      <c r="ET72" s="172" t="s">
        <v>2748</v>
      </c>
    </row>
    <row r="73" spans="1:150" x14ac:dyDescent="0.35">
      <c r="A73" s="1"/>
      <c r="B73" s="173" t="s">
        <v>3202</v>
      </c>
      <c r="C73" s="173" t="s">
        <v>95</v>
      </c>
      <c r="D73" s="173" t="s">
        <v>3199</v>
      </c>
      <c r="E73" s="173" t="s">
        <v>3203</v>
      </c>
      <c r="F73" s="173" t="s">
        <v>3204</v>
      </c>
      <c r="G73" s="174" t="s">
        <v>2864</v>
      </c>
      <c r="H73" s="174" t="s">
        <v>2748</v>
      </c>
      <c r="I73" s="174" t="s">
        <v>2748</v>
      </c>
      <c r="J73" s="174" t="s">
        <v>2864</v>
      </c>
      <c r="K73" s="174" t="s">
        <v>2748</v>
      </c>
      <c r="L73" s="174" t="s">
        <v>2748</v>
      </c>
      <c r="M73" s="174" t="s">
        <v>2864</v>
      </c>
      <c r="N73" s="174" t="s">
        <v>2748</v>
      </c>
      <c r="O73" s="174" t="s">
        <v>2748</v>
      </c>
      <c r="P73" s="174" t="s">
        <v>2864</v>
      </c>
      <c r="Q73" s="174" t="s">
        <v>2748</v>
      </c>
      <c r="R73" s="174" t="s">
        <v>2748</v>
      </c>
      <c r="S73" s="174" t="s">
        <v>2864</v>
      </c>
      <c r="T73" s="174" t="s">
        <v>2748</v>
      </c>
      <c r="U73" s="174" t="s">
        <v>2748</v>
      </c>
      <c r="V73" s="174" t="s">
        <v>2864</v>
      </c>
      <c r="W73" s="174" t="s">
        <v>2748</v>
      </c>
      <c r="X73" s="174" t="s">
        <v>2748</v>
      </c>
      <c r="Y73" s="174" t="s">
        <v>2864</v>
      </c>
      <c r="Z73" s="174" t="s">
        <v>2748</v>
      </c>
      <c r="AA73" s="174" t="s">
        <v>2748</v>
      </c>
      <c r="AB73" s="174" t="s">
        <v>2864</v>
      </c>
      <c r="AC73" s="174" t="s">
        <v>2748</v>
      </c>
      <c r="AD73" s="174" t="s">
        <v>2748</v>
      </c>
      <c r="AE73" s="174" t="s">
        <v>2864</v>
      </c>
      <c r="AF73" s="174" t="s">
        <v>2748</v>
      </c>
      <c r="AG73" s="174" t="s">
        <v>2748</v>
      </c>
      <c r="AH73" s="174" t="s">
        <v>2864</v>
      </c>
      <c r="AI73" s="174" t="s">
        <v>2748</v>
      </c>
      <c r="AJ73" s="174" t="s">
        <v>2748</v>
      </c>
      <c r="AK73" s="174" t="s">
        <v>2864</v>
      </c>
      <c r="AL73" s="174" t="s">
        <v>2748</v>
      </c>
      <c r="AM73" s="174" t="s">
        <v>2748</v>
      </c>
      <c r="AN73" s="174" t="s">
        <v>2864</v>
      </c>
      <c r="AO73" s="174" t="s">
        <v>2748</v>
      </c>
      <c r="AP73" s="174" t="s">
        <v>2748</v>
      </c>
      <c r="AQ73" s="174" t="s">
        <v>2864</v>
      </c>
      <c r="AR73" s="174" t="s">
        <v>2748</v>
      </c>
      <c r="AS73" s="174" t="s">
        <v>2748</v>
      </c>
      <c r="AT73" s="174" t="s">
        <v>2864</v>
      </c>
      <c r="AU73" s="174" t="s">
        <v>2748</v>
      </c>
      <c r="AV73" s="174" t="s">
        <v>2748</v>
      </c>
      <c r="AW73" s="174" t="s">
        <v>2864</v>
      </c>
      <c r="AX73" s="174" t="s">
        <v>2748</v>
      </c>
      <c r="AY73" s="174" t="s">
        <v>2748</v>
      </c>
      <c r="AZ73" s="174" t="s">
        <v>2864</v>
      </c>
      <c r="BA73" s="174" t="s">
        <v>2748</v>
      </c>
      <c r="BB73" s="174" t="s">
        <v>2748</v>
      </c>
      <c r="BC73" s="174" t="s">
        <v>2864</v>
      </c>
      <c r="BD73" s="174" t="s">
        <v>2748</v>
      </c>
      <c r="BE73" s="174" t="s">
        <v>2748</v>
      </c>
      <c r="BF73" s="174" t="s">
        <v>2864</v>
      </c>
      <c r="BG73" s="174" t="s">
        <v>2748</v>
      </c>
      <c r="BH73" s="174" t="s">
        <v>2748</v>
      </c>
      <c r="BI73" s="174" t="s">
        <v>2864</v>
      </c>
      <c r="BJ73" s="174" t="s">
        <v>2748</v>
      </c>
      <c r="BK73" s="174" t="s">
        <v>2748</v>
      </c>
      <c r="BL73" s="174" t="s">
        <v>2864</v>
      </c>
      <c r="BM73" s="174" t="s">
        <v>2748</v>
      </c>
      <c r="BN73" s="174" t="s">
        <v>2748</v>
      </c>
      <c r="BO73" s="174" t="s">
        <v>2864</v>
      </c>
      <c r="BP73" s="174" t="s">
        <v>2748</v>
      </c>
      <c r="BQ73" s="174" t="s">
        <v>2748</v>
      </c>
      <c r="BR73" s="174" t="s">
        <v>2864</v>
      </c>
      <c r="BS73" s="174" t="s">
        <v>2748</v>
      </c>
      <c r="BT73" s="174" t="s">
        <v>2748</v>
      </c>
      <c r="BU73" s="174" t="s">
        <v>2864</v>
      </c>
      <c r="BV73" s="174" t="s">
        <v>2748</v>
      </c>
      <c r="BW73" s="174" t="s">
        <v>2748</v>
      </c>
      <c r="BX73" s="174" t="s">
        <v>2864</v>
      </c>
      <c r="BY73" s="174" t="s">
        <v>2748</v>
      </c>
      <c r="BZ73" s="174" t="s">
        <v>2748</v>
      </c>
      <c r="CA73" s="174" t="s">
        <v>2864</v>
      </c>
      <c r="CB73" s="174" t="s">
        <v>2748</v>
      </c>
      <c r="CC73" s="174" t="s">
        <v>2748</v>
      </c>
      <c r="CD73" s="174" t="s">
        <v>2864</v>
      </c>
      <c r="CE73" s="174" t="s">
        <v>2748</v>
      </c>
      <c r="CF73" s="174" t="s">
        <v>2748</v>
      </c>
      <c r="CG73" s="174" t="s">
        <v>2864</v>
      </c>
      <c r="CH73" s="174" t="s">
        <v>2748</v>
      </c>
      <c r="CI73" s="174" t="s">
        <v>2748</v>
      </c>
      <c r="CJ73" s="174" t="s">
        <v>2864</v>
      </c>
      <c r="CK73" s="174" t="s">
        <v>2748</v>
      </c>
      <c r="CL73" s="174" t="s">
        <v>2748</v>
      </c>
      <c r="CM73" s="174" t="s">
        <v>2864</v>
      </c>
      <c r="CN73" s="174" t="s">
        <v>2748</v>
      </c>
      <c r="CO73" s="174" t="s">
        <v>2748</v>
      </c>
      <c r="CP73" s="174" t="s">
        <v>2864</v>
      </c>
      <c r="CQ73" s="174" t="s">
        <v>2748</v>
      </c>
      <c r="CR73" s="174" t="s">
        <v>2748</v>
      </c>
      <c r="CS73" s="174" t="s">
        <v>2864</v>
      </c>
      <c r="CT73" s="174" t="s">
        <v>2748</v>
      </c>
      <c r="CU73" s="174" t="s">
        <v>2748</v>
      </c>
      <c r="CV73" s="174" t="s">
        <v>2864</v>
      </c>
      <c r="CW73" s="174" t="s">
        <v>2748</v>
      </c>
      <c r="CX73" s="174" t="s">
        <v>2748</v>
      </c>
      <c r="CY73" s="174" t="s">
        <v>2864</v>
      </c>
      <c r="CZ73" s="174" t="s">
        <v>2748</v>
      </c>
      <c r="DA73" s="174" t="s">
        <v>2748</v>
      </c>
      <c r="DB73" s="174" t="s">
        <v>2864</v>
      </c>
      <c r="DC73" s="174" t="s">
        <v>2748</v>
      </c>
      <c r="DD73" s="174" t="s">
        <v>2748</v>
      </c>
      <c r="DE73" s="174" t="s">
        <v>2864</v>
      </c>
      <c r="DF73" s="174" t="s">
        <v>2748</v>
      </c>
      <c r="DG73" s="174" t="s">
        <v>2748</v>
      </c>
      <c r="DH73" s="174" t="s">
        <v>2864</v>
      </c>
      <c r="DI73" s="174" t="s">
        <v>2748</v>
      </c>
      <c r="DJ73" s="174" t="s">
        <v>2748</v>
      </c>
      <c r="DK73" s="174" t="s">
        <v>2864</v>
      </c>
      <c r="DL73" s="174" t="s">
        <v>2748</v>
      </c>
      <c r="DM73" s="174" t="s">
        <v>2748</v>
      </c>
      <c r="DN73" s="174" t="s">
        <v>2864</v>
      </c>
      <c r="DO73" s="174" t="s">
        <v>2748</v>
      </c>
      <c r="DP73" s="174" t="s">
        <v>2748</v>
      </c>
      <c r="DQ73" s="174" t="s">
        <v>2864</v>
      </c>
      <c r="DR73" s="174" t="s">
        <v>2748</v>
      </c>
      <c r="DS73" s="174" t="s">
        <v>2748</v>
      </c>
      <c r="DT73" s="174" t="s">
        <v>2864</v>
      </c>
      <c r="DU73" s="174" t="s">
        <v>2748</v>
      </c>
      <c r="DV73" s="174" t="s">
        <v>2748</v>
      </c>
      <c r="DW73" s="174" t="s">
        <v>2864</v>
      </c>
      <c r="DX73" s="174" t="s">
        <v>2748</v>
      </c>
      <c r="DY73" s="174" t="s">
        <v>2748</v>
      </c>
      <c r="DZ73" s="174" t="s">
        <v>2864</v>
      </c>
      <c r="EA73" s="174" t="s">
        <v>2748</v>
      </c>
      <c r="EB73" s="174" t="s">
        <v>2748</v>
      </c>
      <c r="EC73" s="174" t="s">
        <v>2864</v>
      </c>
      <c r="ED73" s="174" t="s">
        <v>2748</v>
      </c>
      <c r="EE73" s="174" t="s">
        <v>2748</v>
      </c>
      <c r="EF73" s="174" t="s">
        <v>2864</v>
      </c>
      <c r="EG73" s="174" t="s">
        <v>2748</v>
      </c>
      <c r="EH73" s="174" t="s">
        <v>2748</v>
      </c>
      <c r="EI73" s="174" t="s">
        <v>2864</v>
      </c>
      <c r="EJ73" s="174" t="s">
        <v>2748</v>
      </c>
      <c r="EK73" s="174" t="s">
        <v>2748</v>
      </c>
      <c r="EL73" s="174" t="s">
        <v>2864</v>
      </c>
      <c r="EM73" s="174" t="s">
        <v>2748</v>
      </c>
      <c r="EN73" s="174" t="s">
        <v>2748</v>
      </c>
      <c r="EO73" s="174" t="s">
        <v>2864</v>
      </c>
      <c r="EP73" s="174" t="s">
        <v>2748</v>
      </c>
      <c r="EQ73" s="174" t="s">
        <v>2748</v>
      </c>
      <c r="ER73" s="174" t="s">
        <v>2864</v>
      </c>
      <c r="ES73" s="174" t="s">
        <v>2748</v>
      </c>
      <c r="ET73" s="174" t="s">
        <v>2748</v>
      </c>
    </row>
    <row r="74" spans="1:150" x14ac:dyDescent="0.35">
      <c r="A74" s="1"/>
      <c r="B74" s="172" t="s">
        <v>3205</v>
      </c>
      <c r="C74" s="172" t="s">
        <v>50</v>
      </c>
      <c r="D74" s="172" t="s">
        <v>51</v>
      </c>
      <c r="E74" s="172" t="s">
        <v>3206</v>
      </c>
      <c r="F74" s="172" t="s">
        <v>3207</v>
      </c>
      <c r="G74" s="172" t="s">
        <v>2864</v>
      </c>
      <c r="H74" s="172" t="s">
        <v>2748</v>
      </c>
      <c r="I74" s="172" t="s">
        <v>2748</v>
      </c>
      <c r="J74" s="172" t="s">
        <v>2864</v>
      </c>
      <c r="K74" s="172" t="s">
        <v>2748</v>
      </c>
      <c r="L74" s="172" t="s">
        <v>2748</v>
      </c>
      <c r="M74" s="172" t="s">
        <v>2864</v>
      </c>
      <c r="N74" s="172" t="s">
        <v>2748</v>
      </c>
      <c r="O74" s="172" t="s">
        <v>2748</v>
      </c>
      <c r="P74" s="172" t="s">
        <v>2864</v>
      </c>
      <c r="Q74" s="172" t="s">
        <v>2748</v>
      </c>
      <c r="R74" s="172" t="s">
        <v>2748</v>
      </c>
      <c r="S74" s="172" t="s">
        <v>2864</v>
      </c>
      <c r="T74" s="172" t="s">
        <v>2748</v>
      </c>
      <c r="U74" s="172" t="s">
        <v>3208</v>
      </c>
      <c r="V74" s="172" t="s">
        <v>2864</v>
      </c>
      <c r="W74" s="172" t="s">
        <v>2748</v>
      </c>
      <c r="X74" s="172" t="s">
        <v>3209</v>
      </c>
      <c r="Y74" s="172" t="s">
        <v>2864</v>
      </c>
      <c r="Z74" s="172" t="s">
        <v>2748</v>
      </c>
      <c r="AA74" s="172" t="s">
        <v>3210</v>
      </c>
      <c r="AB74" s="172" t="s">
        <v>2864</v>
      </c>
      <c r="AC74" s="172" t="s">
        <v>2748</v>
      </c>
      <c r="AD74" s="172" t="s">
        <v>3211</v>
      </c>
      <c r="AE74" s="172" t="s">
        <v>2864</v>
      </c>
      <c r="AF74" s="172" t="s">
        <v>2748</v>
      </c>
      <c r="AG74" s="172" t="s">
        <v>3212</v>
      </c>
      <c r="AH74" s="172" t="s">
        <v>2864</v>
      </c>
      <c r="AI74" s="172" t="s">
        <v>2748</v>
      </c>
      <c r="AJ74" s="172" t="s">
        <v>3213</v>
      </c>
      <c r="AK74" s="172" t="s">
        <v>2864</v>
      </c>
      <c r="AL74" s="172" t="s">
        <v>2748</v>
      </c>
      <c r="AM74" s="172" t="s">
        <v>3214</v>
      </c>
      <c r="AN74" s="172" t="s">
        <v>2864</v>
      </c>
      <c r="AO74" s="172" t="s">
        <v>2748</v>
      </c>
      <c r="AP74" s="172" t="s">
        <v>3215</v>
      </c>
      <c r="AQ74" s="172" t="s">
        <v>2864</v>
      </c>
      <c r="AR74" s="172" t="s">
        <v>2748</v>
      </c>
      <c r="AS74" s="172" t="s">
        <v>3216</v>
      </c>
      <c r="AT74" s="172" t="s">
        <v>2864</v>
      </c>
      <c r="AU74" s="172" t="s">
        <v>2748</v>
      </c>
      <c r="AV74" s="172" t="s">
        <v>3217</v>
      </c>
      <c r="AW74" s="172" t="s">
        <v>2864</v>
      </c>
      <c r="AX74" s="172" t="s">
        <v>2748</v>
      </c>
      <c r="AY74" s="172" t="s">
        <v>3218</v>
      </c>
      <c r="AZ74" s="172" t="s">
        <v>2864</v>
      </c>
      <c r="BA74" s="172" t="s">
        <v>2748</v>
      </c>
      <c r="BB74" s="172" t="s">
        <v>3219</v>
      </c>
      <c r="BC74" s="172" t="s">
        <v>2864</v>
      </c>
      <c r="BD74" s="172" t="s">
        <v>2748</v>
      </c>
      <c r="BE74" s="172" t="s">
        <v>3220</v>
      </c>
      <c r="BF74" s="172" t="s">
        <v>2864</v>
      </c>
      <c r="BG74" s="172" t="s">
        <v>2748</v>
      </c>
      <c r="BH74" s="172" t="s">
        <v>3221</v>
      </c>
      <c r="BI74" s="172" t="s">
        <v>2864</v>
      </c>
      <c r="BJ74" s="172" t="s">
        <v>2748</v>
      </c>
      <c r="BK74" s="172" t="s">
        <v>3222</v>
      </c>
      <c r="BL74" s="172" t="s">
        <v>2864</v>
      </c>
      <c r="BM74" s="172" t="s">
        <v>2748</v>
      </c>
      <c r="BN74" s="172" t="s">
        <v>3222</v>
      </c>
      <c r="BO74" s="172" t="s">
        <v>2864</v>
      </c>
      <c r="BP74" s="172" t="s">
        <v>2748</v>
      </c>
      <c r="BQ74" s="172" t="s">
        <v>2748</v>
      </c>
      <c r="BR74" s="172" t="s">
        <v>2864</v>
      </c>
      <c r="BS74" s="172" t="s">
        <v>2748</v>
      </c>
      <c r="BT74" s="172" t="s">
        <v>2748</v>
      </c>
      <c r="BU74" s="172" t="s">
        <v>2864</v>
      </c>
      <c r="BV74" s="172" t="s">
        <v>2748</v>
      </c>
      <c r="BW74" s="172" t="s">
        <v>2748</v>
      </c>
      <c r="BX74" s="172" t="s">
        <v>2864</v>
      </c>
      <c r="BY74" s="172" t="s">
        <v>2748</v>
      </c>
      <c r="BZ74" s="172" t="s">
        <v>2748</v>
      </c>
      <c r="CA74" s="172" t="s">
        <v>2864</v>
      </c>
      <c r="CB74" s="172" t="s">
        <v>2748</v>
      </c>
      <c r="CC74" s="172" t="s">
        <v>3223</v>
      </c>
      <c r="CD74" s="172" t="s">
        <v>2864</v>
      </c>
      <c r="CE74" s="172" t="s">
        <v>2748</v>
      </c>
      <c r="CF74" s="172" t="s">
        <v>3224</v>
      </c>
      <c r="CG74" s="172" t="s">
        <v>2864</v>
      </c>
      <c r="CH74" s="172" t="s">
        <v>2748</v>
      </c>
      <c r="CI74" s="172" t="s">
        <v>3225</v>
      </c>
      <c r="CJ74" s="172" t="s">
        <v>2864</v>
      </c>
      <c r="CK74" s="172" t="s">
        <v>2748</v>
      </c>
      <c r="CL74" s="172" t="s">
        <v>3226</v>
      </c>
      <c r="CM74" s="172" t="s">
        <v>2864</v>
      </c>
      <c r="CN74" s="172" t="s">
        <v>2748</v>
      </c>
      <c r="CO74" s="172" t="s">
        <v>3227</v>
      </c>
      <c r="CP74" s="172" t="s">
        <v>2864</v>
      </c>
      <c r="CQ74" s="172" t="s">
        <v>2748</v>
      </c>
      <c r="CR74" s="172" t="s">
        <v>3209</v>
      </c>
      <c r="CS74" s="172" t="s">
        <v>2864</v>
      </c>
      <c r="CT74" s="172" t="s">
        <v>2748</v>
      </c>
      <c r="CU74" s="172" t="s">
        <v>2748</v>
      </c>
      <c r="CV74" s="172" t="s">
        <v>2864</v>
      </c>
      <c r="CW74" s="172" t="s">
        <v>2748</v>
      </c>
      <c r="CX74" s="172" t="s">
        <v>2748</v>
      </c>
      <c r="CY74" s="172" t="s">
        <v>2864</v>
      </c>
      <c r="CZ74" s="172" t="s">
        <v>2748</v>
      </c>
      <c r="DA74" s="172" t="s">
        <v>2748</v>
      </c>
      <c r="DB74" s="172" t="s">
        <v>2864</v>
      </c>
      <c r="DC74" s="172" t="s">
        <v>2748</v>
      </c>
      <c r="DD74" s="172" t="s">
        <v>2748</v>
      </c>
      <c r="DE74" s="172" t="s">
        <v>2864</v>
      </c>
      <c r="DF74" s="172" t="s">
        <v>2748</v>
      </c>
      <c r="DG74" s="172" t="s">
        <v>2748</v>
      </c>
      <c r="DH74" s="172" t="s">
        <v>2864</v>
      </c>
      <c r="DI74" s="172" t="s">
        <v>2748</v>
      </c>
      <c r="DJ74" s="172" t="s">
        <v>2748</v>
      </c>
      <c r="DK74" s="172" t="s">
        <v>2864</v>
      </c>
      <c r="DL74" s="172" t="s">
        <v>2748</v>
      </c>
      <c r="DM74" s="172" t="s">
        <v>2748</v>
      </c>
      <c r="DN74" s="172" t="s">
        <v>2864</v>
      </c>
      <c r="DO74" s="172" t="s">
        <v>2748</v>
      </c>
      <c r="DP74" s="172" t="s">
        <v>2748</v>
      </c>
      <c r="DQ74" s="172" t="s">
        <v>2864</v>
      </c>
      <c r="DR74" s="172" t="s">
        <v>2748</v>
      </c>
      <c r="DS74" s="172" t="s">
        <v>2748</v>
      </c>
      <c r="DT74" s="172" t="s">
        <v>2864</v>
      </c>
      <c r="DU74" s="172" t="s">
        <v>2748</v>
      </c>
      <c r="DV74" s="172" t="s">
        <v>2748</v>
      </c>
      <c r="DW74" s="172" t="s">
        <v>2864</v>
      </c>
      <c r="DX74" s="172" t="s">
        <v>2748</v>
      </c>
      <c r="DY74" s="172" t="s">
        <v>2748</v>
      </c>
      <c r="DZ74" s="172" t="s">
        <v>2864</v>
      </c>
      <c r="EA74" s="172" t="s">
        <v>2748</v>
      </c>
      <c r="EB74" s="172" t="s">
        <v>2748</v>
      </c>
      <c r="EC74" s="172" t="s">
        <v>2864</v>
      </c>
      <c r="ED74" s="172" t="s">
        <v>2748</v>
      </c>
      <c r="EE74" s="172" t="s">
        <v>2748</v>
      </c>
      <c r="EF74" s="172" t="s">
        <v>2864</v>
      </c>
      <c r="EG74" s="172" t="s">
        <v>2748</v>
      </c>
      <c r="EH74" s="172" t="s">
        <v>2748</v>
      </c>
      <c r="EI74" s="172" t="s">
        <v>2864</v>
      </c>
      <c r="EJ74" s="172" t="s">
        <v>2748</v>
      </c>
      <c r="EK74" s="172" t="s">
        <v>2748</v>
      </c>
      <c r="EL74" s="172" t="s">
        <v>2864</v>
      </c>
      <c r="EM74" s="172" t="s">
        <v>2748</v>
      </c>
      <c r="EN74" s="172" t="s">
        <v>2748</v>
      </c>
      <c r="EO74" s="172" t="s">
        <v>2864</v>
      </c>
      <c r="EP74" s="172" t="s">
        <v>2748</v>
      </c>
      <c r="EQ74" s="172" t="s">
        <v>2748</v>
      </c>
      <c r="ER74" s="172" t="s">
        <v>2864</v>
      </c>
      <c r="ES74" s="172" t="s">
        <v>2748</v>
      </c>
      <c r="ET74" s="172" t="s">
        <v>2748</v>
      </c>
    </row>
    <row r="75" spans="1:150" x14ac:dyDescent="0.35">
      <c r="A75" s="1"/>
      <c r="B75" s="173" t="s">
        <v>3228</v>
      </c>
      <c r="C75" s="173" t="s">
        <v>50</v>
      </c>
      <c r="D75" s="173" t="s">
        <v>51</v>
      </c>
      <c r="E75" s="173" t="s">
        <v>3229</v>
      </c>
      <c r="F75" s="173" t="s">
        <v>3230</v>
      </c>
      <c r="G75" s="174" t="s">
        <v>2864</v>
      </c>
      <c r="H75" s="174" t="s">
        <v>2748</v>
      </c>
      <c r="I75" s="174" t="s">
        <v>2748</v>
      </c>
      <c r="J75" s="174" t="s">
        <v>2864</v>
      </c>
      <c r="K75" s="174" t="s">
        <v>2748</v>
      </c>
      <c r="L75" s="174" t="s">
        <v>2748</v>
      </c>
      <c r="M75" s="174" t="s">
        <v>2864</v>
      </c>
      <c r="N75" s="174" t="s">
        <v>2748</v>
      </c>
      <c r="O75" s="174" t="s">
        <v>2748</v>
      </c>
      <c r="P75" s="174" t="s">
        <v>2864</v>
      </c>
      <c r="Q75" s="174" t="s">
        <v>2748</v>
      </c>
      <c r="R75" s="174" t="s">
        <v>2748</v>
      </c>
      <c r="S75" s="174" t="s">
        <v>2864</v>
      </c>
      <c r="T75" s="174" t="s">
        <v>2748</v>
      </c>
      <c r="U75" s="174" t="s">
        <v>3231</v>
      </c>
      <c r="V75" s="174" t="s">
        <v>2864</v>
      </c>
      <c r="W75" s="174" t="s">
        <v>2748</v>
      </c>
      <c r="X75" s="174" t="s">
        <v>3232</v>
      </c>
      <c r="Y75" s="174" t="s">
        <v>2864</v>
      </c>
      <c r="Z75" s="174" t="s">
        <v>2748</v>
      </c>
      <c r="AA75" s="174" t="s">
        <v>3210</v>
      </c>
      <c r="AB75" s="174" t="s">
        <v>2864</v>
      </c>
      <c r="AC75" s="174" t="s">
        <v>2748</v>
      </c>
      <c r="AD75" s="174" t="s">
        <v>3233</v>
      </c>
      <c r="AE75" s="174" t="s">
        <v>2864</v>
      </c>
      <c r="AF75" s="174" t="s">
        <v>2748</v>
      </c>
      <c r="AG75" s="174" t="s">
        <v>3234</v>
      </c>
      <c r="AH75" s="174" t="s">
        <v>2864</v>
      </c>
      <c r="AI75" s="174" t="s">
        <v>2748</v>
      </c>
      <c r="AJ75" s="174" t="s">
        <v>3235</v>
      </c>
      <c r="AK75" s="174" t="s">
        <v>2864</v>
      </c>
      <c r="AL75" s="174" t="s">
        <v>2748</v>
      </c>
      <c r="AM75" s="174" t="s">
        <v>3236</v>
      </c>
      <c r="AN75" s="174" t="s">
        <v>2864</v>
      </c>
      <c r="AO75" s="174" t="s">
        <v>2748</v>
      </c>
      <c r="AP75" s="174" t="s">
        <v>3237</v>
      </c>
      <c r="AQ75" s="174" t="s">
        <v>2864</v>
      </c>
      <c r="AR75" s="174" t="s">
        <v>2748</v>
      </c>
      <c r="AS75" s="174" t="s">
        <v>3238</v>
      </c>
      <c r="AT75" s="174" t="s">
        <v>2864</v>
      </c>
      <c r="AU75" s="174" t="s">
        <v>2748</v>
      </c>
      <c r="AV75" s="174" t="s">
        <v>3239</v>
      </c>
      <c r="AW75" s="174" t="s">
        <v>2864</v>
      </c>
      <c r="AX75" s="174" t="s">
        <v>2748</v>
      </c>
      <c r="AY75" s="174" t="s">
        <v>3240</v>
      </c>
      <c r="AZ75" s="174" t="s">
        <v>2864</v>
      </c>
      <c r="BA75" s="174" t="s">
        <v>2748</v>
      </c>
      <c r="BB75" s="174" t="s">
        <v>3241</v>
      </c>
      <c r="BC75" s="174" t="s">
        <v>2864</v>
      </c>
      <c r="BD75" s="174" t="s">
        <v>2748</v>
      </c>
      <c r="BE75" s="174" t="s">
        <v>3238</v>
      </c>
      <c r="BF75" s="174" t="s">
        <v>2864</v>
      </c>
      <c r="BG75" s="174" t="s">
        <v>2748</v>
      </c>
      <c r="BH75" s="174" t="s">
        <v>3242</v>
      </c>
      <c r="BI75" s="174" t="s">
        <v>2864</v>
      </c>
      <c r="BJ75" s="174" t="s">
        <v>2748</v>
      </c>
      <c r="BK75" s="174" t="s">
        <v>3243</v>
      </c>
      <c r="BL75" s="174" t="s">
        <v>2864</v>
      </c>
      <c r="BM75" s="174" t="s">
        <v>2748</v>
      </c>
      <c r="BN75" s="174" t="s">
        <v>3243</v>
      </c>
      <c r="BO75" s="174" t="s">
        <v>2864</v>
      </c>
      <c r="BP75" s="174" t="s">
        <v>2748</v>
      </c>
      <c r="BQ75" s="174" t="s">
        <v>2748</v>
      </c>
      <c r="BR75" s="174" t="s">
        <v>2864</v>
      </c>
      <c r="BS75" s="174" t="s">
        <v>2748</v>
      </c>
      <c r="BT75" s="174" t="s">
        <v>2748</v>
      </c>
      <c r="BU75" s="174" t="s">
        <v>2864</v>
      </c>
      <c r="BV75" s="174" t="s">
        <v>2748</v>
      </c>
      <c r="BW75" s="174" t="s">
        <v>2748</v>
      </c>
      <c r="BX75" s="174" t="s">
        <v>2864</v>
      </c>
      <c r="BY75" s="174" t="s">
        <v>2748</v>
      </c>
      <c r="BZ75" s="174" t="s">
        <v>2748</v>
      </c>
      <c r="CA75" s="174" t="s">
        <v>2864</v>
      </c>
      <c r="CB75" s="174" t="s">
        <v>2748</v>
      </c>
      <c r="CC75" s="174" t="s">
        <v>3244</v>
      </c>
      <c r="CD75" s="174" t="s">
        <v>2864</v>
      </c>
      <c r="CE75" s="174" t="s">
        <v>2748</v>
      </c>
      <c r="CF75" s="174" t="s">
        <v>3245</v>
      </c>
      <c r="CG75" s="174" t="s">
        <v>2864</v>
      </c>
      <c r="CH75" s="174" t="s">
        <v>2748</v>
      </c>
      <c r="CI75" s="174" t="s">
        <v>3246</v>
      </c>
      <c r="CJ75" s="174" t="s">
        <v>2864</v>
      </c>
      <c r="CK75" s="174" t="s">
        <v>2748</v>
      </c>
      <c r="CL75" s="174" t="s">
        <v>3247</v>
      </c>
      <c r="CM75" s="174" t="s">
        <v>2864</v>
      </c>
      <c r="CN75" s="174" t="s">
        <v>2748</v>
      </c>
      <c r="CO75" s="174" t="s">
        <v>3248</v>
      </c>
      <c r="CP75" s="174" t="s">
        <v>2864</v>
      </c>
      <c r="CQ75" s="174" t="s">
        <v>2748</v>
      </c>
      <c r="CR75" s="174" t="s">
        <v>3232</v>
      </c>
      <c r="CS75" s="174" t="s">
        <v>2864</v>
      </c>
      <c r="CT75" s="174" t="s">
        <v>2748</v>
      </c>
      <c r="CU75" s="174" t="s">
        <v>2748</v>
      </c>
      <c r="CV75" s="174" t="s">
        <v>2864</v>
      </c>
      <c r="CW75" s="174" t="s">
        <v>2748</v>
      </c>
      <c r="CX75" s="174" t="s">
        <v>2748</v>
      </c>
      <c r="CY75" s="174" t="s">
        <v>2864</v>
      </c>
      <c r="CZ75" s="174" t="s">
        <v>2748</v>
      </c>
      <c r="DA75" s="174" t="s">
        <v>2748</v>
      </c>
      <c r="DB75" s="174" t="s">
        <v>2864</v>
      </c>
      <c r="DC75" s="174" t="s">
        <v>2748</v>
      </c>
      <c r="DD75" s="174" t="s">
        <v>2748</v>
      </c>
      <c r="DE75" s="174" t="s">
        <v>2864</v>
      </c>
      <c r="DF75" s="174" t="s">
        <v>2748</v>
      </c>
      <c r="DG75" s="174" t="s">
        <v>2748</v>
      </c>
      <c r="DH75" s="174" t="s">
        <v>2864</v>
      </c>
      <c r="DI75" s="174" t="s">
        <v>2748</v>
      </c>
      <c r="DJ75" s="174" t="s">
        <v>2748</v>
      </c>
      <c r="DK75" s="174" t="s">
        <v>2864</v>
      </c>
      <c r="DL75" s="174" t="s">
        <v>2748</v>
      </c>
      <c r="DM75" s="174" t="s">
        <v>2748</v>
      </c>
      <c r="DN75" s="174" t="s">
        <v>2864</v>
      </c>
      <c r="DO75" s="174" t="s">
        <v>2748</v>
      </c>
      <c r="DP75" s="174" t="s">
        <v>2748</v>
      </c>
      <c r="DQ75" s="174" t="s">
        <v>2864</v>
      </c>
      <c r="DR75" s="174" t="s">
        <v>2748</v>
      </c>
      <c r="DS75" s="174" t="s">
        <v>2748</v>
      </c>
      <c r="DT75" s="174" t="s">
        <v>2864</v>
      </c>
      <c r="DU75" s="174" t="s">
        <v>2748</v>
      </c>
      <c r="DV75" s="174" t="s">
        <v>2748</v>
      </c>
      <c r="DW75" s="174" t="s">
        <v>2864</v>
      </c>
      <c r="DX75" s="174" t="s">
        <v>2748</v>
      </c>
      <c r="DY75" s="174" t="s">
        <v>2748</v>
      </c>
      <c r="DZ75" s="174" t="s">
        <v>2864</v>
      </c>
      <c r="EA75" s="174" t="s">
        <v>2748</v>
      </c>
      <c r="EB75" s="174" t="s">
        <v>2748</v>
      </c>
      <c r="EC75" s="174" t="s">
        <v>2864</v>
      </c>
      <c r="ED75" s="174" t="s">
        <v>2748</v>
      </c>
      <c r="EE75" s="174" t="s">
        <v>2748</v>
      </c>
      <c r="EF75" s="174" t="s">
        <v>2864</v>
      </c>
      <c r="EG75" s="174" t="s">
        <v>2748</v>
      </c>
      <c r="EH75" s="174" t="s">
        <v>2748</v>
      </c>
      <c r="EI75" s="174" t="s">
        <v>2864</v>
      </c>
      <c r="EJ75" s="174" t="s">
        <v>2748</v>
      </c>
      <c r="EK75" s="174" t="s">
        <v>2748</v>
      </c>
      <c r="EL75" s="174" t="s">
        <v>2864</v>
      </c>
      <c r="EM75" s="174" t="s">
        <v>2748</v>
      </c>
      <c r="EN75" s="174" t="s">
        <v>2748</v>
      </c>
      <c r="EO75" s="174" t="s">
        <v>2864</v>
      </c>
      <c r="EP75" s="174" t="s">
        <v>2748</v>
      </c>
      <c r="EQ75" s="174" t="s">
        <v>2748</v>
      </c>
      <c r="ER75" s="174" t="s">
        <v>2864</v>
      </c>
      <c r="ES75" s="174" t="s">
        <v>2748</v>
      </c>
      <c r="ET75" s="174" t="s">
        <v>2748</v>
      </c>
    </row>
    <row r="76" spans="1:150" x14ac:dyDescent="0.35">
      <c r="A76" s="1"/>
      <c r="B76" s="173" t="s">
        <v>3249</v>
      </c>
      <c r="C76" s="173" t="s">
        <v>50</v>
      </c>
      <c r="D76" s="173" t="s">
        <v>51</v>
      </c>
      <c r="E76" s="173" t="s">
        <v>3250</v>
      </c>
      <c r="F76" s="173" t="s">
        <v>3251</v>
      </c>
      <c r="G76" s="174" t="s">
        <v>2864</v>
      </c>
      <c r="H76" s="174" t="s">
        <v>2748</v>
      </c>
      <c r="I76" s="174" t="s">
        <v>2748</v>
      </c>
      <c r="J76" s="174" t="s">
        <v>2864</v>
      </c>
      <c r="K76" s="174" t="s">
        <v>2748</v>
      </c>
      <c r="L76" s="174" t="s">
        <v>2748</v>
      </c>
      <c r="M76" s="174" t="s">
        <v>2864</v>
      </c>
      <c r="N76" s="174" t="s">
        <v>2748</v>
      </c>
      <c r="O76" s="174" t="s">
        <v>2748</v>
      </c>
      <c r="P76" s="174" t="s">
        <v>2864</v>
      </c>
      <c r="Q76" s="174" t="s">
        <v>2748</v>
      </c>
      <c r="R76" s="174" t="s">
        <v>2748</v>
      </c>
      <c r="S76" s="174" t="s">
        <v>2864</v>
      </c>
      <c r="T76" s="174" t="s">
        <v>2748</v>
      </c>
      <c r="U76" s="174" t="s">
        <v>3252</v>
      </c>
      <c r="V76" s="174" t="s">
        <v>2864</v>
      </c>
      <c r="W76" s="174" t="s">
        <v>2748</v>
      </c>
      <c r="X76" s="174" t="s">
        <v>3253</v>
      </c>
      <c r="Y76" s="174" t="s">
        <v>2864</v>
      </c>
      <c r="Z76" s="174" t="s">
        <v>2748</v>
      </c>
      <c r="AA76" s="174" t="s">
        <v>2748</v>
      </c>
      <c r="AB76" s="174" t="s">
        <v>2864</v>
      </c>
      <c r="AC76" s="174" t="s">
        <v>2748</v>
      </c>
      <c r="AD76" s="174" t="s">
        <v>3254</v>
      </c>
      <c r="AE76" s="174" t="s">
        <v>2864</v>
      </c>
      <c r="AF76" s="174" t="s">
        <v>2748</v>
      </c>
      <c r="AG76" s="174" t="s">
        <v>3255</v>
      </c>
      <c r="AH76" s="174" t="s">
        <v>2864</v>
      </c>
      <c r="AI76" s="174" t="s">
        <v>2748</v>
      </c>
      <c r="AJ76" s="174" t="s">
        <v>3256</v>
      </c>
      <c r="AK76" s="174" t="s">
        <v>2864</v>
      </c>
      <c r="AL76" s="174" t="s">
        <v>2748</v>
      </c>
      <c r="AM76" s="174" t="s">
        <v>3257</v>
      </c>
      <c r="AN76" s="174" t="s">
        <v>2864</v>
      </c>
      <c r="AO76" s="174" t="s">
        <v>2748</v>
      </c>
      <c r="AP76" s="174" t="s">
        <v>3258</v>
      </c>
      <c r="AQ76" s="174" t="s">
        <v>2864</v>
      </c>
      <c r="AR76" s="174" t="s">
        <v>2748</v>
      </c>
      <c r="AS76" s="174" t="s">
        <v>3259</v>
      </c>
      <c r="AT76" s="174" t="s">
        <v>2864</v>
      </c>
      <c r="AU76" s="174" t="s">
        <v>2748</v>
      </c>
      <c r="AV76" s="174" t="s">
        <v>3260</v>
      </c>
      <c r="AW76" s="174" t="s">
        <v>2864</v>
      </c>
      <c r="AX76" s="174" t="s">
        <v>2748</v>
      </c>
      <c r="AY76" s="174" t="s">
        <v>3261</v>
      </c>
      <c r="AZ76" s="174" t="s">
        <v>2864</v>
      </c>
      <c r="BA76" s="174" t="s">
        <v>2748</v>
      </c>
      <c r="BB76" s="174" t="s">
        <v>3262</v>
      </c>
      <c r="BC76" s="174" t="s">
        <v>2864</v>
      </c>
      <c r="BD76" s="174" t="s">
        <v>2748</v>
      </c>
      <c r="BE76" s="174" t="s">
        <v>3259</v>
      </c>
      <c r="BF76" s="174" t="s">
        <v>2864</v>
      </c>
      <c r="BG76" s="174" t="s">
        <v>2748</v>
      </c>
      <c r="BH76" s="174" t="s">
        <v>3263</v>
      </c>
      <c r="BI76" s="174" t="s">
        <v>2864</v>
      </c>
      <c r="BJ76" s="174" t="s">
        <v>2748</v>
      </c>
      <c r="BK76" s="174" t="s">
        <v>3264</v>
      </c>
      <c r="BL76" s="174" t="s">
        <v>2864</v>
      </c>
      <c r="BM76" s="174" t="s">
        <v>2748</v>
      </c>
      <c r="BN76" s="174" t="s">
        <v>3264</v>
      </c>
      <c r="BO76" s="174" t="s">
        <v>2864</v>
      </c>
      <c r="BP76" s="174" t="s">
        <v>2748</v>
      </c>
      <c r="BQ76" s="174" t="s">
        <v>2748</v>
      </c>
      <c r="BR76" s="174" t="s">
        <v>2864</v>
      </c>
      <c r="BS76" s="174" t="s">
        <v>2748</v>
      </c>
      <c r="BT76" s="174" t="s">
        <v>2748</v>
      </c>
      <c r="BU76" s="174" t="s">
        <v>2864</v>
      </c>
      <c r="BV76" s="174" t="s">
        <v>2748</v>
      </c>
      <c r="BW76" s="174" t="s">
        <v>2748</v>
      </c>
      <c r="BX76" s="174" t="s">
        <v>2864</v>
      </c>
      <c r="BY76" s="174" t="s">
        <v>2748</v>
      </c>
      <c r="BZ76" s="174" t="s">
        <v>2748</v>
      </c>
      <c r="CA76" s="174" t="s">
        <v>2864</v>
      </c>
      <c r="CB76" s="174" t="s">
        <v>2748</v>
      </c>
      <c r="CC76" s="174" t="s">
        <v>3265</v>
      </c>
      <c r="CD76" s="174" t="s">
        <v>2864</v>
      </c>
      <c r="CE76" s="174" t="s">
        <v>2748</v>
      </c>
      <c r="CF76" s="174" t="s">
        <v>3266</v>
      </c>
      <c r="CG76" s="174" t="s">
        <v>2864</v>
      </c>
      <c r="CH76" s="174" t="s">
        <v>2748</v>
      </c>
      <c r="CI76" s="174" t="s">
        <v>3267</v>
      </c>
      <c r="CJ76" s="174" t="s">
        <v>2864</v>
      </c>
      <c r="CK76" s="174" t="s">
        <v>2748</v>
      </c>
      <c r="CL76" s="174" t="s">
        <v>3268</v>
      </c>
      <c r="CM76" s="174" t="s">
        <v>2864</v>
      </c>
      <c r="CN76" s="174" t="s">
        <v>2748</v>
      </c>
      <c r="CO76" s="174" t="s">
        <v>3269</v>
      </c>
      <c r="CP76" s="174" t="s">
        <v>2864</v>
      </c>
      <c r="CQ76" s="174" t="s">
        <v>2748</v>
      </c>
      <c r="CR76" s="174" t="s">
        <v>3253</v>
      </c>
      <c r="CS76" s="174" t="s">
        <v>2864</v>
      </c>
      <c r="CT76" s="174" t="s">
        <v>2748</v>
      </c>
      <c r="CU76" s="174" t="s">
        <v>2748</v>
      </c>
      <c r="CV76" s="174" t="s">
        <v>2864</v>
      </c>
      <c r="CW76" s="174" t="s">
        <v>2748</v>
      </c>
      <c r="CX76" s="174" t="s">
        <v>2748</v>
      </c>
      <c r="CY76" s="174" t="s">
        <v>2864</v>
      </c>
      <c r="CZ76" s="174" t="s">
        <v>2748</v>
      </c>
      <c r="DA76" s="174" t="s">
        <v>2748</v>
      </c>
      <c r="DB76" s="174" t="s">
        <v>2864</v>
      </c>
      <c r="DC76" s="174" t="s">
        <v>2748</v>
      </c>
      <c r="DD76" s="174" t="s">
        <v>2748</v>
      </c>
      <c r="DE76" s="174" t="s">
        <v>2864</v>
      </c>
      <c r="DF76" s="174" t="s">
        <v>2748</v>
      </c>
      <c r="DG76" s="174" t="s">
        <v>2748</v>
      </c>
      <c r="DH76" s="174" t="s">
        <v>2864</v>
      </c>
      <c r="DI76" s="174" t="s">
        <v>2748</v>
      </c>
      <c r="DJ76" s="174" t="s">
        <v>2748</v>
      </c>
      <c r="DK76" s="174" t="s">
        <v>2864</v>
      </c>
      <c r="DL76" s="174" t="s">
        <v>2748</v>
      </c>
      <c r="DM76" s="174" t="s">
        <v>2748</v>
      </c>
      <c r="DN76" s="174" t="s">
        <v>2864</v>
      </c>
      <c r="DO76" s="174" t="s">
        <v>2748</v>
      </c>
      <c r="DP76" s="174" t="s">
        <v>2748</v>
      </c>
      <c r="DQ76" s="174" t="s">
        <v>2864</v>
      </c>
      <c r="DR76" s="174" t="s">
        <v>2748</v>
      </c>
      <c r="DS76" s="174" t="s">
        <v>2748</v>
      </c>
      <c r="DT76" s="174" t="s">
        <v>2864</v>
      </c>
      <c r="DU76" s="174" t="s">
        <v>2748</v>
      </c>
      <c r="DV76" s="174" t="s">
        <v>2748</v>
      </c>
      <c r="DW76" s="174" t="s">
        <v>2864</v>
      </c>
      <c r="DX76" s="174" t="s">
        <v>2748</v>
      </c>
      <c r="DY76" s="174" t="s">
        <v>2748</v>
      </c>
      <c r="DZ76" s="174" t="s">
        <v>2864</v>
      </c>
      <c r="EA76" s="174" t="s">
        <v>2748</v>
      </c>
      <c r="EB76" s="174" t="s">
        <v>2748</v>
      </c>
      <c r="EC76" s="174" t="s">
        <v>2864</v>
      </c>
      <c r="ED76" s="174" t="s">
        <v>2748</v>
      </c>
      <c r="EE76" s="174" t="s">
        <v>2748</v>
      </c>
      <c r="EF76" s="174" t="s">
        <v>2864</v>
      </c>
      <c r="EG76" s="174" t="s">
        <v>2748</v>
      </c>
      <c r="EH76" s="174" t="s">
        <v>2748</v>
      </c>
      <c r="EI76" s="174" t="s">
        <v>2864</v>
      </c>
      <c r="EJ76" s="174" t="s">
        <v>2748</v>
      </c>
      <c r="EK76" s="174" t="s">
        <v>2748</v>
      </c>
      <c r="EL76" s="174" t="s">
        <v>2864</v>
      </c>
      <c r="EM76" s="174" t="s">
        <v>2748</v>
      </c>
      <c r="EN76" s="174" t="s">
        <v>2748</v>
      </c>
      <c r="EO76" s="174" t="s">
        <v>2864</v>
      </c>
      <c r="EP76" s="174" t="s">
        <v>2748</v>
      </c>
      <c r="EQ76" s="174" t="s">
        <v>2748</v>
      </c>
      <c r="ER76" s="174" t="s">
        <v>2864</v>
      </c>
      <c r="ES76" s="174" t="s">
        <v>2748</v>
      </c>
      <c r="ET76" s="174" t="s">
        <v>2748</v>
      </c>
    </row>
    <row r="77" spans="1:150" x14ac:dyDescent="0.35">
      <c r="A77" s="1"/>
      <c r="B77" s="172" t="s">
        <v>3270</v>
      </c>
      <c r="C77" s="172" t="s">
        <v>70</v>
      </c>
      <c r="D77" s="172" t="s">
        <v>71</v>
      </c>
      <c r="E77" s="172" t="s">
        <v>3271</v>
      </c>
      <c r="F77" s="172" t="s">
        <v>3272</v>
      </c>
      <c r="G77" s="172" t="s">
        <v>2864</v>
      </c>
      <c r="H77" s="172" t="s">
        <v>2748</v>
      </c>
      <c r="I77" s="172" t="s">
        <v>2748</v>
      </c>
      <c r="J77" s="172" t="s">
        <v>2864</v>
      </c>
      <c r="K77" s="172" t="s">
        <v>2748</v>
      </c>
      <c r="L77" s="172" t="s">
        <v>2748</v>
      </c>
      <c r="M77" s="172" t="s">
        <v>2864</v>
      </c>
      <c r="N77" s="172" t="s">
        <v>2748</v>
      </c>
      <c r="O77" s="172" t="s">
        <v>2748</v>
      </c>
      <c r="P77" s="172" t="s">
        <v>2864</v>
      </c>
      <c r="Q77" s="172" t="s">
        <v>2748</v>
      </c>
      <c r="R77" s="172" t="s">
        <v>2748</v>
      </c>
      <c r="S77" s="172" t="s">
        <v>2864</v>
      </c>
      <c r="T77" s="172" t="s">
        <v>2748</v>
      </c>
      <c r="U77" s="172" t="s">
        <v>2748</v>
      </c>
      <c r="V77" s="172" t="s">
        <v>2864</v>
      </c>
      <c r="W77" s="172" t="s">
        <v>2748</v>
      </c>
      <c r="X77" s="172" t="s">
        <v>2748</v>
      </c>
      <c r="Y77" s="172" t="s">
        <v>2864</v>
      </c>
      <c r="Z77" s="172" t="s">
        <v>2748</v>
      </c>
      <c r="AA77" s="172" t="s">
        <v>2748</v>
      </c>
      <c r="AB77" s="172" t="s">
        <v>2864</v>
      </c>
      <c r="AC77" s="172" t="s">
        <v>2748</v>
      </c>
      <c r="AD77" s="172" t="s">
        <v>2748</v>
      </c>
      <c r="AE77" s="172" t="s">
        <v>2864</v>
      </c>
      <c r="AF77" s="172" t="s">
        <v>2748</v>
      </c>
      <c r="AG77" s="172" t="s">
        <v>2748</v>
      </c>
      <c r="AH77" s="172" t="s">
        <v>2864</v>
      </c>
      <c r="AI77" s="172" t="s">
        <v>2748</v>
      </c>
      <c r="AJ77" s="172" t="s">
        <v>2748</v>
      </c>
      <c r="AK77" s="172" t="s">
        <v>2864</v>
      </c>
      <c r="AL77" s="172" t="s">
        <v>2748</v>
      </c>
      <c r="AM77" s="172" t="s">
        <v>2748</v>
      </c>
      <c r="AN77" s="172" t="s">
        <v>2864</v>
      </c>
      <c r="AO77" s="172" t="s">
        <v>2748</v>
      </c>
      <c r="AP77" s="172" t="s">
        <v>2748</v>
      </c>
      <c r="AQ77" s="172" t="s">
        <v>2864</v>
      </c>
      <c r="AR77" s="172" t="s">
        <v>2748</v>
      </c>
      <c r="AS77" s="172" t="s">
        <v>2748</v>
      </c>
      <c r="AT77" s="172" t="s">
        <v>2864</v>
      </c>
      <c r="AU77" s="172" t="s">
        <v>2748</v>
      </c>
      <c r="AV77" s="172" t="s">
        <v>2748</v>
      </c>
      <c r="AW77" s="172" t="s">
        <v>2864</v>
      </c>
      <c r="AX77" s="172" t="s">
        <v>2748</v>
      </c>
      <c r="AY77" s="172" t="s">
        <v>2748</v>
      </c>
      <c r="AZ77" s="172" t="s">
        <v>2864</v>
      </c>
      <c r="BA77" s="172" t="s">
        <v>2748</v>
      </c>
      <c r="BB77" s="172" t="s">
        <v>2748</v>
      </c>
      <c r="BC77" s="172" t="s">
        <v>2864</v>
      </c>
      <c r="BD77" s="172" t="s">
        <v>2748</v>
      </c>
      <c r="BE77" s="172" t="s">
        <v>2748</v>
      </c>
      <c r="BF77" s="172" t="s">
        <v>2864</v>
      </c>
      <c r="BG77" s="172" t="s">
        <v>2748</v>
      </c>
      <c r="BH77" s="172" t="s">
        <v>2748</v>
      </c>
      <c r="BI77" s="172" t="s">
        <v>2864</v>
      </c>
      <c r="BJ77" s="172" t="s">
        <v>2748</v>
      </c>
      <c r="BK77" s="172" t="s">
        <v>2748</v>
      </c>
      <c r="BL77" s="172" t="s">
        <v>2864</v>
      </c>
      <c r="BM77" s="172" t="s">
        <v>2748</v>
      </c>
      <c r="BN77" s="172" t="s">
        <v>2748</v>
      </c>
      <c r="BO77" s="172" t="s">
        <v>2864</v>
      </c>
      <c r="BP77" s="172" t="s">
        <v>2748</v>
      </c>
      <c r="BQ77" s="172" t="s">
        <v>2748</v>
      </c>
      <c r="BR77" s="172" t="s">
        <v>2864</v>
      </c>
      <c r="BS77" s="172" t="s">
        <v>2748</v>
      </c>
      <c r="BT77" s="172" t="s">
        <v>2748</v>
      </c>
      <c r="BU77" s="172" t="s">
        <v>2864</v>
      </c>
      <c r="BV77" s="172" t="s">
        <v>2748</v>
      </c>
      <c r="BW77" s="172" t="s">
        <v>2748</v>
      </c>
      <c r="BX77" s="172" t="s">
        <v>2864</v>
      </c>
      <c r="BY77" s="172" t="s">
        <v>2748</v>
      </c>
      <c r="BZ77" s="172" t="s">
        <v>2748</v>
      </c>
      <c r="CA77" s="172" t="s">
        <v>2864</v>
      </c>
      <c r="CB77" s="172" t="s">
        <v>2748</v>
      </c>
      <c r="CC77" s="172" t="s">
        <v>2748</v>
      </c>
      <c r="CD77" s="172" t="s">
        <v>2864</v>
      </c>
      <c r="CE77" s="172" t="s">
        <v>2748</v>
      </c>
      <c r="CF77" s="172" t="s">
        <v>2748</v>
      </c>
      <c r="CG77" s="172" t="s">
        <v>2864</v>
      </c>
      <c r="CH77" s="172" t="s">
        <v>2748</v>
      </c>
      <c r="CI77" s="172" t="s">
        <v>2748</v>
      </c>
      <c r="CJ77" s="172" t="s">
        <v>2864</v>
      </c>
      <c r="CK77" s="172" t="s">
        <v>2748</v>
      </c>
      <c r="CL77" s="172" t="s">
        <v>2748</v>
      </c>
      <c r="CM77" s="172" t="s">
        <v>2864</v>
      </c>
      <c r="CN77" s="172" t="s">
        <v>2748</v>
      </c>
      <c r="CO77" s="172" t="s">
        <v>2748</v>
      </c>
      <c r="CP77" s="172" t="s">
        <v>2864</v>
      </c>
      <c r="CQ77" s="172" t="s">
        <v>2748</v>
      </c>
      <c r="CR77" s="172" t="s">
        <v>2748</v>
      </c>
      <c r="CS77" s="172" t="s">
        <v>2864</v>
      </c>
      <c r="CT77" s="172" t="s">
        <v>2748</v>
      </c>
      <c r="CU77" s="172" t="s">
        <v>2748</v>
      </c>
      <c r="CV77" s="172" t="s">
        <v>2864</v>
      </c>
      <c r="CW77" s="172" t="s">
        <v>2748</v>
      </c>
      <c r="CX77" s="172" t="s">
        <v>2748</v>
      </c>
      <c r="CY77" s="172" t="s">
        <v>2864</v>
      </c>
      <c r="CZ77" s="172" t="s">
        <v>2748</v>
      </c>
      <c r="DA77" s="172" t="s">
        <v>2748</v>
      </c>
      <c r="DB77" s="172" t="s">
        <v>2864</v>
      </c>
      <c r="DC77" s="172" t="s">
        <v>2748</v>
      </c>
      <c r="DD77" s="172" t="s">
        <v>2748</v>
      </c>
      <c r="DE77" s="172" t="s">
        <v>2864</v>
      </c>
      <c r="DF77" s="172" t="s">
        <v>2748</v>
      </c>
      <c r="DG77" s="172" t="s">
        <v>2748</v>
      </c>
      <c r="DH77" s="172" t="s">
        <v>2864</v>
      </c>
      <c r="DI77" s="172" t="s">
        <v>2748</v>
      </c>
      <c r="DJ77" s="172" t="s">
        <v>2748</v>
      </c>
      <c r="DK77" s="172" t="s">
        <v>2864</v>
      </c>
      <c r="DL77" s="172" t="s">
        <v>2748</v>
      </c>
      <c r="DM77" s="172" t="s">
        <v>2748</v>
      </c>
      <c r="DN77" s="172" t="s">
        <v>2864</v>
      </c>
      <c r="DO77" s="172" t="s">
        <v>2748</v>
      </c>
      <c r="DP77" s="172" t="s">
        <v>2748</v>
      </c>
      <c r="DQ77" s="172" t="s">
        <v>2864</v>
      </c>
      <c r="DR77" s="172" t="s">
        <v>2748</v>
      </c>
      <c r="DS77" s="172" t="s">
        <v>2748</v>
      </c>
      <c r="DT77" s="172" t="s">
        <v>2864</v>
      </c>
      <c r="DU77" s="172" t="s">
        <v>2748</v>
      </c>
      <c r="DV77" s="172" t="s">
        <v>2748</v>
      </c>
      <c r="DW77" s="172" t="s">
        <v>2864</v>
      </c>
      <c r="DX77" s="172" t="s">
        <v>2748</v>
      </c>
      <c r="DY77" s="172" t="s">
        <v>2748</v>
      </c>
      <c r="DZ77" s="172" t="s">
        <v>2864</v>
      </c>
      <c r="EA77" s="172" t="s">
        <v>2748</v>
      </c>
      <c r="EB77" s="172" t="s">
        <v>2748</v>
      </c>
      <c r="EC77" s="172" t="s">
        <v>2864</v>
      </c>
      <c r="ED77" s="172" t="s">
        <v>2748</v>
      </c>
      <c r="EE77" s="172" t="s">
        <v>2748</v>
      </c>
      <c r="EF77" s="172" t="s">
        <v>2864</v>
      </c>
      <c r="EG77" s="172" t="s">
        <v>2748</v>
      </c>
      <c r="EH77" s="172" t="s">
        <v>2748</v>
      </c>
      <c r="EI77" s="172" t="s">
        <v>2864</v>
      </c>
      <c r="EJ77" s="172" t="s">
        <v>2748</v>
      </c>
      <c r="EK77" s="172" t="s">
        <v>2748</v>
      </c>
      <c r="EL77" s="172" t="s">
        <v>2864</v>
      </c>
      <c r="EM77" s="172" t="s">
        <v>2748</v>
      </c>
      <c r="EN77" s="172" t="s">
        <v>2748</v>
      </c>
      <c r="EO77" s="172" t="s">
        <v>2864</v>
      </c>
      <c r="EP77" s="172" t="s">
        <v>2748</v>
      </c>
      <c r="EQ77" s="172" t="s">
        <v>2748</v>
      </c>
      <c r="ER77" s="172" t="s">
        <v>2864</v>
      </c>
      <c r="ES77" s="172" t="s">
        <v>2748</v>
      </c>
      <c r="ET77" s="172" t="s">
        <v>2748</v>
      </c>
    </row>
    <row r="78" spans="1:150" x14ac:dyDescent="0.35">
      <c r="A78" s="1"/>
      <c r="B78" s="173" t="s">
        <v>3273</v>
      </c>
      <c r="C78" s="173" t="s">
        <v>70</v>
      </c>
      <c r="D78" s="173" t="s">
        <v>71</v>
      </c>
      <c r="E78" s="173" t="s">
        <v>3274</v>
      </c>
      <c r="F78" s="173" t="s">
        <v>3275</v>
      </c>
      <c r="G78" s="174" t="s">
        <v>2864</v>
      </c>
      <c r="H78" s="174" t="s">
        <v>889</v>
      </c>
      <c r="I78" s="174" t="s">
        <v>889</v>
      </c>
      <c r="J78" s="174" t="s">
        <v>2864</v>
      </c>
      <c r="K78" s="174" t="s">
        <v>889</v>
      </c>
      <c r="L78" s="174" t="s">
        <v>889</v>
      </c>
      <c r="M78" s="174" t="s">
        <v>2864</v>
      </c>
      <c r="N78" s="174" t="s">
        <v>889</v>
      </c>
      <c r="O78" s="174" t="s">
        <v>889</v>
      </c>
      <c r="P78" s="174" t="s">
        <v>2864</v>
      </c>
      <c r="Q78" s="174" t="s">
        <v>889</v>
      </c>
      <c r="R78" s="174" t="s">
        <v>889</v>
      </c>
      <c r="S78" s="174" t="s">
        <v>2864</v>
      </c>
      <c r="T78" s="174" t="s">
        <v>889</v>
      </c>
      <c r="U78" s="174" t="s">
        <v>889</v>
      </c>
      <c r="V78" s="174" t="s">
        <v>2864</v>
      </c>
      <c r="W78" s="174" t="s">
        <v>889</v>
      </c>
      <c r="X78" s="174" t="s">
        <v>889</v>
      </c>
      <c r="Y78" s="174" t="s">
        <v>2864</v>
      </c>
      <c r="Z78" s="174" t="s">
        <v>889</v>
      </c>
      <c r="AA78" s="174" t="s">
        <v>889</v>
      </c>
      <c r="AB78" s="174" t="s">
        <v>2864</v>
      </c>
      <c r="AC78" s="174" t="s">
        <v>889</v>
      </c>
      <c r="AD78" s="174" t="s">
        <v>889</v>
      </c>
      <c r="AE78" s="174" t="s">
        <v>2864</v>
      </c>
      <c r="AF78" s="174" t="s">
        <v>889</v>
      </c>
      <c r="AG78" s="174" t="s">
        <v>889</v>
      </c>
      <c r="AH78" s="174" t="s">
        <v>2864</v>
      </c>
      <c r="AI78" s="174" t="s">
        <v>889</v>
      </c>
      <c r="AJ78" s="174" t="s">
        <v>889</v>
      </c>
      <c r="AK78" s="174" t="s">
        <v>2864</v>
      </c>
      <c r="AL78" s="174" t="s">
        <v>889</v>
      </c>
      <c r="AM78" s="174" t="s">
        <v>889</v>
      </c>
      <c r="AN78" s="174" t="s">
        <v>2864</v>
      </c>
      <c r="AO78" s="174" t="s">
        <v>889</v>
      </c>
      <c r="AP78" s="174" t="s">
        <v>889</v>
      </c>
      <c r="AQ78" s="174" t="s">
        <v>2864</v>
      </c>
      <c r="AR78" s="174" t="s">
        <v>889</v>
      </c>
      <c r="AS78" s="174" t="s">
        <v>889</v>
      </c>
      <c r="AT78" s="174" t="s">
        <v>2864</v>
      </c>
      <c r="AU78" s="174" t="s">
        <v>889</v>
      </c>
      <c r="AV78" s="174" t="s">
        <v>889</v>
      </c>
      <c r="AW78" s="174" t="s">
        <v>2864</v>
      </c>
      <c r="AX78" s="174" t="s">
        <v>889</v>
      </c>
      <c r="AY78" s="174" t="s">
        <v>889</v>
      </c>
      <c r="AZ78" s="174" t="s">
        <v>2864</v>
      </c>
      <c r="BA78" s="174" t="s">
        <v>889</v>
      </c>
      <c r="BB78" s="174" t="s">
        <v>889</v>
      </c>
      <c r="BC78" s="174" t="s">
        <v>2864</v>
      </c>
      <c r="BD78" s="174" t="s">
        <v>889</v>
      </c>
      <c r="BE78" s="174" t="s">
        <v>889</v>
      </c>
      <c r="BF78" s="174" t="s">
        <v>2864</v>
      </c>
      <c r="BG78" s="174" t="s">
        <v>889</v>
      </c>
      <c r="BH78" s="174" t="s">
        <v>889</v>
      </c>
      <c r="BI78" s="174" t="s">
        <v>2864</v>
      </c>
      <c r="BJ78" s="174" t="s">
        <v>889</v>
      </c>
      <c r="BK78" s="174" t="s">
        <v>889</v>
      </c>
      <c r="BL78" s="174" t="s">
        <v>2864</v>
      </c>
      <c r="BM78" s="174" t="s">
        <v>889</v>
      </c>
      <c r="BN78" s="174" t="s">
        <v>889</v>
      </c>
      <c r="BO78" s="174" t="s">
        <v>2864</v>
      </c>
      <c r="BP78" s="174" t="s">
        <v>889</v>
      </c>
      <c r="BQ78" s="174" t="s">
        <v>889</v>
      </c>
      <c r="BR78" s="174" t="s">
        <v>2864</v>
      </c>
      <c r="BS78" s="174" t="s">
        <v>889</v>
      </c>
      <c r="BT78" s="174" t="s">
        <v>889</v>
      </c>
      <c r="BU78" s="174" t="s">
        <v>2864</v>
      </c>
      <c r="BV78" s="174" t="s">
        <v>889</v>
      </c>
      <c r="BW78" s="174" t="s">
        <v>889</v>
      </c>
      <c r="BX78" s="174" t="s">
        <v>2864</v>
      </c>
      <c r="BY78" s="174" t="s">
        <v>889</v>
      </c>
      <c r="BZ78" s="174" t="s">
        <v>889</v>
      </c>
      <c r="CA78" s="174" t="s">
        <v>2864</v>
      </c>
      <c r="CB78" s="174" t="s">
        <v>889</v>
      </c>
      <c r="CC78" s="174" t="s">
        <v>889</v>
      </c>
      <c r="CD78" s="174" t="s">
        <v>2864</v>
      </c>
      <c r="CE78" s="174" t="s">
        <v>889</v>
      </c>
      <c r="CF78" s="174" t="s">
        <v>889</v>
      </c>
      <c r="CG78" s="174" t="s">
        <v>2864</v>
      </c>
      <c r="CH78" s="174" t="s">
        <v>889</v>
      </c>
      <c r="CI78" s="174" t="s">
        <v>889</v>
      </c>
      <c r="CJ78" s="174" t="s">
        <v>2864</v>
      </c>
      <c r="CK78" s="174" t="s">
        <v>889</v>
      </c>
      <c r="CL78" s="174" t="s">
        <v>889</v>
      </c>
      <c r="CM78" s="174" t="s">
        <v>2864</v>
      </c>
      <c r="CN78" s="174" t="s">
        <v>889</v>
      </c>
      <c r="CO78" s="174" t="s">
        <v>889</v>
      </c>
      <c r="CP78" s="174" t="s">
        <v>2864</v>
      </c>
      <c r="CQ78" s="174" t="s">
        <v>889</v>
      </c>
      <c r="CR78" s="174" t="s">
        <v>889</v>
      </c>
      <c r="CS78" s="174" t="s">
        <v>2864</v>
      </c>
      <c r="CT78" s="174" t="s">
        <v>889</v>
      </c>
      <c r="CU78" s="174" t="s">
        <v>889</v>
      </c>
      <c r="CV78" s="174" t="s">
        <v>2864</v>
      </c>
      <c r="CW78" s="174" t="s">
        <v>889</v>
      </c>
      <c r="CX78" s="174" t="s">
        <v>889</v>
      </c>
      <c r="CY78" s="174" t="s">
        <v>2864</v>
      </c>
      <c r="CZ78" s="174" t="s">
        <v>889</v>
      </c>
      <c r="DA78" s="174" t="s">
        <v>889</v>
      </c>
      <c r="DB78" s="174" t="s">
        <v>2864</v>
      </c>
      <c r="DC78" s="174" t="s">
        <v>889</v>
      </c>
      <c r="DD78" s="174" t="s">
        <v>889</v>
      </c>
      <c r="DE78" s="174" t="s">
        <v>2864</v>
      </c>
      <c r="DF78" s="174" t="s">
        <v>889</v>
      </c>
      <c r="DG78" s="174" t="s">
        <v>889</v>
      </c>
      <c r="DH78" s="174" t="s">
        <v>2864</v>
      </c>
      <c r="DI78" s="174" t="s">
        <v>889</v>
      </c>
      <c r="DJ78" s="174" t="s">
        <v>889</v>
      </c>
      <c r="DK78" s="174" t="s">
        <v>2864</v>
      </c>
      <c r="DL78" s="174" t="s">
        <v>889</v>
      </c>
      <c r="DM78" s="174" t="s">
        <v>889</v>
      </c>
      <c r="DN78" s="174" t="s">
        <v>2864</v>
      </c>
      <c r="DO78" s="174" t="s">
        <v>889</v>
      </c>
      <c r="DP78" s="174" t="s">
        <v>889</v>
      </c>
      <c r="DQ78" s="174" t="s">
        <v>2864</v>
      </c>
      <c r="DR78" s="174" t="s">
        <v>889</v>
      </c>
      <c r="DS78" s="174" t="s">
        <v>889</v>
      </c>
      <c r="DT78" s="174" t="s">
        <v>2864</v>
      </c>
      <c r="DU78" s="174" t="s">
        <v>889</v>
      </c>
      <c r="DV78" s="174" t="s">
        <v>889</v>
      </c>
      <c r="DW78" s="174" t="s">
        <v>2864</v>
      </c>
      <c r="DX78" s="174" t="s">
        <v>889</v>
      </c>
      <c r="DY78" s="174" t="s">
        <v>889</v>
      </c>
      <c r="DZ78" s="174" t="s">
        <v>2864</v>
      </c>
      <c r="EA78" s="174" t="s">
        <v>889</v>
      </c>
      <c r="EB78" s="174" t="s">
        <v>889</v>
      </c>
      <c r="EC78" s="174" t="s">
        <v>2864</v>
      </c>
      <c r="ED78" s="174" t="s">
        <v>889</v>
      </c>
      <c r="EE78" s="174" t="s">
        <v>889</v>
      </c>
      <c r="EF78" s="174" t="s">
        <v>2864</v>
      </c>
      <c r="EG78" s="174" t="s">
        <v>889</v>
      </c>
      <c r="EH78" s="174" t="s">
        <v>889</v>
      </c>
      <c r="EI78" s="174" t="s">
        <v>2864</v>
      </c>
      <c r="EJ78" s="174" t="s">
        <v>889</v>
      </c>
      <c r="EK78" s="174" t="s">
        <v>889</v>
      </c>
      <c r="EL78" s="174" t="s">
        <v>2864</v>
      </c>
      <c r="EM78" s="174" t="s">
        <v>889</v>
      </c>
      <c r="EN78" s="174" t="s">
        <v>889</v>
      </c>
      <c r="EO78" s="174" t="s">
        <v>2864</v>
      </c>
      <c r="EP78" s="174" t="s">
        <v>889</v>
      </c>
      <c r="EQ78" s="174" t="s">
        <v>889</v>
      </c>
      <c r="ER78" s="174" t="s">
        <v>2864</v>
      </c>
      <c r="ES78" s="174" t="s">
        <v>889</v>
      </c>
      <c r="ET78" s="174" t="s">
        <v>889</v>
      </c>
    </row>
    <row r="79" spans="1:150" x14ac:dyDescent="0.35">
      <c r="A79" s="1"/>
      <c r="B79" s="173" t="s">
        <v>3276</v>
      </c>
      <c r="C79" s="173" t="s">
        <v>70</v>
      </c>
      <c r="D79" s="173" t="s">
        <v>71</v>
      </c>
      <c r="E79" s="173" t="s">
        <v>3277</v>
      </c>
      <c r="F79" s="173" t="s">
        <v>3278</v>
      </c>
      <c r="G79" s="174" t="s">
        <v>2864</v>
      </c>
      <c r="H79" s="174" t="s">
        <v>889</v>
      </c>
      <c r="I79" s="174" t="s">
        <v>889</v>
      </c>
      <c r="J79" s="174" t="s">
        <v>2864</v>
      </c>
      <c r="K79" s="174" t="s">
        <v>889</v>
      </c>
      <c r="L79" s="174" t="s">
        <v>889</v>
      </c>
      <c r="M79" s="174" t="s">
        <v>2864</v>
      </c>
      <c r="N79" s="174" t="s">
        <v>889</v>
      </c>
      <c r="O79" s="174" t="s">
        <v>889</v>
      </c>
      <c r="P79" s="174" t="s">
        <v>2864</v>
      </c>
      <c r="Q79" s="174" t="s">
        <v>889</v>
      </c>
      <c r="R79" s="174" t="s">
        <v>889</v>
      </c>
      <c r="S79" s="174" t="s">
        <v>2864</v>
      </c>
      <c r="T79" s="174" t="s">
        <v>889</v>
      </c>
      <c r="U79" s="174" t="s">
        <v>889</v>
      </c>
      <c r="V79" s="174" t="s">
        <v>2864</v>
      </c>
      <c r="W79" s="174" t="s">
        <v>889</v>
      </c>
      <c r="X79" s="174" t="s">
        <v>889</v>
      </c>
      <c r="Y79" s="174" t="s">
        <v>2864</v>
      </c>
      <c r="Z79" s="174" t="s">
        <v>889</v>
      </c>
      <c r="AA79" s="174" t="s">
        <v>889</v>
      </c>
      <c r="AB79" s="174" t="s">
        <v>2864</v>
      </c>
      <c r="AC79" s="174" t="s">
        <v>889</v>
      </c>
      <c r="AD79" s="174" t="s">
        <v>889</v>
      </c>
      <c r="AE79" s="174" t="s">
        <v>2864</v>
      </c>
      <c r="AF79" s="174" t="s">
        <v>889</v>
      </c>
      <c r="AG79" s="174" t="s">
        <v>889</v>
      </c>
      <c r="AH79" s="174" t="s">
        <v>2864</v>
      </c>
      <c r="AI79" s="174" t="s">
        <v>889</v>
      </c>
      <c r="AJ79" s="174" t="s">
        <v>889</v>
      </c>
      <c r="AK79" s="174" t="s">
        <v>2864</v>
      </c>
      <c r="AL79" s="174" t="s">
        <v>889</v>
      </c>
      <c r="AM79" s="174" t="s">
        <v>889</v>
      </c>
      <c r="AN79" s="174" t="s">
        <v>2864</v>
      </c>
      <c r="AO79" s="174" t="s">
        <v>889</v>
      </c>
      <c r="AP79" s="174" t="s">
        <v>889</v>
      </c>
      <c r="AQ79" s="174" t="s">
        <v>2864</v>
      </c>
      <c r="AR79" s="174" t="s">
        <v>889</v>
      </c>
      <c r="AS79" s="174" t="s">
        <v>889</v>
      </c>
      <c r="AT79" s="174" t="s">
        <v>2864</v>
      </c>
      <c r="AU79" s="174" t="s">
        <v>889</v>
      </c>
      <c r="AV79" s="174" t="s">
        <v>889</v>
      </c>
      <c r="AW79" s="174" t="s">
        <v>2864</v>
      </c>
      <c r="AX79" s="174" t="s">
        <v>889</v>
      </c>
      <c r="AY79" s="174" t="s">
        <v>889</v>
      </c>
      <c r="AZ79" s="174" t="s">
        <v>2864</v>
      </c>
      <c r="BA79" s="174" t="s">
        <v>889</v>
      </c>
      <c r="BB79" s="174" t="s">
        <v>889</v>
      </c>
      <c r="BC79" s="174" t="s">
        <v>2864</v>
      </c>
      <c r="BD79" s="174" t="s">
        <v>889</v>
      </c>
      <c r="BE79" s="174" t="s">
        <v>889</v>
      </c>
      <c r="BF79" s="174" t="s">
        <v>2864</v>
      </c>
      <c r="BG79" s="174" t="s">
        <v>889</v>
      </c>
      <c r="BH79" s="174" t="s">
        <v>889</v>
      </c>
      <c r="BI79" s="174" t="s">
        <v>2864</v>
      </c>
      <c r="BJ79" s="174" t="s">
        <v>889</v>
      </c>
      <c r="BK79" s="174" t="s">
        <v>889</v>
      </c>
      <c r="BL79" s="174" t="s">
        <v>2864</v>
      </c>
      <c r="BM79" s="174" t="s">
        <v>889</v>
      </c>
      <c r="BN79" s="174" t="s">
        <v>889</v>
      </c>
      <c r="BO79" s="174" t="s">
        <v>2864</v>
      </c>
      <c r="BP79" s="174" t="s">
        <v>889</v>
      </c>
      <c r="BQ79" s="174" t="s">
        <v>889</v>
      </c>
      <c r="BR79" s="174" t="s">
        <v>2864</v>
      </c>
      <c r="BS79" s="174" t="s">
        <v>889</v>
      </c>
      <c r="BT79" s="174" t="s">
        <v>889</v>
      </c>
      <c r="BU79" s="174" t="s">
        <v>2864</v>
      </c>
      <c r="BV79" s="174" t="s">
        <v>889</v>
      </c>
      <c r="BW79" s="174" t="s">
        <v>889</v>
      </c>
      <c r="BX79" s="174" t="s">
        <v>2864</v>
      </c>
      <c r="BY79" s="174" t="s">
        <v>889</v>
      </c>
      <c r="BZ79" s="174" t="s">
        <v>889</v>
      </c>
      <c r="CA79" s="174" t="s">
        <v>2864</v>
      </c>
      <c r="CB79" s="174" t="s">
        <v>889</v>
      </c>
      <c r="CC79" s="174" t="s">
        <v>889</v>
      </c>
      <c r="CD79" s="174" t="s">
        <v>2864</v>
      </c>
      <c r="CE79" s="174" t="s">
        <v>889</v>
      </c>
      <c r="CF79" s="174" t="s">
        <v>889</v>
      </c>
      <c r="CG79" s="174" t="s">
        <v>2864</v>
      </c>
      <c r="CH79" s="174" t="s">
        <v>889</v>
      </c>
      <c r="CI79" s="174" t="s">
        <v>889</v>
      </c>
      <c r="CJ79" s="174" t="s">
        <v>2864</v>
      </c>
      <c r="CK79" s="174" t="s">
        <v>889</v>
      </c>
      <c r="CL79" s="174" t="s">
        <v>889</v>
      </c>
      <c r="CM79" s="174" t="s">
        <v>2864</v>
      </c>
      <c r="CN79" s="174" t="s">
        <v>889</v>
      </c>
      <c r="CO79" s="174" t="s">
        <v>889</v>
      </c>
      <c r="CP79" s="174" t="s">
        <v>2864</v>
      </c>
      <c r="CQ79" s="174" t="s">
        <v>889</v>
      </c>
      <c r="CR79" s="174" t="s">
        <v>889</v>
      </c>
      <c r="CS79" s="174" t="s">
        <v>2864</v>
      </c>
      <c r="CT79" s="174" t="s">
        <v>889</v>
      </c>
      <c r="CU79" s="174" t="s">
        <v>889</v>
      </c>
      <c r="CV79" s="174" t="s">
        <v>2864</v>
      </c>
      <c r="CW79" s="174" t="s">
        <v>889</v>
      </c>
      <c r="CX79" s="174" t="s">
        <v>889</v>
      </c>
      <c r="CY79" s="174" t="s">
        <v>2864</v>
      </c>
      <c r="CZ79" s="174" t="s">
        <v>889</v>
      </c>
      <c r="DA79" s="174" t="s">
        <v>889</v>
      </c>
      <c r="DB79" s="174" t="s">
        <v>2864</v>
      </c>
      <c r="DC79" s="174" t="s">
        <v>889</v>
      </c>
      <c r="DD79" s="174" t="s">
        <v>889</v>
      </c>
      <c r="DE79" s="174" t="s">
        <v>2864</v>
      </c>
      <c r="DF79" s="174" t="s">
        <v>889</v>
      </c>
      <c r="DG79" s="174" t="s">
        <v>889</v>
      </c>
      <c r="DH79" s="174" t="s">
        <v>2864</v>
      </c>
      <c r="DI79" s="174" t="s">
        <v>889</v>
      </c>
      <c r="DJ79" s="174" t="s">
        <v>889</v>
      </c>
      <c r="DK79" s="174" t="s">
        <v>2864</v>
      </c>
      <c r="DL79" s="174" t="s">
        <v>889</v>
      </c>
      <c r="DM79" s="174" t="s">
        <v>889</v>
      </c>
      <c r="DN79" s="174" t="s">
        <v>2864</v>
      </c>
      <c r="DO79" s="174" t="s">
        <v>889</v>
      </c>
      <c r="DP79" s="174" t="s">
        <v>889</v>
      </c>
      <c r="DQ79" s="174" t="s">
        <v>2864</v>
      </c>
      <c r="DR79" s="174" t="s">
        <v>889</v>
      </c>
      <c r="DS79" s="174" t="s">
        <v>889</v>
      </c>
      <c r="DT79" s="174" t="s">
        <v>2864</v>
      </c>
      <c r="DU79" s="174" t="s">
        <v>889</v>
      </c>
      <c r="DV79" s="174" t="s">
        <v>889</v>
      </c>
      <c r="DW79" s="174" t="s">
        <v>2864</v>
      </c>
      <c r="DX79" s="174" t="s">
        <v>889</v>
      </c>
      <c r="DY79" s="174" t="s">
        <v>889</v>
      </c>
      <c r="DZ79" s="174" t="s">
        <v>2864</v>
      </c>
      <c r="EA79" s="174" t="s">
        <v>889</v>
      </c>
      <c r="EB79" s="174" t="s">
        <v>889</v>
      </c>
      <c r="EC79" s="174" t="s">
        <v>2864</v>
      </c>
      <c r="ED79" s="174" t="s">
        <v>889</v>
      </c>
      <c r="EE79" s="174" t="s">
        <v>889</v>
      </c>
      <c r="EF79" s="174" t="s">
        <v>2864</v>
      </c>
      <c r="EG79" s="174" t="s">
        <v>889</v>
      </c>
      <c r="EH79" s="174" t="s">
        <v>889</v>
      </c>
      <c r="EI79" s="174" t="s">
        <v>2864</v>
      </c>
      <c r="EJ79" s="174" t="s">
        <v>889</v>
      </c>
      <c r="EK79" s="174" t="s">
        <v>889</v>
      </c>
      <c r="EL79" s="174" t="s">
        <v>2864</v>
      </c>
      <c r="EM79" s="174" t="s">
        <v>889</v>
      </c>
      <c r="EN79" s="174" t="s">
        <v>889</v>
      </c>
      <c r="EO79" s="174" t="s">
        <v>2864</v>
      </c>
      <c r="EP79" s="174" t="s">
        <v>889</v>
      </c>
      <c r="EQ79" s="174" t="s">
        <v>889</v>
      </c>
      <c r="ER79" s="174" t="s">
        <v>2864</v>
      </c>
      <c r="ES79" s="174" t="s">
        <v>889</v>
      </c>
      <c r="ET79" s="174" t="s">
        <v>889</v>
      </c>
    </row>
    <row r="80" spans="1:150" x14ac:dyDescent="0.35">
      <c r="A80" s="1"/>
      <c r="B80" s="173" t="s">
        <v>3279</v>
      </c>
      <c r="C80" s="173" t="s">
        <v>70</v>
      </c>
      <c r="D80" s="173" t="s">
        <v>71</v>
      </c>
      <c r="E80" s="173" t="s">
        <v>3280</v>
      </c>
      <c r="F80" s="173" t="s">
        <v>3281</v>
      </c>
      <c r="G80" s="174" t="s">
        <v>2864</v>
      </c>
      <c r="H80" s="174" t="s">
        <v>2748</v>
      </c>
      <c r="I80" s="174" t="s">
        <v>2748</v>
      </c>
      <c r="J80" s="174" t="s">
        <v>2864</v>
      </c>
      <c r="K80" s="174" t="s">
        <v>2748</v>
      </c>
      <c r="L80" s="174" t="s">
        <v>2748</v>
      </c>
      <c r="M80" s="174" t="s">
        <v>2864</v>
      </c>
      <c r="N80" s="174" t="s">
        <v>2748</v>
      </c>
      <c r="O80" s="174" t="s">
        <v>2748</v>
      </c>
      <c r="P80" s="174" t="s">
        <v>2864</v>
      </c>
      <c r="Q80" s="174" t="s">
        <v>2748</v>
      </c>
      <c r="R80" s="174" t="s">
        <v>2748</v>
      </c>
      <c r="S80" s="174" t="s">
        <v>2864</v>
      </c>
      <c r="T80" s="174" t="s">
        <v>2748</v>
      </c>
      <c r="U80" s="174" t="s">
        <v>2748</v>
      </c>
      <c r="V80" s="174" t="s">
        <v>2864</v>
      </c>
      <c r="W80" s="174" t="s">
        <v>2748</v>
      </c>
      <c r="X80" s="174" t="s">
        <v>2748</v>
      </c>
      <c r="Y80" s="174" t="s">
        <v>2864</v>
      </c>
      <c r="Z80" s="174" t="s">
        <v>2748</v>
      </c>
      <c r="AA80" s="174" t="s">
        <v>2748</v>
      </c>
      <c r="AB80" s="174" t="s">
        <v>2864</v>
      </c>
      <c r="AC80" s="174" t="s">
        <v>2748</v>
      </c>
      <c r="AD80" s="174" t="s">
        <v>2748</v>
      </c>
      <c r="AE80" s="174" t="s">
        <v>2864</v>
      </c>
      <c r="AF80" s="174" t="s">
        <v>2748</v>
      </c>
      <c r="AG80" s="174" t="s">
        <v>2748</v>
      </c>
      <c r="AH80" s="174" t="s">
        <v>2864</v>
      </c>
      <c r="AI80" s="174" t="s">
        <v>2748</v>
      </c>
      <c r="AJ80" s="174" t="s">
        <v>2748</v>
      </c>
      <c r="AK80" s="174" t="s">
        <v>2864</v>
      </c>
      <c r="AL80" s="174" t="s">
        <v>2748</v>
      </c>
      <c r="AM80" s="174" t="s">
        <v>2748</v>
      </c>
      <c r="AN80" s="174" t="s">
        <v>2864</v>
      </c>
      <c r="AO80" s="174" t="s">
        <v>2748</v>
      </c>
      <c r="AP80" s="174" t="s">
        <v>2748</v>
      </c>
      <c r="AQ80" s="174" t="s">
        <v>2864</v>
      </c>
      <c r="AR80" s="174" t="s">
        <v>2748</v>
      </c>
      <c r="AS80" s="174" t="s">
        <v>2748</v>
      </c>
      <c r="AT80" s="174" t="s">
        <v>2864</v>
      </c>
      <c r="AU80" s="174" t="s">
        <v>2748</v>
      </c>
      <c r="AV80" s="174" t="s">
        <v>2748</v>
      </c>
      <c r="AW80" s="174" t="s">
        <v>2864</v>
      </c>
      <c r="AX80" s="174" t="s">
        <v>2748</v>
      </c>
      <c r="AY80" s="174" t="s">
        <v>2748</v>
      </c>
      <c r="AZ80" s="174" t="s">
        <v>2864</v>
      </c>
      <c r="BA80" s="174" t="s">
        <v>2748</v>
      </c>
      <c r="BB80" s="174" t="s">
        <v>2748</v>
      </c>
      <c r="BC80" s="174" t="s">
        <v>2864</v>
      </c>
      <c r="BD80" s="174" t="s">
        <v>2748</v>
      </c>
      <c r="BE80" s="174" t="s">
        <v>2748</v>
      </c>
      <c r="BF80" s="174" t="s">
        <v>2864</v>
      </c>
      <c r="BG80" s="174" t="s">
        <v>2748</v>
      </c>
      <c r="BH80" s="174" t="s">
        <v>2748</v>
      </c>
      <c r="BI80" s="174" t="s">
        <v>2864</v>
      </c>
      <c r="BJ80" s="174" t="s">
        <v>2748</v>
      </c>
      <c r="BK80" s="174" t="s">
        <v>2748</v>
      </c>
      <c r="BL80" s="174" t="s">
        <v>2864</v>
      </c>
      <c r="BM80" s="174" t="s">
        <v>2748</v>
      </c>
      <c r="BN80" s="174" t="s">
        <v>2748</v>
      </c>
      <c r="BO80" s="174" t="s">
        <v>2864</v>
      </c>
      <c r="BP80" s="174" t="s">
        <v>2748</v>
      </c>
      <c r="BQ80" s="174" t="s">
        <v>2748</v>
      </c>
      <c r="BR80" s="174" t="s">
        <v>2864</v>
      </c>
      <c r="BS80" s="174" t="s">
        <v>2748</v>
      </c>
      <c r="BT80" s="174" t="s">
        <v>2748</v>
      </c>
      <c r="BU80" s="174" t="s">
        <v>2864</v>
      </c>
      <c r="BV80" s="174" t="s">
        <v>2748</v>
      </c>
      <c r="BW80" s="174" t="s">
        <v>2748</v>
      </c>
      <c r="BX80" s="174" t="s">
        <v>2864</v>
      </c>
      <c r="BY80" s="174" t="s">
        <v>2748</v>
      </c>
      <c r="BZ80" s="174" t="s">
        <v>2748</v>
      </c>
      <c r="CA80" s="174" t="s">
        <v>2864</v>
      </c>
      <c r="CB80" s="174" t="s">
        <v>2748</v>
      </c>
      <c r="CC80" s="174" t="s">
        <v>2748</v>
      </c>
      <c r="CD80" s="174" t="s">
        <v>2864</v>
      </c>
      <c r="CE80" s="174" t="s">
        <v>2748</v>
      </c>
      <c r="CF80" s="174" t="s">
        <v>2748</v>
      </c>
      <c r="CG80" s="174" t="s">
        <v>2864</v>
      </c>
      <c r="CH80" s="174" t="s">
        <v>2748</v>
      </c>
      <c r="CI80" s="174" t="s">
        <v>2748</v>
      </c>
      <c r="CJ80" s="174" t="s">
        <v>2864</v>
      </c>
      <c r="CK80" s="174" t="s">
        <v>2748</v>
      </c>
      <c r="CL80" s="174" t="s">
        <v>2748</v>
      </c>
      <c r="CM80" s="174" t="s">
        <v>2864</v>
      </c>
      <c r="CN80" s="174" t="s">
        <v>2748</v>
      </c>
      <c r="CO80" s="174" t="s">
        <v>2748</v>
      </c>
      <c r="CP80" s="174" t="s">
        <v>2864</v>
      </c>
      <c r="CQ80" s="174" t="s">
        <v>2748</v>
      </c>
      <c r="CR80" s="174" t="s">
        <v>2748</v>
      </c>
      <c r="CS80" s="174" t="s">
        <v>2864</v>
      </c>
      <c r="CT80" s="174" t="s">
        <v>2748</v>
      </c>
      <c r="CU80" s="174" t="s">
        <v>2748</v>
      </c>
      <c r="CV80" s="174" t="s">
        <v>2864</v>
      </c>
      <c r="CW80" s="174" t="s">
        <v>2748</v>
      </c>
      <c r="CX80" s="174" t="s">
        <v>2748</v>
      </c>
      <c r="CY80" s="174" t="s">
        <v>2864</v>
      </c>
      <c r="CZ80" s="174" t="s">
        <v>2748</v>
      </c>
      <c r="DA80" s="174" t="s">
        <v>2748</v>
      </c>
      <c r="DB80" s="174" t="s">
        <v>2864</v>
      </c>
      <c r="DC80" s="174" t="s">
        <v>2748</v>
      </c>
      <c r="DD80" s="174" t="s">
        <v>2748</v>
      </c>
      <c r="DE80" s="174" t="s">
        <v>2864</v>
      </c>
      <c r="DF80" s="174" t="s">
        <v>2748</v>
      </c>
      <c r="DG80" s="174" t="s">
        <v>2748</v>
      </c>
      <c r="DH80" s="174" t="s">
        <v>2864</v>
      </c>
      <c r="DI80" s="174" t="s">
        <v>2748</v>
      </c>
      <c r="DJ80" s="174" t="s">
        <v>2748</v>
      </c>
      <c r="DK80" s="174" t="s">
        <v>2864</v>
      </c>
      <c r="DL80" s="174" t="s">
        <v>2748</v>
      </c>
      <c r="DM80" s="174" t="s">
        <v>2748</v>
      </c>
      <c r="DN80" s="174" t="s">
        <v>2864</v>
      </c>
      <c r="DO80" s="174" t="s">
        <v>2748</v>
      </c>
      <c r="DP80" s="174" t="s">
        <v>2748</v>
      </c>
      <c r="DQ80" s="174" t="s">
        <v>2864</v>
      </c>
      <c r="DR80" s="174" t="s">
        <v>2748</v>
      </c>
      <c r="DS80" s="174" t="s">
        <v>2748</v>
      </c>
      <c r="DT80" s="174" t="s">
        <v>2864</v>
      </c>
      <c r="DU80" s="174" t="s">
        <v>2748</v>
      </c>
      <c r="DV80" s="174" t="s">
        <v>2748</v>
      </c>
      <c r="DW80" s="174" t="s">
        <v>2864</v>
      </c>
      <c r="DX80" s="174" t="s">
        <v>2748</v>
      </c>
      <c r="DY80" s="174" t="s">
        <v>2748</v>
      </c>
      <c r="DZ80" s="174" t="s">
        <v>2864</v>
      </c>
      <c r="EA80" s="174" t="s">
        <v>2748</v>
      </c>
      <c r="EB80" s="174" t="s">
        <v>2748</v>
      </c>
      <c r="EC80" s="174" t="s">
        <v>2864</v>
      </c>
      <c r="ED80" s="174" t="s">
        <v>2748</v>
      </c>
      <c r="EE80" s="174" t="s">
        <v>2748</v>
      </c>
      <c r="EF80" s="174" t="s">
        <v>2864</v>
      </c>
      <c r="EG80" s="174" t="s">
        <v>2748</v>
      </c>
      <c r="EH80" s="174" t="s">
        <v>2748</v>
      </c>
      <c r="EI80" s="174" t="s">
        <v>2864</v>
      </c>
      <c r="EJ80" s="174" t="s">
        <v>2748</v>
      </c>
      <c r="EK80" s="174" t="s">
        <v>2748</v>
      </c>
      <c r="EL80" s="174" t="s">
        <v>2864</v>
      </c>
      <c r="EM80" s="174" t="s">
        <v>2748</v>
      </c>
      <c r="EN80" s="174" t="s">
        <v>2748</v>
      </c>
      <c r="EO80" s="174" t="s">
        <v>2864</v>
      </c>
      <c r="EP80" s="174" t="s">
        <v>2748</v>
      </c>
      <c r="EQ80" s="174" t="s">
        <v>2748</v>
      </c>
      <c r="ER80" s="174" t="s">
        <v>2864</v>
      </c>
      <c r="ES80" s="174" t="s">
        <v>2748</v>
      </c>
      <c r="ET80" s="174" t="s">
        <v>2748</v>
      </c>
    </row>
    <row r="81" spans="1:150" x14ac:dyDescent="0.35">
      <c r="A81" s="1"/>
      <c r="B81" s="172" t="s">
        <v>3282</v>
      </c>
      <c r="C81" s="172" t="s">
        <v>95</v>
      </c>
      <c r="D81" s="172" t="s">
        <v>112</v>
      </c>
      <c r="E81" s="172" t="s">
        <v>3283</v>
      </c>
      <c r="F81" s="172" t="s">
        <v>3284</v>
      </c>
      <c r="G81" s="172" t="s">
        <v>2864</v>
      </c>
      <c r="H81" s="172" t="s">
        <v>2748</v>
      </c>
      <c r="I81" s="172" t="s">
        <v>2748</v>
      </c>
      <c r="J81" s="172" t="s">
        <v>2864</v>
      </c>
      <c r="K81" s="172" t="s">
        <v>2748</v>
      </c>
      <c r="L81" s="172" t="s">
        <v>2748</v>
      </c>
      <c r="M81" s="172" t="s">
        <v>2864</v>
      </c>
      <c r="N81" s="172" t="s">
        <v>2748</v>
      </c>
      <c r="O81" s="172" t="s">
        <v>2748</v>
      </c>
      <c r="P81" s="172" t="s">
        <v>2864</v>
      </c>
      <c r="Q81" s="172" t="s">
        <v>2748</v>
      </c>
      <c r="R81" s="172" t="s">
        <v>2748</v>
      </c>
      <c r="S81" s="172" t="s">
        <v>2864</v>
      </c>
      <c r="T81" s="172" t="s">
        <v>2748</v>
      </c>
      <c r="U81" s="172" t="s">
        <v>2748</v>
      </c>
      <c r="V81" s="172" t="s">
        <v>2864</v>
      </c>
      <c r="W81" s="172" t="s">
        <v>2748</v>
      </c>
      <c r="X81" s="172" t="s">
        <v>2748</v>
      </c>
      <c r="Y81" s="172" t="s">
        <v>2864</v>
      </c>
      <c r="Z81" s="172" t="s">
        <v>2748</v>
      </c>
      <c r="AA81" s="172" t="s">
        <v>2748</v>
      </c>
      <c r="AB81" s="172" t="s">
        <v>2864</v>
      </c>
      <c r="AC81" s="172" t="s">
        <v>2748</v>
      </c>
      <c r="AD81" s="172" t="s">
        <v>2748</v>
      </c>
      <c r="AE81" s="172" t="s">
        <v>2864</v>
      </c>
      <c r="AF81" s="172" t="s">
        <v>2748</v>
      </c>
      <c r="AG81" s="172" t="s">
        <v>2748</v>
      </c>
      <c r="AH81" s="172" t="s">
        <v>2864</v>
      </c>
      <c r="AI81" s="172" t="s">
        <v>2748</v>
      </c>
      <c r="AJ81" s="172" t="s">
        <v>2748</v>
      </c>
      <c r="AK81" s="172" t="s">
        <v>2864</v>
      </c>
      <c r="AL81" s="172" t="s">
        <v>2748</v>
      </c>
      <c r="AM81" s="172" t="s">
        <v>2748</v>
      </c>
      <c r="AN81" s="172" t="s">
        <v>2864</v>
      </c>
      <c r="AO81" s="172" t="s">
        <v>2748</v>
      </c>
      <c r="AP81" s="172" t="s">
        <v>2748</v>
      </c>
      <c r="AQ81" s="172" t="s">
        <v>2864</v>
      </c>
      <c r="AR81" s="172" t="s">
        <v>2748</v>
      </c>
      <c r="AS81" s="172" t="s">
        <v>2748</v>
      </c>
      <c r="AT81" s="172" t="s">
        <v>2864</v>
      </c>
      <c r="AU81" s="172" t="s">
        <v>2748</v>
      </c>
      <c r="AV81" s="172" t="s">
        <v>2748</v>
      </c>
      <c r="AW81" s="172" t="s">
        <v>2864</v>
      </c>
      <c r="AX81" s="172" t="s">
        <v>2748</v>
      </c>
      <c r="AY81" s="172" t="s">
        <v>2748</v>
      </c>
      <c r="AZ81" s="172" t="s">
        <v>2864</v>
      </c>
      <c r="BA81" s="172" t="s">
        <v>2748</v>
      </c>
      <c r="BB81" s="172" t="s">
        <v>2748</v>
      </c>
      <c r="BC81" s="172" t="s">
        <v>2864</v>
      </c>
      <c r="BD81" s="172" t="s">
        <v>2748</v>
      </c>
      <c r="BE81" s="172" t="s">
        <v>2748</v>
      </c>
      <c r="BF81" s="172" t="s">
        <v>2864</v>
      </c>
      <c r="BG81" s="172" t="s">
        <v>2748</v>
      </c>
      <c r="BH81" s="172" t="s">
        <v>2748</v>
      </c>
      <c r="BI81" s="172" t="s">
        <v>2864</v>
      </c>
      <c r="BJ81" s="172" t="s">
        <v>2748</v>
      </c>
      <c r="BK81" s="172" t="s">
        <v>2748</v>
      </c>
      <c r="BL81" s="172" t="s">
        <v>2864</v>
      </c>
      <c r="BM81" s="172" t="s">
        <v>2748</v>
      </c>
      <c r="BN81" s="172" t="s">
        <v>2748</v>
      </c>
      <c r="BO81" s="172" t="s">
        <v>2864</v>
      </c>
      <c r="BP81" s="172" t="s">
        <v>2748</v>
      </c>
      <c r="BQ81" s="172" t="s">
        <v>2748</v>
      </c>
      <c r="BR81" s="172" t="s">
        <v>2864</v>
      </c>
      <c r="BS81" s="172" t="s">
        <v>2748</v>
      </c>
      <c r="BT81" s="172" t="s">
        <v>2748</v>
      </c>
      <c r="BU81" s="172" t="s">
        <v>2864</v>
      </c>
      <c r="BV81" s="172" t="s">
        <v>2748</v>
      </c>
      <c r="BW81" s="172" t="s">
        <v>2748</v>
      </c>
      <c r="BX81" s="172" t="s">
        <v>2864</v>
      </c>
      <c r="BY81" s="172" t="s">
        <v>2748</v>
      </c>
      <c r="BZ81" s="172" t="s">
        <v>2748</v>
      </c>
      <c r="CA81" s="172" t="s">
        <v>2864</v>
      </c>
      <c r="CB81" s="172" t="s">
        <v>2748</v>
      </c>
      <c r="CC81" s="172" t="s">
        <v>2748</v>
      </c>
      <c r="CD81" s="172" t="s">
        <v>2864</v>
      </c>
      <c r="CE81" s="172" t="s">
        <v>2748</v>
      </c>
      <c r="CF81" s="172" t="s">
        <v>2748</v>
      </c>
      <c r="CG81" s="172" t="s">
        <v>2864</v>
      </c>
      <c r="CH81" s="172" t="s">
        <v>2748</v>
      </c>
      <c r="CI81" s="172" t="s">
        <v>2748</v>
      </c>
      <c r="CJ81" s="172" t="s">
        <v>2864</v>
      </c>
      <c r="CK81" s="172" t="s">
        <v>2748</v>
      </c>
      <c r="CL81" s="172" t="s">
        <v>2748</v>
      </c>
      <c r="CM81" s="172" t="s">
        <v>2864</v>
      </c>
      <c r="CN81" s="172" t="s">
        <v>2748</v>
      </c>
      <c r="CO81" s="172" t="s">
        <v>2748</v>
      </c>
      <c r="CP81" s="172" t="s">
        <v>2864</v>
      </c>
      <c r="CQ81" s="172" t="s">
        <v>2748</v>
      </c>
      <c r="CR81" s="172" t="s">
        <v>2748</v>
      </c>
      <c r="CS81" s="172" t="s">
        <v>2864</v>
      </c>
      <c r="CT81" s="172" t="s">
        <v>2748</v>
      </c>
      <c r="CU81" s="172" t="s">
        <v>2748</v>
      </c>
      <c r="CV81" s="172" t="s">
        <v>2864</v>
      </c>
      <c r="CW81" s="172" t="s">
        <v>2748</v>
      </c>
      <c r="CX81" s="172" t="s">
        <v>2748</v>
      </c>
      <c r="CY81" s="172" t="s">
        <v>2864</v>
      </c>
      <c r="CZ81" s="172" t="s">
        <v>2748</v>
      </c>
      <c r="DA81" s="172" t="s">
        <v>2748</v>
      </c>
      <c r="DB81" s="172" t="s">
        <v>2864</v>
      </c>
      <c r="DC81" s="172" t="s">
        <v>2748</v>
      </c>
      <c r="DD81" s="172" t="s">
        <v>2748</v>
      </c>
      <c r="DE81" s="172" t="s">
        <v>2864</v>
      </c>
      <c r="DF81" s="172" t="s">
        <v>2748</v>
      </c>
      <c r="DG81" s="172" t="s">
        <v>2748</v>
      </c>
      <c r="DH81" s="172" t="s">
        <v>2864</v>
      </c>
      <c r="DI81" s="172" t="s">
        <v>2748</v>
      </c>
      <c r="DJ81" s="172" t="s">
        <v>2748</v>
      </c>
      <c r="DK81" s="172" t="s">
        <v>2864</v>
      </c>
      <c r="DL81" s="172" t="s">
        <v>2748</v>
      </c>
      <c r="DM81" s="172" t="s">
        <v>2748</v>
      </c>
      <c r="DN81" s="172" t="s">
        <v>2864</v>
      </c>
      <c r="DO81" s="172" t="s">
        <v>2748</v>
      </c>
      <c r="DP81" s="172" t="s">
        <v>2748</v>
      </c>
      <c r="DQ81" s="172" t="s">
        <v>2864</v>
      </c>
      <c r="DR81" s="172" t="s">
        <v>2748</v>
      </c>
      <c r="DS81" s="172" t="s">
        <v>2748</v>
      </c>
      <c r="DT81" s="172" t="s">
        <v>2864</v>
      </c>
      <c r="DU81" s="172" t="s">
        <v>2748</v>
      </c>
      <c r="DV81" s="172" t="s">
        <v>2748</v>
      </c>
      <c r="DW81" s="172" t="s">
        <v>2864</v>
      </c>
      <c r="DX81" s="172" t="s">
        <v>2748</v>
      </c>
      <c r="DY81" s="172" t="s">
        <v>2748</v>
      </c>
      <c r="DZ81" s="172" t="s">
        <v>2864</v>
      </c>
      <c r="EA81" s="172" t="s">
        <v>2748</v>
      </c>
      <c r="EB81" s="172" t="s">
        <v>2748</v>
      </c>
      <c r="EC81" s="172" t="s">
        <v>2864</v>
      </c>
      <c r="ED81" s="172" t="s">
        <v>2748</v>
      </c>
      <c r="EE81" s="172" t="s">
        <v>2748</v>
      </c>
      <c r="EF81" s="172" t="s">
        <v>2864</v>
      </c>
      <c r="EG81" s="172" t="s">
        <v>2748</v>
      </c>
      <c r="EH81" s="172" t="s">
        <v>2748</v>
      </c>
      <c r="EI81" s="172" t="s">
        <v>2864</v>
      </c>
      <c r="EJ81" s="172" t="s">
        <v>2748</v>
      </c>
      <c r="EK81" s="172" t="s">
        <v>2748</v>
      </c>
      <c r="EL81" s="172" t="s">
        <v>2864</v>
      </c>
      <c r="EM81" s="172" t="s">
        <v>2748</v>
      </c>
      <c r="EN81" s="172" t="s">
        <v>2748</v>
      </c>
      <c r="EO81" s="172" t="s">
        <v>2864</v>
      </c>
      <c r="EP81" s="172" t="s">
        <v>2748</v>
      </c>
      <c r="EQ81" s="172" t="s">
        <v>2748</v>
      </c>
      <c r="ER81" s="172" t="s">
        <v>2864</v>
      </c>
      <c r="ES81" s="172" t="s">
        <v>2748</v>
      </c>
      <c r="ET81" s="172" t="s">
        <v>2748</v>
      </c>
    </row>
    <row r="82" spans="1:150" x14ac:dyDescent="0.35">
      <c r="A82" s="1"/>
      <c r="B82" s="173" t="s">
        <v>3285</v>
      </c>
      <c r="C82" s="173" t="s">
        <v>95</v>
      </c>
      <c r="D82" s="173" t="s">
        <v>112</v>
      </c>
      <c r="E82" s="173" t="s">
        <v>3286</v>
      </c>
      <c r="F82" s="173" t="s">
        <v>3287</v>
      </c>
      <c r="G82" s="174" t="s">
        <v>2864</v>
      </c>
      <c r="H82" s="174" t="s">
        <v>889</v>
      </c>
      <c r="I82" s="174" t="s">
        <v>889</v>
      </c>
      <c r="J82" s="174" t="s">
        <v>2864</v>
      </c>
      <c r="K82" s="174" t="s">
        <v>889</v>
      </c>
      <c r="L82" s="174" t="s">
        <v>889</v>
      </c>
      <c r="M82" s="174" t="s">
        <v>2864</v>
      </c>
      <c r="N82" s="174" t="s">
        <v>889</v>
      </c>
      <c r="O82" s="174" t="s">
        <v>889</v>
      </c>
      <c r="P82" s="174" t="s">
        <v>2864</v>
      </c>
      <c r="Q82" s="174" t="s">
        <v>889</v>
      </c>
      <c r="R82" s="174" t="s">
        <v>889</v>
      </c>
      <c r="S82" s="174" t="s">
        <v>2864</v>
      </c>
      <c r="T82" s="174" t="s">
        <v>889</v>
      </c>
      <c r="U82" s="174" t="s">
        <v>889</v>
      </c>
      <c r="V82" s="174" t="s">
        <v>2864</v>
      </c>
      <c r="W82" s="174" t="s">
        <v>889</v>
      </c>
      <c r="X82" s="174" t="s">
        <v>889</v>
      </c>
      <c r="Y82" s="174" t="s">
        <v>2864</v>
      </c>
      <c r="Z82" s="174" t="s">
        <v>889</v>
      </c>
      <c r="AA82" s="174" t="s">
        <v>889</v>
      </c>
      <c r="AB82" s="174" t="s">
        <v>2864</v>
      </c>
      <c r="AC82" s="174" t="s">
        <v>889</v>
      </c>
      <c r="AD82" s="174" t="s">
        <v>889</v>
      </c>
      <c r="AE82" s="174" t="s">
        <v>2864</v>
      </c>
      <c r="AF82" s="174" t="s">
        <v>889</v>
      </c>
      <c r="AG82" s="174" t="s">
        <v>889</v>
      </c>
      <c r="AH82" s="174" t="s">
        <v>2864</v>
      </c>
      <c r="AI82" s="174" t="s">
        <v>889</v>
      </c>
      <c r="AJ82" s="174" t="s">
        <v>889</v>
      </c>
      <c r="AK82" s="174" t="s">
        <v>2864</v>
      </c>
      <c r="AL82" s="174" t="s">
        <v>889</v>
      </c>
      <c r="AM82" s="174" t="s">
        <v>889</v>
      </c>
      <c r="AN82" s="174" t="s">
        <v>2864</v>
      </c>
      <c r="AO82" s="174" t="s">
        <v>889</v>
      </c>
      <c r="AP82" s="174" t="s">
        <v>889</v>
      </c>
      <c r="AQ82" s="174" t="s">
        <v>2864</v>
      </c>
      <c r="AR82" s="174" t="s">
        <v>889</v>
      </c>
      <c r="AS82" s="174" t="s">
        <v>889</v>
      </c>
      <c r="AT82" s="174" t="s">
        <v>2864</v>
      </c>
      <c r="AU82" s="174" t="s">
        <v>889</v>
      </c>
      <c r="AV82" s="174" t="s">
        <v>889</v>
      </c>
      <c r="AW82" s="174" t="s">
        <v>2864</v>
      </c>
      <c r="AX82" s="174" t="s">
        <v>889</v>
      </c>
      <c r="AY82" s="174" t="s">
        <v>889</v>
      </c>
      <c r="AZ82" s="174" t="s">
        <v>2864</v>
      </c>
      <c r="BA82" s="174" t="s">
        <v>889</v>
      </c>
      <c r="BB82" s="174" t="s">
        <v>889</v>
      </c>
      <c r="BC82" s="174" t="s">
        <v>2864</v>
      </c>
      <c r="BD82" s="174" t="s">
        <v>889</v>
      </c>
      <c r="BE82" s="174" t="s">
        <v>889</v>
      </c>
      <c r="BF82" s="174" t="s">
        <v>2864</v>
      </c>
      <c r="BG82" s="174" t="s">
        <v>889</v>
      </c>
      <c r="BH82" s="174" t="s">
        <v>889</v>
      </c>
      <c r="BI82" s="174" t="s">
        <v>2864</v>
      </c>
      <c r="BJ82" s="174" t="s">
        <v>889</v>
      </c>
      <c r="BK82" s="174" t="s">
        <v>889</v>
      </c>
      <c r="BL82" s="174" t="s">
        <v>2864</v>
      </c>
      <c r="BM82" s="174" t="s">
        <v>889</v>
      </c>
      <c r="BN82" s="174" t="s">
        <v>889</v>
      </c>
      <c r="BO82" s="174" t="s">
        <v>2864</v>
      </c>
      <c r="BP82" s="174" t="s">
        <v>889</v>
      </c>
      <c r="BQ82" s="174" t="s">
        <v>889</v>
      </c>
      <c r="BR82" s="174" t="s">
        <v>2864</v>
      </c>
      <c r="BS82" s="174" t="s">
        <v>889</v>
      </c>
      <c r="BT82" s="174" t="s">
        <v>889</v>
      </c>
      <c r="BU82" s="174" t="s">
        <v>2864</v>
      </c>
      <c r="BV82" s="174" t="s">
        <v>889</v>
      </c>
      <c r="BW82" s="174" t="s">
        <v>889</v>
      </c>
      <c r="BX82" s="174" t="s">
        <v>2864</v>
      </c>
      <c r="BY82" s="174" t="s">
        <v>889</v>
      </c>
      <c r="BZ82" s="174" t="s">
        <v>889</v>
      </c>
      <c r="CA82" s="174" t="s">
        <v>2864</v>
      </c>
      <c r="CB82" s="174" t="s">
        <v>889</v>
      </c>
      <c r="CC82" s="174" t="s">
        <v>889</v>
      </c>
      <c r="CD82" s="174" t="s">
        <v>2864</v>
      </c>
      <c r="CE82" s="174" t="s">
        <v>889</v>
      </c>
      <c r="CF82" s="174" t="s">
        <v>889</v>
      </c>
      <c r="CG82" s="174" t="s">
        <v>2864</v>
      </c>
      <c r="CH82" s="174" t="s">
        <v>889</v>
      </c>
      <c r="CI82" s="174" t="s">
        <v>889</v>
      </c>
      <c r="CJ82" s="174" t="s">
        <v>2864</v>
      </c>
      <c r="CK82" s="174" t="s">
        <v>889</v>
      </c>
      <c r="CL82" s="174" t="s">
        <v>889</v>
      </c>
      <c r="CM82" s="174" t="s">
        <v>2864</v>
      </c>
      <c r="CN82" s="174" t="s">
        <v>889</v>
      </c>
      <c r="CO82" s="174" t="s">
        <v>889</v>
      </c>
      <c r="CP82" s="174" t="s">
        <v>2864</v>
      </c>
      <c r="CQ82" s="174" t="s">
        <v>889</v>
      </c>
      <c r="CR82" s="174" t="s">
        <v>889</v>
      </c>
      <c r="CS82" s="174" t="s">
        <v>2864</v>
      </c>
      <c r="CT82" s="174" t="s">
        <v>889</v>
      </c>
      <c r="CU82" s="174" t="s">
        <v>889</v>
      </c>
      <c r="CV82" s="174" t="s">
        <v>2864</v>
      </c>
      <c r="CW82" s="174" t="s">
        <v>889</v>
      </c>
      <c r="CX82" s="174" t="s">
        <v>889</v>
      </c>
      <c r="CY82" s="174" t="s">
        <v>2864</v>
      </c>
      <c r="CZ82" s="174" t="s">
        <v>889</v>
      </c>
      <c r="DA82" s="174" t="s">
        <v>889</v>
      </c>
      <c r="DB82" s="174" t="s">
        <v>2864</v>
      </c>
      <c r="DC82" s="174" t="s">
        <v>889</v>
      </c>
      <c r="DD82" s="174" t="s">
        <v>889</v>
      </c>
      <c r="DE82" s="174" t="s">
        <v>2864</v>
      </c>
      <c r="DF82" s="174" t="s">
        <v>889</v>
      </c>
      <c r="DG82" s="174" t="s">
        <v>889</v>
      </c>
      <c r="DH82" s="174" t="s">
        <v>2864</v>
      </c>
      <c r="DI82" s="174" t="s">
        <v>889</v>
      </c>
      <c r="DJ82" s="174" t="s">
        <v>889</v>
      </c>
      <c r="DK82" s="174" t="s">
        <v>2864</v>
      </c>
      <c r="DL82" s="174" t="s">
        <v>889</v>
      </c>
      <c r="DM82" s="174" t="s">
        <v>889</v>
      </c>
      <c r="DN82" s="174" t="s">
        <v>2864</v>
      </c>
      <c r="DO82" s="174" t="s">
        <v>889</v>
      </c>
      <c r="DP82" s="174" t="s">
        <v>889</v>
      </c>
      <c r="DQ82" s="174" t="s">
        <v>2864</v>
      </c>
      <c r="DR82" s="174" t="s">
        <v>889</v>
      </c>
      <c r="DS82" s="174" t="s">
        <v>889</v>
      </c>
      <c r="DT82" s="174" t="s">
        <v>2864</v>
      </c>
      <c r="DU82" s="174" t="s">
        <v>889</v>
      </c>
      <c r="DV82" s="174" t="s">
        <v>889</v>
      </c>
      <c r="DW82" s="174" t="s">
        <v>2864</v>
      </c>
      <c r="DX82" s="174" t="s">
        <v>889</v>
      </c>
      <c r="DY82" s="174" t="s">
        <v>889</v>
      </c>
      <c r="DZ82" s="174" t="s">
        <v>2864</v>
      </c>
      <c r="EA82" s="174" t="s">
        <v>889</v>
      </c>
      <c r="EB82" s="174" t="s">
        <v>889</v>
      </c>
      <c r="EC82" s="174" t="s">
        <v>2864</v>
      </c>
      <c r="ED82" s="174" t="s">
        <v>889</v>
      </c>
      <c r="EE82" s="174" t="s">
        <v>889</v>
      </c>
      <c r="EF82" s="174" t="s">
        <v>2864</v>
      </c>
      <c r="EG82" s="174" t="s">
        <v>889</v>
      </c>
      <c r="EH82" s="174" t="s">
        <v>889</v>
      </c>
      <c r="EI82" s="174" t="s">
        <v>2864</v>
      </c>
      <c r="EJ82" s="174" t="s">
        <v>889</v>
      </c>
      <c r="EK82" s="174" t="s">
        <v>889</v>
      </c>
      <c r="EL82" s="174" t="s">
        <v>2864</v>
      </c>
      <c r="EM82" s="174" t="s">
        <v>889</v>
      </c>
      <c r="EN82" s="174" t="s">
        <v>889</v>
      </c>
      <c r="EO82" s="174" t="s">
        <v>2864</v>
      </c>
      <c r="EP82" s="174" t="s">
        <v>889</v>
      </c>
      <c r="EQ82" s="174" t="s">
        <v>889</v>
      </c>
      <c r="ER82" s="174" t="s">
        <v>2864</v>
      </c>
      <c r="ES82" s="174" t="s">
        <v>889</v>
      </c>
      <c r="ET82" s="174" t="s">
        <v>889</v>
      </c>
    </row>
    <row r="83" spans="1:150" x14ac:dyDescent="0.35">
      <c r="A83" s="1"/>
      <c r="B83" s="173" t="s">
        <v>3288</v>
      </c>
      <c r="C83" s="173" t="s">
        <v>95</v>
      </c>
      <c r="D83" s="173" t="s">
        <v>112</v>
      </c>
      <c r="E83" s="173" t="s">
        <v>3289</v>
      </c>
      <c r="F83" s="173" t="s">
        <v>3290</v>
      </c>
      <c r="G83" s="174" t="s">
        <v>2864</v>
      </c>
      <c r="H83" s="174" t="s">
        <v>889</v>
      </c>
      <c r="I83" s="174" t="s">
        <v>889</v>
      </c>
      <c r="J83" s="174" t="s">
        <v>2864</v>
      </c>
      <c r="K83" s="174" t="s">
        <v>889</v>
      </c>
      <c r="L83" s="174" t="s">
        <v>889</v>
      </c>
      <c r="M83" s="174" t="s">
        <v>2864</v>
      </c>
      <c r="N83" s="174" t="s">
        <v>889</v>
      </c>
      <c r="O83" s="174" t="s">
        <v>889</v>
      </c>
      <c r="P83" s="174" t="s">
        <v>2864</v>
      </c>
      <c r="Q83" s="174" t="s">
        <v>889</v>
      </c>
      <c r="R83" s="174" t="s">
        <v>889</v>
      </c>
      <c r="S83" s="174" t="s">
        <v>2864</v>
      </c>
      <c r="T83" s="174" t="s">
        <v>889</v>
      </c>
      <c r="U83" s="174" t="s">
        <v>889</v>
      </c>
      <c r="V83" s="174" t="s">
        <v>2864</v>
      </c>
      <c r="W83" s="174" t="s">
        <v>889</v>
      </c>
      <c r="X83" s="174" t="s">
        <v>889</v>
      </c>
      <c r="Y83" s="174" t="s">
        <v>2864</v>
      </c>
      <c r="Z83" s="174" t="s">
        <v>889</v>
      </c>
      <c r="AA83" s="174" t="s">
        <v>889</v>
      </c>
      <c r="AB83" s="174" t="s">
        <v>2864</v>
      </c>
      <c r="AC83" s="174" t="s">
        <v>889</v>
      </c>
      <c r="AD83" s="174" t="s">
        <v>889</v>
      </c>
      <c r="AE83" s="174" t="s">
        <v>2864</v>
      </c>
      <c r="AF83" s="174" t="s">
        <v>889</v>
      </c>
      <c r="AG83" s="174" t="s">
        <v>889</v>
      </c>
      <c r="AH83" s="174" t="s">
        <v>2864</v>
      </c>
      <c r="AI83" s="174" t="s">
        <v>889</v>
      </c>
      <c r="AJ83" s="174" t="s">
        <v>889</v>
      </c>
      <c r="AK83" s="174" t="s">
        <v>2864</v>
      </c>
      <c r="AL83" s="174" t="s">
        <v>889</v>
      </c>
      <c r="AM83" s="174" t="s">
        <v>889</v>
      </c>
      <c r="AN83" s="174" t="s">
        <v>2864</v>
      </c>
      <c r="AO83" s="174" t="s">
        <v>889</v>
      </c>
      <c r="AP83" s="174" t="s">
        <v>889</v>
      </c>
      <c r="AQ83" s="174" t="s">
        <v>2864</v>
      </c>
      <c r="AR83" s="174" t="s">
        <v>889</v>
      </c>
      <c r="AS83" s="174" t="s">
        <v>889</v>
      </c>
      <c r="AT83" s="174" t="s">
        <v>2864</v>
      </c>
      <c r="AU83" s="174" t="s">
        <v>889</v>
      </c>
      <c r="AV83" s="174" t="s">
        <v>889</v>
      </c>
      <c r="AW83" s="174" t="s">
        <v>2864</v>
      </c>
      <c r="AX83" s="174" t="s">
        <v>889</v>
      </c>
      <c r="AY83" s="174" t="s">
        <v>889</v>
      </c>
      <c r="AZ83" s="174" t="s">
        <v>2864</v>
      </c>
      <c r="BA83" s="174" t="s">
        <v>889</v>
      </c>
      <c r="BB83" s="174" t="s">
        <v>889</v>
      </c>
      <c r="BC83" s="174" t="s">
        <v>2864</v>
      </c>
      <c r="BD83" s="174" t="s">
        <v>889</v>
      </c>
      <c r="BE83" s="174" t="s">
        <v>889</v>
      </c>
      <c r="BF83" s="174" t="s">
        <v>2864</v>
      </c>
      <c r="BG83" s="174" t="s">
        <v>889</v>
      </c>
      <c r="BH83" s="174" t="s">
        <v>889</v>
      </c>
      <c r="BI83" s="174" t="s">
        <v>2864</v>
      </c>
      <c r="BJ83" s="174" t="s">
        <v>889</v>
      </c>
      <c r="BK83" s="174" t="s">
        <v>889</v>
      </c>
      <c r="BL83" s="174" t="s">
        <v>2864</v>
      </c>
      <c r="BM83" s="174" t="s">
        <v>889</v>
      </c>
      <c r="BN83" s="174" t="s">
        <v>889</v>
      </c>
      <c r="BO83" s="174" t="s">
        <v>2864</v>
      </c>
      <c r="BP83" s="174" t="s">
        <v>889</v>
      </c>
      <c r="BQ83" s="174" t="s">
        <v>889</v>
      </c>
      <c r="BR83" s="174" t="s">
        <v>2864</v>
      </c>
      <c r="BS83" s="174" t="s">
        <v>889</v>
      </c>
      <c r="BT83" s="174" t="s">
        <v>889</v>
      </c>
      <c r="BU83" s="174" t="s">
        <v>2864</v>
      </c>
      <c r="BV83" s="174" t="s">
        <v>889</v>
      </c>
      <c r="BW83" s="174" t="s">
        <v>889</v>
      </c>
      <c r="BX83" s="174" t="s">
        <v>2864</v>
      </c>
      <c r="BY83" s="174" t="s">
        <v>889</v>
      </c>
      <c r="BZ83" s="174" t="s">
        <v>889</v>
      </c>
      <c r="CA83" s="174" t="s">
        <v>2864</v>
      </c>
      <c r="CB83" s="174" t="s">
        <v>889</v>
      </c>
      <c r="CC83" s="174" t="s">
        <v>889</v>
      </c>
      <c r="CD83" s="174" t="s">
        <v>2864</v>
      </c>
      <c r="CE83" s="174" t="s">
        <v>889</v>
      </c>
      <c r="CF83" s="174" t="s">
        <v>889</v>
      </c>
      <c r="CG83" s="174" t="s">
        <v>2864</v>
      </c>
      <c r="CH83" s="174" t="s">
        <v>889</v>
      </c>
      <c r="CI83" s="174" t="s">
        <v>889</v>
      </c>
      <c r="CJ83" s="174" t="s">
        <v>2864</v>
      </c>
      <c r="CK83" s="174" t="s">
        <v>889</v>
      </c>
      <c r="CL83" s="174" t="s">
        <v>889</v>
      </c>
      <c r="CM83" s="174" t="s">
        <v>2864</v>
      </c>
      <c r="CN83" s="174" t="s">
        <v>889</v>
      </c>
      <c r="CO83" s="174" t="s">
        <v>889</v>
      </c>
      <c r="CP83" s="174" t="s">
        <v>2864</v>
      </c>
      <c r="CQ83" s="174" t="s">
        <v>889</v>
      </c>
      <c r="CR83" s="174" t="s">
        <v>889</v>
      </c>
      <c r="CS83" s="174" t="s">
        <v>2864</v>
      </c>
      <c r="CT83" s="174" t="s">
        <v>889</v>
      </c>
      <c r="CU83" s="174" t="s">
        <v>889</v>
      </c>
      <c r="CV83" s="174" t="s">
        <v>2864</v>
      </c>
      <c r="CW83" s="174" t="s">
        <v>889</v>
      </c>
      <c r="CX83" s="174" t="s">
        <v>889</v>
      </c>
      <c r="CY83" s="174" t="s">
        <v>2864</v>
      </c>
      <c r="CZ83" s="174" t="s">
        <v>889</v>
      </c>
      <c r="DA83" s="174" t="s">
        <v>889</v>
      </c>
      <c r="DB83" s="174" t="s">
        <v>2864</v>
      </c>
      <c r="DC83" s="174" t="s">
        <v>889</v>
      </c>
      <c r="DD83" s="174" t="s">
        <v>889</v>
      </c>
      <c r="DE83" s="174" t="s">
        <v>2864</v>
      </c>
      <c r="DF83" s="174" t="s">
        <v>889</v>
      </c>
      <c r="DG83" s="174" t="s">
        <v>889</v>
      </c>
      <c r="DH83" s="174" t="s">
        <v>2864</v>
      </c>
      <c r="DI83" s="174" t="s">
        <v>889</v>
      </c>
      <c r="DJ83" s="174" t="s">
        <v>889</v>
      </c>
      <c r="DK83" s="174" t="s">
        <v>2864</v>
      </c>
      <c r="DL83" s="174" t="s">
        <v>889</v>
      </c>
      <c r="DM83" s="174" t="s">
        <v>889</v>
      </c>
      <c r="DN83" s="174" t="s">
        <v>2864</v>
      </c>
      <c r="DO83" s="174" t="s">
        <v>889</v>
      </c>
      <c r="DP83" s="174" t="s">
        <v>889</v>
      </c>
      <c r="DQ83" s="174" t="s">
        <v>2864</v>
      </c>
      <c r="DR83" s="174" t="s">
        <v>889</v>
      </c>
      <c r="DS83" s="174" t="s">
        <v>889</v>
      </c>
      <c r="DT83" s="174" t="s">
        <v>2864</v>
      </c>
      <c r="DU83" s="174" t="s">
        <v>889</v>
      </c>
      <c r="DV83" s="174" t="s">
        <v>889</v>
      </c>
      <c r="DW83" s="174" t="s">
        <v>2864</v>
      </c>
      <c r="DX83" s="174" t="s">
        <v>889</v>
      </c>
      <c r="DY83" s="174" t="s">
        <v>889</v>
      </c>
      <c r="DZ83" s="174" t="s">
        <v>2864</v>
      </c>
      <c r="EA83" s="174" t="s">
        <v>889</v>
      </c>
      <c r="EB83" s="174" t="s">
        <v>889</v>
      </c>
      <c r="EC83" s="174" t="s">
        <v>2864</v>
      </c>
      <c r="ED83" s="174" t="s">
        <v>889</v>
      </c>
      <c r="EE83" s="174" t="s">
        <v>889</v>
      </c>
      <c r="EF83" s="174" t="s">
        <v>2864</v>
      </c>
      <c r="EG83" s="174" t="s">
        <v>889</v>
      </c>
      <c r="EH83" s="174" t="s">
        <v>889</v>
      </c>
      <c r="EI83" s="174" t="s">
        <v>2864</v>
      </c>
      <c r="EJ83" s="174" t="s">
        <v>889</v>
      </c>
      <c r="EK83" s="174" t="s">
        <v>889</v>
      </c>
      <c r="EL83" s="174" t="s">
        <v>2864</v>
      </c>
      <c r="EM83" s="174" t="s">
        <v>889</v>
      </c>
      <c r="EN83" s="174" t="s">
        <v>889</v>
      </c>
      <c r="EO83" s="174" t="s">
        <v>2864</v>
      </c>
      <c r="EP83" s="174" t="s">
        <v>889</v>
      </c>
      <c r="EQ83" s="174" t="s">
        <v>889</v>
      </c>
      <c r="ER83" s="174" t="s">
        <v>2864</v>
      </c>
      <c r="ES83" s="174" t="s">
        <v>889</v>
      </c>
      <c r="ET83" s="174" t="s">
        <v>889</v>
      </c>
    </row>
    <row r="84" spans="1:150" x14ac:dyDescent="0.35">
      <c r="A84" s="1"/>
      <c r="B84" s="173" t="s">
        <v>3291</v>
      </c>
      <c r="C84" s="173" t="s">
        <v>95</v>
      </c>
      <c r="D84" s="173" t="s">
        <v>112</v>
      </c>
      <c r="E84" s="173" t="s">
        <v>3292</v>
      </c>
      <c r="F84" s="173" t="s">
        <v>3293</v>
      </c>
      <c r="G84" s="174" t="s">
        <v>2864</v>
      </c>
      <c r="H84" s="174" t="s">
        <v>2748</v>
      </c>
      <c r="I84" s="174" t="s">
        <v>2748</v>
      </c>
      <c r="J84" s="174" t="s">
        <v>2864</v>
      </c>
      <c r="K84" s="174" t="s">
        <v>2748</v>
      </c>
      <c r="L84" s="174" t="s">
        <v>2748</v>
      </c>
      <c r="M84" s="174" t="s">
        <v>2864</v>
      </c>
      <c r="N84" s="174" t="s">
        <v>2748</v>
      </c>
      <c r="O84" s="174" t="s">
        <v>2748</v>
      </c>
      <c r="P84" s="174" t="s">
        <v>2864</v>
      </c>
      <c r="Q84" s="174" t="s">
        <v>2748</v>
      </c>
      <c r="R84" s="174" t="s">
        <v>2748</v>
      </c>
      <c r="S84" s="174" t="s">
        <v>2864</v>
      </c>
      <c r="T84" s="174" t="s">
        <v>2748</v>
      </c>
      <c r="U84" s="174" t="s">
        <v>2748</v>
      </c>
      <c r="V84" s="174" t="s">
        <v>2864</v>
      </c>
      <c r="W84" s="174" t="s">
        <v>2748</v>
      </c>
      <c r="X84" s="174" t="s">
        <v>2748</v>
      </c>
      <c r="Y84" s="174" t="s">
        <v>2864</v>
      </c>
      <c r="Z84" s="174" t="s">
        <v>2748</v>
      </c>
      <c r="AA84" s="174" t="s">
        <v>2748</v>
      </c>
      <c r="AB84" s="174" t="s">
        <v>2864</v>
      </c>
      <c r="AC84" s="174" t="s">
        <v>2748</v>
      </c>
      <c r="AD84" s="174" t="s">
        <v>2748</v>
      </c>
      <c r="AE84" s="174" t="s">
        <v>2864</v>
      </c>
      <c r="AF84" s="174" t="s">
        <v>2748</v>
      </c>
      <c r="AG84" s="174" t="s">
        <v>2748</v>
      </c>
      <c r="AH84" s="174" t="s">
        <v>2864</v>
      </c>
      <c r="AI84" s="174" t="s">
        <v>2748</v>
      </c>
      <c r="AJ84" s="174" t="s">
        <v>2748</v>
      </c>
      <c r="AK84" s="174" t="s">
        <v>2864</v>
      </c>
      <c r="AL84" s="174" t="s">
        <v>2748</v>
      </c>
      <c r="AM84" s="174" t="s">
        <v>2748</v>
      </c>
      <c r="AN84" s="174" t="s">
        <v>2864</v>
      </c>
      <c r="AO84" s="174" t="s">
        <v>2748</v>
      </c>
      <c r="AP84" s="174" t="s">
        <v>2748</v>
      </c>
      <c r="AQ84" s="174" t="s">
        <v>2864</v>
      </c>
      <c r="AR84" s="174" t="s">
        <v>2748</v>
      </c>
      <c r="AS84" s="174" t="s">
        <v>2748</v>
      </c>
      <c r="AT84" s="174" t="s">
        <v>2864</v>
      </c>
      <c r="AU84" s="174" t="s">
        <v>2748</v>
      </c>
      <c r="AV84" s="174" t="s">
        <v>2748</v>
      </c>
      <c r="AW84" s="174" t="s">
        <v>2864</v>
      </c>
      <c r="AX84" s="174" t="s">
        <v>2748</v>
      </c>
      <c r="AY84" s="174" t="s">
        <v>2748</v>
      </c>
      <c r="AZ84" s="174" t="s">
        <v>2864</v>
      </c>
      <c r="BA84" s="174" t="s">
        <v>2748</v>
      </c>
      <c r="BB84" s="174" t="s">
        <v>2748</v>
      </c>
      <c r="BC84" s="174" t="s">
        <v>2864</v>
      </c>
      <c r="BD84" s="174" t="s">
        <v>2748</v>
      </c>
      <c r="BE84" s="174" t="s">
        <v>2748</v>
      </c>
      <c r="BF84" s="174" t="s">
        <v>2864</v>
      </c>
      <c r="BG84" s="174" t="s">
        <v>2748</v>
      </c>
      <c r="BH84" s="174" t="s">
        <v>2748</v>
      </c>
      <c r="BI84" s="174" t="s">
        <v>2864</v>
      </c>
      <c r="BJ84" s="174" t="s">
        <v>2748</v>
      </c>
      <c r="BK84" s="174" t="s">
        <v>2748</v>
      </c>
      <c r="BL84" s="174" t="s">
        <v>2864</v>
      </c>
      <c r="BM84" s="174" t="s">
        <v>2748</v>
      </c>
      <c r="BN84" s="174" t="s">
        <v>2748</v>
      </c>
      <c r="BO84" s="174" t="s">
        <v>2864</v>
      </c>
      <c r="BP84" s="174" t="s">
        <v>2748</v>
      </c>
      <c r="BQ84" s="174" t="s">
        <v>2748</v>
      </c>
      <c r="BR84" s="174" t="s">
        <v>2864</v>
      </c>
      <c r="BS84" s="174" t="s">
        <v>2748</v>
      </c>
      <c r="BT84" s="174" t="s">
        <v>2748</v>
      </c>
      <c r="BU84" s="174" t="s">
        <v>2864</v>
      </c>
      <c r="BV84" s="174" t="s">
        <v>2748</v>
      </c>
      <c r="BW84" s="174" t="s">
        <v>2748</v>
      </c>
      <c r="BX84" s="174" t="s">
        <v>2864</v>
      </c>
      <c r="BY84" s="174" t="s">
        <v>2748</v>
      </c>
      <c r="BZ84" s="174" t="s">
        <v>2748</v>
      </c>
      <c r="CA84" s="174" t="s">
        <v>2864</v>
      </c>
      <c r="CB84" s="174" t="s">
        <v>2748</v>
      </c>
      <c r="CC84" s="174" t="s">
        <v>2748</v>
      </c>
      <c r="CD84" s="174" t="s">
        <v>2864</v>
      </c>
      <c r="CE84" s="174" t="s">
        <v>2748</v>
      </c>
      <c r="CF84" s="174" t="s">
        <v>2748</v>
      </c>
      <c r="CG84" s="174" t="s">
        <v>2864</v>
      </c>
      <c r="CH84" s="174" t="s">
        <v>2748</v>
      </c>
      <c r="CI84" s="174" t="s">
        <v>2748</v>
      </c>
      <c r="CJ84" s="174" t="s">
        <v>2864</v>
      </c>
      <c r="CK84" s="174" t="s">
        <v>2748</v>
      </c>
      <c r="CL84" s="174" t="s">
        <v>2748</v>
      </c>
      <c r="CM84" s="174" t="s">
        <v>2864</v>
      </c>
      <c r="CN84" s="174" t="s">
        <v>2748</v>
      </c>
      <c r="CO84" s="174" t="s">
        <v>2748</v>
      </c>
      <c r="CP84" s="174" t="s">
        <v>2864</v>
      </c>
      <c r="CQ84" s="174" t="s">
        <v>2748</v>
      </c>
      <c r="CR84" s="174" t="s">
        <v>2748</v>
      </c>
      <c r="CS84" s="174" t="s">
        <v>2864</v>
      </c>
      <c r="CT84" s="174" t="s">
        <v>2748</v>
      </c>
      <c r="CU84" s="174" t="s">
        <v>2748</v>
      </c>
      <c r="CV84" s="174" t="s">
        <v>2864</v>
      </c>
      <c r="CW84" s="174" t="s">
        <v>2748</v>
      </c>
      <c r="CX84" s="174" t="s">
        <v>2748</v>
      </c>
      <c r="CY84" s="174" t="s">
        <v>2864</v>
      </c>
      <c r="CZ84" s="174" t="s">
        <v>2748</v>
      </c>
      <c r="DA84" s="174" t="s">
        <v>2748</v>
      </c>
      <c r="DB84" s="174" t="s">
        <v>2864</v>
      </c>
      <c r="DC84" s="174" t="s">
        <v>2748</v>
      </c>
      <c r="DD84" s="174" t="s">
        <v>2748</v>
      </c>
      <c r="DE84" s="174" t="s">
        <v>2864</v>
      </c>
      <c r="DF84" s="174" t="s">
        <v>2748</v>
      </c>
      <c r="DG84" s="174" t="s">
        <v>2748</v>
      </c>
      <c r="DH84" s="174" t="s">
        <v>2864</v>
      </c>
      <c r="DI84" s="174" t="s">
        <v>2748</v>
      </c>
      <c r="DJ84" s="174" t="s">
        <v>2748</v>
      </c>
      <c r="DK84" s="174" t="s">
        <v>2864</v>
      </c>
      <c r="DL84" s="174" t="s">
        <v>2748</v>
      </c>
      <c r="DM84" s="174" t="s">
        <v>2748</v>
      </c>
      <c r="DN84" s="174" t="s">
        <v>2864</v>
      </c>
      <c r="DO84" s="174" t="s">
        <v>2748</v>
      </c>
      <c r="DP84" s="174" t="s">
        <v>2748</v>
      </c>
      <c r="DQ84" s="174" t="s">
        <v>2864</v>
      </c>
      <c r="DR84" s="174" t="s">
        <v>2748</v>
      </c>
      <c r="DS84" s="174" t="s">
        <v>2748</v>
      </c>
      <c r="DT84" s="174" t="s">
        <v>2864</v>
      </c>
      <c r="DU84" s="174" t="s">
        <v>2748</v>
      </c>
      <c r="DV84" s="174" t="s">
        <v>2748</v>
      </c>
      <c r="DW84" s="174" t="s">
        <v>2864</v>
      </c>
      <c r="DX84" s="174" t="s">
        <v>2748</v>
      </c>
      <c r="DY84" s="174" t="s">
        <v>2748</v>
      </c>
      <c r="DZ84" s="174" t="s">
        <v>2864</v>
      </c>
      <c r="EA84" s="174" t="s">
        <v>2748</v>
      </c>
      <c r="EB84" s="174" t="s">
        <v>2748</v>
      </c>
      <c r="EC84" s="174" t="s">
        <v>2864</v>
      </c>
      <c r="ED84" s="174" t="s">
        <v>2748</v>
      </c>
      <c r="EE84" s="174" t="s">
        <v>2748</v>
      </c>
      <c r="EF84" s="174" t="s">
        <v>2864</v>
      </c>
      <c r="EG84" s="174" t="s">
        <v>2748</v>
      </c>
      <c r="EH84" s="174" t="s">
        <v>2748</v>
      </c>
      <c r="EI84" s="174" t="s">
        <v>2864</v>
      </c>
      <c r="EJ84" s="174" t="s">
        <v>2748</v>
      </c>
      <c r="EK84" s="174" t="s">
        <v>2748</v>
      </c>
      <c r="EL84" s="174" t="s">
        <v>2864</v>
      </c>
      <c r="EM84" s="174" t="s">
        <v>2748</v>
      </c>
      <c r="EN84" s="174" t="s">
        <v>2748</v>
      </c>
      <c r="EO84" s="174" t="s">
        <v>2864</v>
      </c>
      <c r="EP84" s="174" t="s">
        <v>2748</v>
      </c>
      <c r="EQ84" s="174" t="s">
        <v>2748</v>
      </c>
      <c r="ER84" s="174" t="s">
        <v>2864</v>
      </c>
      <c r="ES84" s="174" t="s">
        <v>2748</v>
      </c>
      <c r="ET84" s="174" t="s">
        <v>2748</v>
      </c>
    </row>
    <row r="85" spans="1:150" x14ac:dyDescent="0.35">
      <c r="A85" s="1"/>
      <c r="B85" s="172" t="s">
        <v>3294</v>
      </c>
      <c r="C85" s="172" t="s">
        <v>120</v>
      </c>
      <c r="D85" s="172" t="s">
        <v>123</v>
      </c>
      <c r="E85" s="172" t="s">
        <v>3295</v>
      </c>
      <c r="F85" s="172" t="s">
        <v>3296</v>
      </c>
      <c r="G85" s="172" t="s">
        <v>2864</v>
      </c>
      <c r="H85" s="172" t="s">
        <v>2748</v>
      </c>
      <c r="I85" s="172" t="s">
        <v>2748</v>
      </c>
      <c r="J85" s="172" t="s">
        <v>2864</v>
      </c>
      <c r="K85" s="172" t="s">
        <v>2748</v>
      </c>
      <c r="L85" s="172" t="s">
        <v>2748</v>
      </c>
      <c r="M85" s="172" t="s">
        <v>2864</v>
      </c>
      <c r="N85" s="172" t="s">
        <v>2748</v>
      </c>
      <c r="O85" s="172" t="s">
        <v>2748</v>
      </c>
      <c r="P85" s="172" t="s">
        <v>2864</v>
      </c>
      <c r="Q85" s="172" t="s">
        <v>2748</v>
      </c>
      <c r="R85" s="172" t="s">
        <v>2748</v>
      </c>
      <c r="S85" s="172" t="s">
        <v>2864</v>
      </c>
      <c r="T85" s="172" t="s">
        <v>2748</v>
      </c>
      <c r="U85" s="172" t="s">
        <v>2748</v>
      </c>
      <c r="V85" s="172" t="s">
        <v>2864</v>
      </c>
      <c r="W85" s="172" t="s">
        <v>2748</v>
      </c>
      <c r="X85" s="172" t="s">
        <v>2748</v>
      </c>
      <c r="Y85" s="172" t="s">
        <v>2864</v>
      </c>
      <c r="Z85" s="172" t="s">
        <v>2748</v>
      </c>
      <c r="AA85" s="172" t="s">
        <v>2748</v>
      </c>
      <c r="AB85" s="172" t="s">
        <v>2864</v>
      </c>
      <c r="AC85" s="172" t="s">
        <v>2748</v>
      </c>
      <c r="AD85" s="172" t="s">
        <v>2748</v>
      </c>
      <c r="AE85" s="172" t="s">
        <v>2864</v>
      </c>
      <c r="AF85" s="172" t="s">
        <v>2748</v>
      </c>
      <c r="AG85" s="172" t="s">
        <v>2748</v>
      </c>
      <c r="AH85" s="172" t="s">
        <v>2864</v>
      </c>
      <c r="AI85" s="172" t="s">
        <v>2748</v>
      </c>
      <c r="AJ85" s="172" t="s">
        <v>2748</v>
      </c>
      <c r="AK85" s="172" t="s">
        <v>2864</v>
      </c>
      <c r="AL85" s="172" t="s">
        <v>2748</v>
      </c>
      <c r="AM85" s="172" t="s">
        <v>2748</v>
      </c>
      <c r="AN85" s="172" t="s">
        <v>2864</v>
      </c>
      <c r="AO85" s="172" t="s">
        <v>2748</v>
      </c>
      <c r="AP85" s="172" t="s">
        <v>2748</v>
      </c>
      <c r="AQ85" s="172" t="s">
        <v>2864</v>
      </c>
      <c r="AR85" s="172" t="s">
        <v>2748</v>
      </c>
      <c r="AS85" s="172" t="s">
        <v>2748</v>
      </c>
      <c r="AT85" s="172" t="s">
        <v>2864</v>
      </c>
      <c r="AU85" s="172" t="s">
        <v>2748</v>
      </c>
      <c r="AV85" s="172" t="s">
        <v>2748</v>
      </c>
      <c r="AW85" s="172" t="s">
        <v>2864</v>
      </c>
      <c r="AX85" s="172" t="s">
        <v>2748</v>
      </c>
      <c r="AY85" s="172" t="s">
        <v>2748</v>
      </c>
      <c r="AZ85" s="172" t="s">
        <v>2864</v>
      </c>
      <c r="BA85" s="172" t="s">
        <v>2748</v>
      </c>
      <c r="BB85" s="172" t="s">
        <v>2748</v>
      </c>
      <c r="BC85" s="172" t="s">
        <v>2864</v>
      </c>
      <c r="BD85" s="172" t="s">
        <v>2748</v>
      </c>
      <c r="BE85" s="172" t="s">
        <v>2748</v>
      </c>
      <c r="BF85" s="172" t="s">
        <v>2864</v>
      </c>
      <c r="BG85" s="172" t="s">
        <v>2748</v>
      </c>
      <c r="BH85" s="172" t="s">
        <v>2748</v>
      </c>
      <c r="BI85" s="172" t="s">
        <v>2864</v>
      </c>
      <c r="BJ85" s="172" t="s">
        <v>2748</v>
      </c>
      <c r="BK85" s="172" t="s">
        <v>2748</v>
      </c>
      <c r="BL85" s="172" t="s">
        <v>2864</v>
      </c>
      <c r="BM85" s="172" t="s">
        <v>2748</v>
      </c>
      <c r="BN85" s="172" t="s">
        <v>2748</v>
      </c>
      <c r="BO85" s="172" t="s">
        <v>2864</v>
      </c>
      <c r="BP85" s="172" t="s">
        <v>2748</v>
      </c>
      <c r="BQ85" s="172" t="s">
        <v>2748</v>
      </c>
      <c r="BR85" s="172" t="s">
        <v>2864</v>
      </c>
      <c r="BS85" s="172" t="s">
        <v>2748</v>
      </c>
      <c r="BT85" s="172" t="s">
        <v>2748</v>
      </c>
      <c r="BU85" s="172" t="s">
        <v>2864</v>
      </c>
      <c r="BV85" s="172" t="s">
        <v>2748</v>
      </c>
      <c r="BW85" s="172" t="s">
        <v>2748</v>
      </c>
      <c r="BX85" s="172" t="s">
        <v>2864</v>
      </c>
      <c r="BY85" s="172" t="s">
        <v>2748</v>
      </c>
      <c r="BZ85" s="172" t="s">
        <v>2748</v>
      </c>
      <c r="CA85" s="172" t="s">
        <v>2864</v>
      </c>
      <c r="CB85" s="172" t="s">
        <v>2748</v>
      </c>
      <c r="CC85" s="172" t="s">
        <v>2748</v>
      </c>
      <c r="CD85" s="172" t="s">
        <v>2864</v>
      </c>
      <c r="CE85" s="172" t="s">
        <v>2748</v>
      </c>
      <c r="CF85" s="172" t="s">
        <v>2748</v>
      </c>
      <c r="CG85" s="172" t="s">
        <v>2864</v>
      </c>
      <c r="CH85" s="172" t="s">
        <v>2748</v>
      </c>
      <c r="CI85" s="172" t="s">
        <v>2748</v>
      </c>
      <c r="CJ85" s="172" t="s">
        <v>2864</v>
      </c>
      <c r="CK85" s="172" t="s">
        <v>2748</v>
      </c>
      <c r="CL85" s="172" t="s">
        <v>2748</v>
      </c>
      <c r="CM85" s="172" t="s">
        <v>2864</v>
      </c>
      <c r="CN85" s="172" t="s">
        <v>2748</v>
      </c>
      <c r="CO85" s="172" t="s">
        <v>2748</v>
      </c>
      <c r="CP85" s="172" t="s">
        <v>2864</v>
      </c>
      <c r="CQ85" s="172" t="s">
        <v>2748</v>
      </c>
      <c r="CR85" s="172" t="s">
        <v>2748</v>
      </c>
      <c r="CS85" s="172" t="s">
        <v>2864</v>
      </c>
      <c r="CT85" s="172" t="s">
        <v>2748</v>
      </c>
      <c r="CU85" s="172" t="s">
        <v>2748</v>
      </c>
      <c r="CV85" s="172" t="s">
        <v>2864</v>
      </c>
      <c r="CW85" s="172" t="s">
        <v>2748</v>
      </c>
      <c r="CX85" s="172" t="s">
        <v>2748</v>
      </c>
      <c r="CY85" s="172" t="s">
        <v>2864</v>
      </c>
      <c r="CZ85" s="172" t="s">
        <v>2748</v>
      </c>
      <c r="DA85" s="172" t="s">
        <v>2748</v>
      </c>
      <c r="DB85" s="172" t="s">
        <v>2864</v>
      </c>
      <c r="DC85" s="172" t="s">
        <v>2748</v>
      </c>
      <c r="DD85" s="172" t="s">
        <v>2748</v>
      </c>
      <c r="DE85" s="172" t="s">
        <v>2864</v>
      </c>
      <c r="DF85" s="172" t="s">
        <v>2748</v>
      </c>
      <c r="DG85" s="172" t="s">
        <v>2748</v>
      </c>
      <c r="DH85" s="172" t="s">
        <v>2864</v>
      </c>
      <c r="DI85" s="172" t="s">
        <v>2748</v>
      </c>
      <c r="DJ85" s="172" t="s">
        <v>2748</v>
      </c>
      <c r="DK85" s="172" t="s">
        <v>2864</v>
      </c>
      <c r="DL85" s="172" t="s">
        <v>2748</v>
      </c>
      <c r="DM85" s="172" t="s">
        <v>2748</v>
      </c>
      <c r="DN85" s="172" t="s">
        <v>2864</v>
      </c>
      <c r="DO85" s="172" t="s">
        <v>2748</v>
      </c>
      <c r="DP85" s="172" t="s">
        <v>2748</v>
      </c>
      <c r="DQ85" s="172" t="s">
        <v>2864</v>
      </c>
      <c r="DR85" s="172" t="s">
        <v>2748</v>
      </c>
      <c r="DS85" s="172" t="s">
        <v>2748</v>
      </c>
      <c r="DT85" s="172" t="s">
        <v>2864</v>
      </c>
      <c r="DU85" s="172" t="s">
        <v>2748</v>
      </c>
      <c r="DV85" s="172" t="s">
        <v>2748</v>
      </c>
      <c r="DW85" s="172" t="s">
        <v>2864</v>
      </c>
      <c r="DX85" s="172" t="s">
        <v>2748</v>
      </c>
      <c r="DY85" s="172" t="s">
        <v>2748</v>
      </c>
      <c r="DZ85" s="172" t="s">
        <v>2864</v>
      </c>
      <c r="EA85" s="172" t="s">
        <v>2748</v>
      </c>
      <c r="EB85" s="172" t="s">
        <v>2748</v>
      </c>
      <c r="EC85" s="172" t="s">
        <v>2864</v>
      </c>
      <c r="ED85" s="172" t="s">
        <v>2748</v>
      </c>
      <c r="EE85" s="172" t="s">
        <v>2748</v>
      </c>
      <c r="EF85" s="172" t="s">
        <v>2864</v>
      </c>
      <c r="EG85" s="172" t="s">
        <v>2748</v>
      </c>
      <c r="EH85" s="172" t="s">
        <v>2748</v>
      </c>
      <c r="EI85" s="172" t="s">
        <v>2864</v>
      </c>
      <c r="EJ85" s="172" t="s">
        <v>2748</v>
      </c>
      <c r="EK85" s="172" t="s">
        <v>2748</v>
      </c>
      <c r="EL85" s="172" t="s">
        <v>2864</v>
      </c>
      <c r="EM85" s="172" t="s">
        <v>2748</v>
      </c>
      <c r="EN85" s="172" t="s">
        <v>2748</v>
      </c>
      <c r="EO85" s="172" t="s">
        <v>2864</v>
      </c>
      <c r="EP85" s="172" t="s">
        <v>2748</v>
      </c>
      <c r="EQ85" s="172" t="s">
        <v>2748</v>
      </c>
      <c r="ER85" s="172" t="s">
        <v>2864</v>
      </c>
      <c r="ES85" s="172" t="s">
        <v>2748</v>
      </c>
      <c r="ET85" s="172" t="s">
        <v>2748</v>
      </c>
    </row>
    <row r="86" spans="1:150" x14ac:dyDescent="0.35">
      <c r="A86" s="1"/>
      <c r="B86" s="173" t="s">
        <v>3297</v>
      </c>
      <c r="C86" s="173" t="s">
        <v>120</v>
      </c>
      <c r="D86" s="173" t="s">
        <v>123</v>
      </c>
      <c r="E86" s="173" t="s">
        <v>3298</v>
      </c>
      <c r="F86" s="173" t="s">
        <v>3299</v>
      </c>
      <c r="G86" s="174" t="s">
        <v>2864</v>
      </c>
      <c r="H86" s="174" t="s">
        <v>2748</v>
      </c>
      <c r="I86" s="174" t="s">
        <v>2748</v>
      </c>
      <c r="J86" s="174" t="s">
        <v>2864</v>
      </c>
      <c r="K86" s="174" t="s">
        <v>2748</v>
      </c>
      <c r="L86" s="174" t="s">
        <v>2748</v>
      </c>
      <c r="M86" s="174" t="s">
        <v>2864</v>
      </c>
      <c r="N86" s="174" t="s">
        <v>2748</v>
      </c>
      <c r="O86" s="174" t="s">
        <v>2748</v>
      </c>
      <c r="P86" s="174" t="s">
        <v>2864</v>
      </c>
      <c r="Q86" s="174" t="s">
        <v>2748</v>
      </c>
      <c r="R86" s="174" t="s">
        <v>2748</v>
      </c>
      <c r="S86" s="174" t="s">
        <v>2864</v>
      </c>
      <c r="T86" s="174" t="s">
        <v>2748</v>
      </c>
      <c r="U86" s="174" t="s">
        <v>2748</v>
      </c>
      <c r="V86" s="174" t="s">
        <v>2864</v>
      </c>
      <c r="W86" s="174" t="s">
        <v>2748</v>
      </c>
      <c r="X86" s="174" t="s">
        <v>2748</v>
      </c>
      <c r="Y86" s="174" t="s">
        <v>2864</v>
      </c>
      <c r="Z86" s="174" t="s">
        <v>2748</v>
      </c>
      <c r="AA86" s="174" t="s">
        <v>2748</v>
      </c>
      <c r="AB86" s="174" t="s">
        <v>2864</v>
      </c>
      <c r="AC86" s="174" t="s">
        <v>2748</v>
      </c>
      <c r="AD86" s="174" t="s">
        <v>2748</v>
      </c>
      <c r="AE86" s="174" t="s">
        <v>2864</v>
      </c>
      <c r="AF86" s="174" t="s">
        <v>2748</v>
      </c>
      <c r="AG86" s="174" t="s">
        <v>2748</v>
      </c>
      <c r="AH86" s="174" t="s">
        <v>2864</v>
      </c>
      <c r="AI86" s="174" t="s">
        <v>2748</v>
      </c>
      <c r="AJ86" s="174" t="s">
        <v>2748</v>
      </c>
      <c r="AK86" s="174" t="s">
        <v>2864</v>
      </c>
      <c r="AL86" s="174" t="s">
        <v>2748</v>
      </c>
      <c r="AM86" s="174" t="s">
        <v>2748</v>
      </c>
      <c r="AN86" s="174" t="s">
        <v>2864</v>
      </c>
      <c r="AO86" s="174" t="s">
        <v>2748</v>
      </c>
      <c r="AP86" s="174" t="s">
        <v>2748</v>
      </c>
      <c r="AQ86" s="174" t="s">
        <v>2864</v>
      </c>
      <c r="AR86" s="174" t="s">
        <v>2748</v>
      </c>
      <c r="AS86" s="174" t="s">
        <v>2748</v>
      </c>
      <c r="AT86" s="174" t="s">
        <v>2864</v>
      </c>
      <c r="AU86" s="174" t="s">
        <v>2748</v>
      </c>
      <c r="AV86" s="174" t="s">
        <v>2748</v>
      </c>
      <c r="AW86" s="174" t="s">
        <v>2864</v>
      </c>
      <c r="AX86" s="174" t="s">
        <v>2748</v>
      </c>
      <c r="AY86" s="174" t="s">
        <v>2748</v>
      </c>
      <c r="AZ86" s="174" t="s">
        <v>2864</v>
      </c>
      <c r="BA86" s="174" t="s">
        <v>2748</v>
      </c>
      <c r="BB86" s="174" t="s">
        <v>2748</v>
      </c>
      <c r="BC86" s="174" t="s">
        <v>2864</v>
      </c>
      <c r="BD86" s="174" t="s">
        <v>2748</v>
      </c>
      <c r="BE86" s="174" t="s">
        <v>2748</v>
      </c>
      <c r="BF86" s="174" t="s">
        <v>2864</v>
      </c>
      <c r="BG86" s="174" t="s">
        <v>2748</v>
      </c>
      <c r="BH86" s="174" t="s">
        <v>2748</v>
      </c>
      <c r="BI86" s="174" t="s">
        <v>2864</v>
      </c>
      <c r="BJ86" s="174" t="s">
        <v>2748</v>
      </c>
      <c r="BK86" s="174" t="s">
        <v>2748</v>
      </c>
      <c r="BL86" s="174" t="s">
        <v>2864</v>
      </c>
      <c r="BM86" s="174" t="s">
        <v>2748</v>
      </c>
      <c r="BN86" s="174" t="s">
        <v>2748</v>
      </c>
      <c r="BO86" s="174" t="s">
        <v>2864</v>
      </c>
      <c r="BP86" s="174" t="s">
        <v>2748</v>
      </c>
      <c r="BQ86" s="174" t="s">
        <v>2748</v>
      </c>
      <c r="BR86" s="174" t="s">
        <v>2864</v>
      </c>
      <c r="BS86" s="174" t="s">
        <v>2748</v>
      </c>
      <c r="BT86" s="174" t="s">
        <v>2748</v>
      </c>
      <c r="BU86" s="174" t="s">
        <v>2864</v>
      </c>
      <c r="BV86" s="174" t="s">
        <v>2748</v>
      </c>
      <c r="BW86" s="174" t="s">
        <v>2748</v>
      </c>
      <c r="BX86" s="174" t="s">
        <v>2864</v>
      </c>
      <c r="BY86" s="174" t="s">
        <v>2748</v>
      </c>
      <c r="BZ86" s="174" t="s">
        <v>2748</v>
      </c>
      <c r="CA86" s="174" t="s">
        <v>2864</v>
      </c>
      <c r="CB86" s="174" t="s">
        <v>2748</v>
      </c>
      <c r="CC86" s="174" t="s">
        <v>2748</v>
      </c>
      <c r="CD86" s="174" t="s">
        <v>2864</v>
      </c>
      <c r="CE86" s="174" t="s">
        <v>2748</v>
      </c>
      <c r="CF86" s="174" t="s">
        <v>2748</v>
      </c>
      <c r="CG86" s="174" t="s">
        <v>2864</v>
      </c>
      <c r="CH86" s="174" t="s">
        <v>2748</v>
      </c>
      <c r="CI86" s="174" t="s">
        <v>2748</v>
      </c>
      <c r="CJ86" s="174" t="s">
        <v>2864</v>
      </c>
      <c r="CK86" s="174" t="s">
        <v>2748</v>
      </c>
      <c r="CL86" s="174" t="s">
        <v>2748</v>
      </c>
      <c r="CM86" s="174" t="s">
        <v>2864</v>
      </c>
      <c r="CN86" s="174" t="s">
        <v>2748</v>
      </c>
      <c r="CO86" s="174" t="s">
        <v>2748</v>
      </c>
      <c r="CP86" s="174" t="s">
        <v>2864</v>
      </c>
      <c r="CQ86" s="174" t="s">
        <v>2748</v>
      </c>
      <c r="CR86" s="174" t="s">
        <v>2748</v>
      </c>
      <c r="CS86" s="174" t="s">
        <v>2864</v>
      </c>
      <c r="CT86" s="174" t="s">
        <v>2748</v>
      </c>
      <c r="CU86" s="174" t="s">
        <v>2748</v>
      </c>
      <c r="CV86" s="174" t="s">
        <v>2864</v>
      </c>
      <c r="CW86" s="174" t="s">
        <v>2748</v>
      </c>
      <c r="CX86" s="174" t="s">
        <v>2748</v>
      </c>
      <c r="CY86" s="174" t="s">
        <v>2864</v>
      </c>
      <c r="CZ86" s="174" t="s">
        <v>2748</v>
      </c>
      <c r="DA86" s="174" t="s">
        <v>2748</v>
      </c>
      <c r="DB86" s="174" t="s">
        <v>2864</v>
      </c>
      <c r="DC86" s="174" t="s">
        <v>2748</v>
      </c>
      <c r="DD86" s="174" t="s">
        <v>2748</v>
      </c>
      <c r="DE86" s="174" t="s">
        <v>2864</v>
      </c>
      <c r="DF86" s="174" t="s">
        <v>2748</v>
      </c>
      <c r="DG86" s="174" t="s">
        <v>2748</v>
      </c>
      <c r="DH86" s="174" t="s">
        <v>2864</v>
      </c>
      <c r="DI86" s="174" t="s">
        <v>2748</v>
      </c>
      <c r="DJ86" s="174" t="s">
        <v>2748</v>
      </c>
      <c r="DK86" s="174" t="s">
        <v>2864</v>
      </c>
      <c r="DL86" s="174" t="s">
        <v>2748</v>
      </c>
      <c r="DM86" s="174" t="s">
        <v>2748</v>
      </c>
      <c r="DN86" s="174" t="s">
        <v>2864</v>
      </c>
      <c r="DO86" s="174" t="s">
        <v>2748</v>
      </c>
      <c r="DP86" s="174" t="s">
        <v>2748</v>
      </c>
      <c r="DQ86" s="174" t="s">
        <v>2864</v>
      </c>
      <c r="DR86" s="174" t="s">
        <v>2748</v>
      </c>
      <c r="DS86" s="174" t="s">
        <v>2748</v>
      </c>
      <c r="DT86" s="174" t="s">
        <v>2864</v>
      </c>
      <c r="DU86" s="174" t="s">
        <v>2748</v>
      </c>
      <c r="DV86" s="174" t="s">
        <v>2748</v>
      </c>
      <c r="DW86" s="174" t="s">
        <v>2864</v>
      </c>
      <c r="DX86" s="174" t="s">
        <v>2748</v>
      </c>
      <c r="DY86" s="174" t="s">
        <v>2748</v>
      </c>
      <c r="DZ86" s="174" t="s">
        <v>2864</v>
      </c>
      <c r="EA86" s="174" t="s">
        <v>2748</v>
      </c>
      <c r="EB86" s="174" t="s">
        <v>2748</v>
      </c>
      <c r="EC86" s="174" t="s">
        <v>2864</v>
      </c>
      <c r="ED86" s="174" t="s">
        <v>2748</v>
      </c>
      <c r="EE86" s="174" t="s">
        <v>2748</v>
      </c>
      <c r="EF86" s="174" t="s">
        <v>2864</v>
      </c>
      <c r="EG86" s="174" t="s">
        <v>2748</v>
      </c>
      <c r="EH86" s="174" t="s">
        <v>2748</v>
      </c>
      <c r="EI86" s="174" t="s">
        <v>2864</v>
      </c>
      <c r="EJ86" s="174" t="s">
        <v>2748</v>
      </c>
      <c r="EK86" s="174" t="s">
        <v>2748</v>
      </c>
      <c r="EL86" s="174" t="s">
        <v>2864</v>
      </c>
      <c r="EM86" s="174" t="s">
        <v>2748</v>
      </c>
      <c r="EN86" s="174" t="s">
        <v>2748</v>
      </c>
      <c r="EO86" s="174" t="s">
        <v>2864</v>
      </c>
      <c r="EP86" s="174" t="s">
        <v>2748</v>
      </c>
      <c r="EQ86" s="174" t="s">
        <v>2748</v>
      </c>
      <c r="ER86" s="174" t="s">
        <v>2864</v>
      </c>
      <c r="ES86" s="174" t="s">
        <v>2748</v>
      </c>
      <c r="ET86" s="174" t="s">
        <v>2748</v>
      </c>
    </row>
    <row r="87" spans="1:150" x14ac:dyDescent="0.35">
      <c r="A87" s="1"/>
      <c r="B87" s="173" t="s">
        <v>3300</v>
      </c>
      <c r="C87" s="173" t="s">
        <v>120</v>
      </c>
      <c r="D87" s="173" t="s">
        <v>123</v>
      </c>
      <c r="E87" s="173" t="s">
        <v>3301</v>
      </c>
      <c r="F87" s="173" t="s">
        <v>3302</v>
      </c>
      <c r="G87" s="174" t="s">
        <v>2864</v>
      </c>
      <c r="H87" s="174" t="s">
        <v>2748</v>
      </c>
      <c r="I87" s="174" t="s">
        <v>2748</v>
      </c>
      <c r="J87" s="174" t="s">
        <v>2864</v>
      </c>
      <c r="K87" s="174" t="s">
        <v>2748</v>
      </c>
      <c r="L87" s="174" t="s">
        <v>2748</v>
      </c>
      <c r="M87" s="174" t="s">
        <v>2864</v>
      </c>
      <c r="N87" s="174" t="s">
        <v>2748</v>
      </c>
      <c r="O87" s="174" t="s">
        <v>2748</v>
      </c>
      <c r="P87" s="174" t="s">
        <v>2864</v>
      </c>
      <c r="Q87" s="174" t="s">
        <v>2748</v>
      </c>
      <c r="R87" s="174" t="s">
        <v>2748</v>
      </c>
      <c r="S87" s="174" t="s">
        <v>2864</v>
      </c>
      <c r="T87" s="174" t="s">
        <v>2748</v>
      </c>
      <c r="U87" s="174" t="s">
        <v>2748</v>
      </c>
      <c r="V87" s="174" t="s">
        <v>2864</v>
      </c>
      <c r="W87" s="174" t="s">
        <v>2748</v>
      </c>
      <c r="X87" s="174" t="s">
        <v>2748</v>
      </c>
      <c r="Y87" s="174" t="s">
        <v>2864</v>
      </c>
      <c r="Z87" s="174" t="s">
        <v>2748</v>
      </c>
      <c r="AA87" s="174" t="s">
        <v>2748</v>
      </c>
      <c r="AB87" s="174" t="s">
        <v>2864</v>
      </c>
      <c r="AC87" s="174" t="s">
        <v>2748</v>
      </c>
      <c r="AD87" s="174" t="s">
        <v>2748</v>
      </c>
      <c r="AE87" s="174" t="s">
        <v>2864</v>
      </c>
      <c r="AF87" s="174" t="s">
        <v>2748</v>
      </c>
      <c r="AG87" s="174" t="s">
        <v>2748</v>
      </c>
      <c r="AH87" s="174" t="s">
        <v>2864</v>
      </c>
      <c r="AI87" s="174" t="s">
        <v>2748</v>
      </c>
      <c r="AJ87" s="174" t="s">
        <v>2748</v>
      </c>
      <c r="AK87" s="174" t="s">
        <v>2864</v>
      </c>
      <c r="AL87" s="174" t="s">
        <v>2748</v>
      </c>
      <c r="AM87" s="174" t="s">
        <v>2748</v>
      </c>
      <c r="AN87" s="174" t="s">
        <v>2864</v>
      </c>
      <c r="AO87" s="174" t="s">
        <v>2748</v>
      </c>
      <c r="AP87" s="174" t="s">
        <v>2748</v>
      </c>
      <c r="AQ87" s="174" t="s">
        <v>2864</v>
      </c>
      <c r="AR87" s="174" t="s">
        <v>2748</v>
      </c>
      <c r="AS87" s="174" t="s">
        <v>2748</v>
      </c>
      <c r="AT87" s="174" t="s">
        <v>2864</v>
      </c>
      <c r="AU87" s="174" t="s">
        <v>2748</v>
      </c>
      <c r="AV87" s="174" t="s">
        <v>2748</v>
      </c>
      <c r="AW87" s="174" t="s">
        <v>2864</v>
      </c>
      <c r="AX87" s="174" t="s">
        <v>2748</v>
      </c>
      <c r="AY87" s="174" t="s">
        <v>2748</v>
      </c>
      <c r="AZ87" s="174" t="s">
        <v>2864</v>
      </c>
      <c r="BA87" s="174" t="s">
        <v>2748</v>
      </c>
      <c r="BB87" s="174" t="s">
        <v>2748</v>
      </c>
      <c r="BC87" s="174" t="s">
        <v>2864</v>
      </c>
      <c r="BD87" s="174" t="s">
        <v>2748</v>
      </c>
      <c r="BE87" s="174" t="s">
        <v>2748</v>
      </c>
      <c r="BF87" s="174" t="s">
        <v>2864</v>
      </c>
      <c r="BG87" s="174" t="s">
        <v>2748</v>
      </c>
      <c r="BH87" s="174" t="s">
        <v>2748</v>
      </c>
      <c r="BI87" s="174" t="s">
        <v>2864</v>
      </c>
      <c r="BJ87" s="174" t="s">
        <v>2748</v>
      </c>
      <c r="BK87" s="174" t="s">
        <v>2748</v>
      </c>
      <c r="BL87" s="174" t="s">
        <v>2864</v>
      </c>
      <c r="BM87" s="174" t="s">
        <v>2748</v>
      </c>
      <c r="BN87" s="174" t="s">
        <v>2748</v>
      </c>
      <c r="BO87" s="174" t="s">
        <v>2864</v>
      </c>
      <c r="BP87" s="174" t="s">
        <v>2748</v>
      </c>
      <c r="BQ87" s="174" t="s">
        <v>2748</v>
      </c>
      <c r="BR87" s="174" t="s">
        <v>2864</v>
      </c>
      <c r="BS87" s="174" t="s">
        <v>2748</v>
      </c>
      <c r="BT87" s="174" t="s">
        <v>2748</v>
      </c>
      <c r="BU87" s="174" t="s">
        <v>2864</v>
      </c>
      <c r="BV87" s="174" t="s">
        <v>2748</v>
      </c>
      <c r="BW87" s="174" t="s">
        <v>2748</v>
      </c>
      <c r="BX87" s="174" t="s">
        <v>2864</v>
      </c>
      <c r="BY87" s="174" t="s">
        <v>2748</v>
      </c>
      <c r="BZ87" s="174" t="s">
        <v>2748</v>
      </c>
      <c r="CA87" s="174" t="s">
        <v>2864</v>
      </c>
      <c r="CB87" s="174" t="s">
        <v>2748</v>
      </c>
      <c r="CC87" s="174" t="s">
        <v>2748</v>
      </c>
      <c r="CD87" s="174" t="s">
        <v>2864</v>
      </c>
      <c r="CE87" s="174" t="s">
        <v>2748</v>
      </c>
      <c r="CF87" s="174" t="s">
        <v>2748</v>
      </c>
      <c r="CG87" s="174" t="s">
        <v>2864</v>
      </c>
      <c r="CH87" s="174" t="s">
        <v>2748</v>
      </c>
      <c r="CI87" s="174" t="s">
        <v>2748</v>
      </c>
      <c r="CJ87" s="174" t="s">
        <v>2864</v>
      </c>
      <c r="CK87" s="174" t="s">
        <v>2748</v>
      </c>
      <c r="CL87" s="174" t="s">
        <v>2748</v>
      </c>
      <c r="CM87" s="174" t="s">
        <v>2864</v>
      </c>
      <c r="CN87" s="174" t="s">
        <v>2748</v>
      </c>
      <c r="CO87" s="174" t="s">
        <v>2748</v>
      </c>
      <c r="CP87" s="174" t="s">
        <v>2864</v>
      </c>
      <c r="CQ87" s="174" t="s">
        <v>2748</v>
      </c>
      <c r="CR87" s="174" t="s">
        <v>2748</v>
      </c>
      <c r="CS87" s="174" t="s">
        <v>2864</v>
      </c>
      <c r="CT87" s="174" t="s">
        <v>2748</v>
      </c>
      <c r="CU87" s="174" t="s">
        <v>2748</v>
      </c>
      <c r="CV87" s="174" t="s">
        <v>2864</v>
      </c>
      <c r="CW87" s="174" t="s">
        <v>2748</v>
      </c>
      <c r="CX87" s="174" t="s">
        <v>2748</v>
      </c>
      <c r="CY87" s="174" t="s">
        <v>2864</v>
      </c>
      <c r="CZ87" s="174" t="s">
        <v>2748</v>
      </c>
      <c r="DA87" s="174" t="s">
        <v>2748</v>
      </c>
      <c r="DB87" s="174" t="s">
        <v>2864</v>
      </c>
      <c r="DC87" s="174" t="s">
        <v>2748</v>
      </c>
      <c r="DD87" s="174" t="s">
        <v>2748</v>
      </c>
      <c r="DE87" s="174" t="s">
        <v>2864</v>
      </c>
      <c r="DF87" s="174" t="s">
        <v>2748</v>
      </c>
      <c r="DG87" s="174" t="s">
        <v>2748</v>
      </c>
      <c r="DH87" s="174" t="s">
        <v>2864</v>
      </c>
      <c r="DI87" s="174" t="s">
        <v>2748</v>
      </c>
      <c r="DJ87" s="174" t="s">
        <v>2748</v>
      </c>
      <c r="DK87" s="174" t="s">
        <v>2864</v>
      </c>
      <c r="DL87" s="174" t="s">
        <v>2748</v>
      </c>
      <c r="DM87" s="174" t="s">
        <v>2748</v>
      </c>
      <c r="DN87" s="174" t="s">
        <v>2864</v>
      </c>
      <c r="DO87" s="174" t="s">
        <v>2748</v>
      </c>
      <c r="DP87" s="174" t="s">
        <v>2748</v>
      </c>
      <c r="DQ87" s="174" t="s">
        <v>2864</v>
      </c>
      <c r="DR87" s="174" t="s">
        <v>2748</v>
      </c>
      <c r="DS87" s="174" t="s">
        <v>2748</v>
      </c>
      <c r="DT87" s="174" t="s">
        <v>2864</v>
      </c>
      <c r="DU87" s="174" t="s">
        <v>2748</v>
      </c>
      <c r="DV87" s="174" t="s">
        <v>2748</v>
      </c>
      <c r="DW87" s="174" t="s">
        <v>2864</v>
      </c>
      <c r="DX87" s="174" t="s">
        <v>2748</v>
      </c>
      <c r="DY87" s="174" t="s">
        <v>2748</v>
      </c>
      <c r="DZ87" s="174" t="s">
        <v>2864</v>
      </c>
      <c r="EA87" s="174" t="s">
        <v>2748</v>
      </c>
      <c r="EB87" s="174" t="s">
        <v>2748</v>
      </c>
      <c r="EC87" s="174" t="s">
        <v>2864</v>
      </c>
      <c r="ED87" s="174" t="s">
        <v>2748</v>
      </c>
      <c r="EE87" s="174" t="s">
        <v>2748</v>
      </c>
      <c r="EF87" s="174" t="s">
        <v>2864</v>
      </c>
      <c r="EG87" s="174" t="s">
        <v>2748</v>
      </c>
      <c r="EH87" s="174" t="s">
        <v>2748</v>
      </c>
      <c r="EI87" s="174" t="s">
        <v>2864</v>
      </c>
      <c r="EJ87" s="174" t="s">
        <v>2748</v>
      </c>
      <c r="EK87" s="174" t="s">
        <v>2748</v>
      </c>
      <c r="EL87" s="174" t="s">
        <v>2864</v>
      </c>
      <c r="EM87" s="174" t="s">
        <v>2748</v>
      </c>
      <c r="EN87" s="174" t="s">
        <v>2748</v>
      </c>
      <c r="EO87" s="174" t="s">
        <v>2864</v>
      </c>
      <c r="EP87" s="174" t="s">
        <v>2748</v>
      </c>
      <c r="EQ87" s="174" t="s">
        <v>2748</v>
      </c>
      <c r="ER87" s="174" t="s">
        <v>2864</v>
      </c>
      <c r="ES87" s="174" t="s">
        <v>2748</v>
      </c>
      <c r="ET87" s="174" t="s">
        <v>2748</v>
      </c>
    </row>
    <row r="88" spans="1:150" x14ac:dyDescent="0.35">
      <c r="A88" s="1"/>
      <c r="B88" s="248" t="s">
        <v>885</v>
      </c>
      <c r="C88" s="248" t="s">
        <v>889</v>
      </c>
      <c r="D88" s="248" t="s">
        <v>889</v>
      </c>
      <c r="E88" s="248" t="s">
        <v>889</v>
      </c>
      <c r="F88" s="248" t="s">
        <v>889</v>
      </c>
      <c r="G88" s="1" t="s">
        <v>889</v>
      </c>
      <c r="H88" s="175" t="s">
        <v>2748</v>
      </c>
      <c r="I88" s="175" t="s">
        <v>2748</v>
      </c>
      <c r="J88" s="1" t="s">
        <v>889</v>
      </c>
      <c r="K88" s="175" t="s">
        <v>2748</v>
      </c>
      <c r="L88" s="175" t="s">
        <v>2748</v>
      </c>
      <c r="M88" s="1" t="s">
        <v>889</v>
      </c>
      <c r="N88" s="175" t="s">
        <v>2748</v>
      </c>
      <c r="O88" s="175" t="s">
        <v>2748</v>
      </c>
      <c r="P88" s="1" t="s">
        <v>889</v>
      </c>
      <c r="Q88" s="175" t="s">
        <v>2748</v>
      </c>
      <c r="R88" s="175" t="s">
        <v>2748</v>
      </c>
      <c r="S88" s="1" t="s">
        <v>889</v>
      </c>
      <c r="T88" s="175" t="s">
        <v>2748</v>
      </c>
      <c r="U88" s="175" t="s">
        <v>2748</v>
      </c>
      <c r="V88" s="1" t="s">
        <v>889</v>
      </c>
      <c r="W88" s="175" t="s">
        <v>2748</v>
      </c>
      <c r="X88" s="175" t="s">
        <v>2748</v>
      </c>
      <c r="Y88" s="1" t="s">
        <v>889</v>
      </c>
      <c r="Z88" s="175" t="s">
        <v>2748</v>
      </c>
      <c r="AA88" s="175" t="s">
        <v>2748</v>
      </c>
      <c r="AB88" s="1" t="s">
        <v>889</v>
      </c>
      <c r="AC88" s="175" t="s">
        <v>2748</v>
      </c>
      <c r="AD88" s="175" t="s">
        <v>2748</v>
      </c>
      <c r="AE88" s="1" t="s">
        <v>889</v>
      </c>
      <c r="AF88" s="175" t="s">
        <v>2748</v>
      </c>
      <c r="AG88" s="175" t="s">
        <v>2748</v>
      </c>
      <c r="AH88" s="1" t="s">
        <v>889</v>
      </c>
      <c r="AI88" s="175" t="s">
        <v>2748</v>
      </c>
      <c r="AJ88" s="175" t="s">
        <v>2748</v>
      </c>
      <c r="AK88" s="1" t="s">
        <v>889</v>
      </c>
      <c r="AL88" s="175" t="s">
        <v>2748</v>
      </c>
      <c r="AM88" s="175" t="s">
        <v>2748</v>
      </c>
      <c r="AN88" s="1" t="s">
        <v>889</v>
      </c>
      <c r="AO88" s="175" t="s">
        <v>2748</v>
      </c>
      <c r="AP88" s="175" t="s">
        <v>2748</v>
      </c>
      <c r="AQ88" s="1" t="s">
        <v>889</v>
      </c>
      <c r="AR88" s="175" t="s">
        <v>2748</v>
      </c>
      <c r="AS88" s="175" t="s">
        <v>2748</v>
      </c>
      <c r="AT88" s="1" t="s">
        <v>889</v>
      </c>
      <c r="AU88" s="175" t="s">
        <v>2748</v>
      </c>
      <c r="AV88" s="175" t="s">
        <v>2748</v>
      </c>
      <c r="AW88" s="1" t="s">
        <v>889</v>
      </c>
      <c r="AX88" s="175" t="s">
        <v>2748</v>
      </c>
      <c r="AY88" s="175" t="s">
        <v>2748</v>
      </c>
      <c r="AZ88" s="1" t="s">
        <v>889</v>
      </c>
      <c r="BA88" s="175" t="s">
        <v>2748</v>
      </c>
      <c r="BB88" s="175" t="s">
        <v>2748</v>
      </c>
      <c r="BC88" s="1" t="s">
        <v>889</v>
      </c>
      <c r="BD88" s="175" t="s">
        <v>2748</v>
      </c>
      <c r="BE88" s="175" t="s">
        <v>2748</v>
      </c>
      <c r="BF88" s="1" t="s">
        <v>889</v>
      </c>
      <c r="BG88" s="175" t="s">
        <v>2748</v>
      </c>
      <c r="BH88" s="175" t="s">
        <v>2748</v>
      </c>
      <c r="BI88" s="1" t="s">
        <v>889</v>
      </c>
      <c r="BJ88" s="175" t="s">
        <v>2748</v>
      </c>
      <c r="BK88" s="175" t="s">
        <v>2748</v>
      </c>
      <c r="BL88" s="1" t="s">
        <v>889</v>
      </c>
      <c r="BM88" s="175" t="s">
        <v>2748</v>
      </c>
      <c r="BN88" s="175" t="s">
        <v>2748</v>
      </c>
      <c r="BO88" s="1" t="s">
        <v>889</v>
      </c>
      <c r="BP88" s="175" t="s">
        <v>2748</v>
      </c>
      <c r="BQ88" s="175" t="s">
        <v>2748</v>
      </c>
      <c r="BR88" s="1" t="s">
        <v>889</v>
      </c>
      <c r="BS88" s="175" t="s">
        <v>2748</v>
      </c>
      <c r="BT88" s="175" t="s">
        <v>2748</v>
      </c>
      <c r="BU88" s="1" t="s">
        <v>889</v>
      </c>
      <c r="BV88" s="175" t="s">
        <v>2748</v>
      </c>
      <c r="BW88" s="175" t="s">
        <v>2748</v>
      </c>
      <c r="BX88" s="1" t="s">
        <v>889</v>
      </c>
      <c r="BY88" s="175" t="s">
        <v>2748</v>
      </c>
      <c r="BZ88" s="175" t="s">
        <v>2748</v>
      </c>
      <c r="CA88" s="1" t="s">
        <v>889</v>
      </c>
      <c r="CB88" s="175" t="s">
        <v>2748</v>
      </c>
      <c r="CC88" s="175" t="s">
        <v>2748</v>
      </c>
      <c r="CD88" s="1" t="s">
        <v>889</v>
      </c>
      <c r="CE88" s="175" t="s">
        <v>2748</v>
      </c>
      <c r="CF88" s="175" t="s">
        <v>2748</v>
      </c>
      <c r="CG88" s="1" t="s">
        <v>889</v>
      </c>
      <c r="CH88" s="175" t="s">
        <v>2748</v>
      </c>
      <c r="CI88" s="175" t="s">
        <v>2748</v>
      </c>
      <c r="CJ88" s="1" t="s">
        <v>889</v>
      </c>
      <c r="CK88" s="175" t="s">
        <v>2748</v>
      </c>
      <c r="CL88" s="175" t="s">
        <v>2748</v>
      </c>
      <c r="CM88" s="1" t="s">
        <v>889</v>
      </c>
      <c r="CN88" s="175" t="s">
        <v>2748</v>
      </c>
      <c r="CO88" s="175" t="s">
        <v>2748</v>
      </c>
      <c r="CP88" s="1" t="s">
        <v>889</v>
      </c>
      <c r="CQ88" s="175" t="s">
        <v>2748</v>
      </c>
      <c r="CR88" s="175" t="s">
        <v>2748</v>
      </c>
      <c r="CS88" s="1" t="s">
        <v>889</v>
      </c>
      <c r="CT88" s="175" t="s">
        <v>2748</v>
      </c>
      <c r="CU88" s="175" t="s">
        <v>2748</v>
      </c>
      <c r="CV88" s="1" t="s">
        <v>889</v>
      </c>
      <c r="CW88" s="175" t="s">
        <v>2748</v>
      </c>
      <c r="CX88" s="175" t="s">
        <v>2748</v>
      </c>
      <c r="CY88" s="1" t="s">
        <v>889</v>
      </c>
      <c r="CZ88" s="175" t="s">
        <v>2748</v>
      </c>
      <c r="DA88" s="175" t="s">
        <v>2748</v>
      </c>
      <c r="DB88" s="1" t="s">
        <v>889</v>
      </c>
      <c r="DC88" s="175" t="s">
        <v>2748</v>
      </c>
      <c r="DD88" s="175" t="s">
        <v>2748</v>
      </c>
      <c r="DE88" s="1" t="s">
        <v>889</v>
      </c>
      <c r="DF88" s="175" t="s">
        <v>2748</v>
      </c>
      <c r="DG88" s="175" t="s">
        <v>2748</v>
      </c>
      <c r="DH88" s="1" t="s">
        <v>889</v>
      </c>
      <c r="DI88" s="175" t="s">
        <v>2748</v>
      </c>
      <c r="DJ88" s="175" t="s">
        <v>2748</v>
      </c>
      <c r="DK88" s="1" t="s">
        <v>889</v>
      </c>
      <c r="DL88" s="175" t="s">
        <v>2748</v>
      </c>
      <c r="DM88" s="175" t="s">
        <v>2748</v>
      </c>
      <c r="DN88" s="1" t="s">
        <v>889</v>
      </c>
      <c r="DO88" s="175" t="s">
        <v>2748</v>
      </c>
      <c r="DP88" s="175" t="s">
        <v>2748</v>
      </c>
      <c r="DQ88" s="1" t="s">
        <v>889</v>
      </c>
      <c r="DR88" s="175" t="s">
        <v>2748</v>
      </c>
      <c r="DS88" s="175" t="s">
        <v>2748</v>
      </c>
      <c r="DT88" s="1" t="s">
        <v>889</v>
      </c>
      <c r="DU88" s="175" t="s">
        <v>2748</v>
      </c>
      <c r="DV88" s="175" t="s">
        <v>2748</v>
      </c>
      <c r="DW88" s="1" t="s">
        <v>889</v>
      </c>
      <c r="DX88" s="175" t="s">
        <v>2748</v>
      </c>
      <c r="DY88" s="175" t="s">
        <v>2748</v>
      </c>
      <c r="DZ88" s="1" t="s">
        <v>889</v>
      </c>
      <c r="EA88" s="175" t="s">
        <v>2748</v>
      </c>
      <c r="EB88" s="175" t="s">
        <v>2748</v>
      </c>
      <c r="EC88" s="1" t="s">
        <v>889</v>
      </c>
      <c r="ED88" s="175" t="s">
        <v>2748</v>
      </c>
      <c r="EE88" s="175" t="s">
        <v>2748</v>
      </c>
      <c r="EF88" s="1" t="s">
        <v>889</v>
      </c>
      <c r="EG88" s="175" t="s">
        <v>2748</v>
      </c>
      <c r="EH88" s="175" t="s">
        <v>2748</v>
      </c>
      <c r="EI88" s="1" t="s">
        <v>889</v>
      </c>
      <c r="EJ88" s="175" t="s">
        <v>2748</v>
      </c>
      <c r="EK88" s="175" t="s">
        <v>2748</v>
      </c>
      <c r="EL88" s="1" t="s">
        <v>889</v>
      </c>
      <c r="EM88" s="175" t="s">
        <v>2748</v>
      </c>
      <c r="EN88" s="175" t="s">
        <v>2748</v>
      </c>
      <c r="EO88" s="1" t="s">
        <v>889</v>
      </c>
      <c r="EP88" s="175" t="s">
        <v>2748</v>
      </c>
      <c r="EQ88" s="175" t="s">
        <v>2748</v>
      </c>
      <c r="ER88" s="1" t="s">
        <v>889</v>
      </c>
      <c r="ES88" s="175" t="s">
        <v>2748</v>
      </c>
      <c r="ET88" s="175" t="s">
        <v>2748</v>
      </c>
    </row>
    <row r="89" spans="1:150" ht="37.5" x14ac:dyDescent="0.35">
      <c r="A89" s="1"/>
      <c r="B89" s="249" t="s">
        <v>3303</v>
      </c>
      <c r="C89" s="249" t="s">
        <v>889</v>
      </c>
      <c r="D89" s="249" t="s">
        <v>889</v>
      </c>
      <c r="E89" s="249" t="s">
        <v>889</v>
      </c>
      <c r="F89" s="249" t="s">
        <v>889</v>
      </c>
      <c r="G89" s="176"/>
      <c r="H89" s="176" t="s">
        <v>889</v>
      </c>
      <c r="I89" s="176" t="s">
        <v>889</v>
      </c>
      <c r="J89" s="176"/>
      <c r="K89" s="176" t="s">
        <v>889</v>
      </c>
      <c r="L89" s="176" t="s">
        <v>889</v>
      </c>
      <c r="M89" s="176"/>
      <c r="N89" s="176" t="s">
        <v>889</v>
      </c>
      <c r="O89" s="176" t="s">
        <v>889</v>
      </c>
      <c r="P89" s="176"/>
      <c r="Q89" s="176" t="s">
        <v>889</v>
      </c>
      <c r="R89" s="176" t="s">
        <v>889</v>
      </c>
      <c r="S89" s="176"/>
      <c r="T89" s="176" t="s">
        <v>889</v>
      </c>
      <c r="U89" s="176" t="s">
        <v>889</v>
      </c>
      <c r="V89" s="176" t="s">
        <v>3304</v>
      </c>
      <c r="W89" s="176" t="s">
        <v>889</v>
      </c>
      <c r="X89" s="176" t="s">
        <v>889</v>
      </c>
      <c r="Y89" s="176"/>
      <c r="Z89" s="176" t="s">
        <v>889</v>
      </c>
      <c r="AA89" s="176" t="s">
        <v>889</v>
      </c>
      <c r="AB89" s="176"/>
      <c r="AC89" s="176" t="s">
        <v>889</v>
      </c>
      <c r="AD89" s="176" t="s">
        <v>889</v>
      </c>
      <c r="AE89" s="176"/>
      <c r="AF89" s="176" t="s">
        <v>889</v>
      </c>
      <c r="AG89" s="176" t="s">
        <v>889</v>
      </c>
      <c r="AH89" s="176"/>
      <c r="AI89" s="176" t="s">
        <v>889</v>
      </c>
      <c r="AJ89" s="176" t="s">
        <v>889</v>
      </c>
      <c r="AK89" s="176"/>
      <c r="AL89" s="176" t="s">
        <v>889</v>
      </c>
      <c r="AM89" s="176" t="s">
        <v>889</v>
      </c>
      <c r="AN89" s="176"/>
      <c r="AO89" s="176" t="s">
        <v>889</v>
      </c>
      <c r="AP89" s="176" t="s">
        <v>889</v>
      </c>
      <c r="AQ89" s="176"/>
      <c r="AR89" s="176" t="s">
        <v>889</v>
      </c>
      <c r="AS89" s="176" t="s">
        <v>889</v>
      </c>
      <c r="AT89" s="176" t="s">
        <v>3304</v>
      </c>
      <c r="AU89" s="176" t="s">
        <v>889</v>
      </c>
      <c r="AV89" s="176" t="s">
        <v>889</v>
      </c>
      <c r="AW89" s="176" t="s">
        <v>3304</v>
      </c>
      <c r="AX89" s="176" t="s">
        <v>889</v>
      </c>
      <c r="AY89" s="176" t="s">
        <v>889</v>
      </c>
      <c r="AZ89" s="176" t="s">
        <v>3304</v>
      </c>
      <c r="BA89" s="176" t="s">
        <v>889</v>
      </c>
      <c r="BB89" s="176" t="s">
        <v>889</v>
      </c>
      <c r="BC89" s="176"/>
      <c r="BD89" s="176" t="s">
        <v>889</v>
      </c>
      <c r="BE89" s="176" t="s">
        <v>889</v>
      </c>
      <c r="BF89" s="176"/>
      <c r="BG89" s="176" t="s">
        <v>889</v>
      </c>
      <c r="BH89" s="176" t="s">
        <v>889</v>
      </c>
      <c r="BI89" s="176"/>
      <c r="BJ89" s="176" t="s">
        <v>889</v>
      </c>
      <c r="BK89" s="176" t="s">
        <v>889</v>
      </c>
      <c r="BL89" s="176"/>
      <c r="BM89" s="176" t="s">
        <v>889</v>
      </c>
      <c r="BN89" s="176" t="s">
        <v>889</v>
      </c>
      <c r="BO89" s="176"/>
      <c r="BP89" s="176" t="s">
        <v>889</v>
      </c>
      <c r="BQ89" s="176" t="s">
        <v>889</v>
      </c>
      <c r="BR89" s="176"/>
      <c r="BS89" s="176" t="s">
        <v>889</v>
      </c>
      <c r="BT89" s="176" t="s">
        <v>889</v>
      </c>
      <c r="BU89" s="176"/>
      <c r="BV89" s="176" t="s">
        <v>889</v>
      </c>
      <c r="BW89" s="176" t="s">
        <v>889</v>
      </c>
      <c r="BX89" s="176"/>
      <c r="BY89" s="176" t="s">
        <v>889</v>
      </c>
      <c r="BZ89" s="176" t="s">
        <v>889</v>
      </c>
      <c r="CA89" s="176"/>
      <c r="CB89" s="176" t="s">
        <v>889</v>
      </c>
      <c r="CC89" s="176" t="s">
        <v>889</v>
      </c>
      <c r="CD89" s="176"/>
      <c r="CE89" s="176" t="s">
        <v>889</v>
      </c>
      <c r="CF89" s="176" t="s">
        <v>889</v>
      </c>
      <c r="CG89" s="176"/>
      <c r="CH89" s="176" t="s">
        <v>889</v>
      </c>
      <c r="CI89" s="176" t="s">
        <v>889</v>
      </c>
      <c r="CJ89" s="176"/>
      <c r="CK89" s="176" t="s">
        <v>889</v>
      </c>
      <c r="CL89" s="176" t="s">
        <v>889</v>
      </c>
      <c r="CM89" s="176"/>
      <c r="CN89" s="176" t="s">
        <v>889</v>
      </c>
      <c r="CO89" s="176" t="s">
        <v>889</v>
      </c>
      <c r="CP89" s="176"/>
      <c r="CQ89" s="176" t="s">
        <v>889</v>
      </c>
      <c r="CR89" s="176" t="s">
        <v>889</v>
      </c>
      <c r="CS89" s="176"/>
      <c r="CT89" s="176" t="s">
        <v>889</v>
      </c>
      <c r="CU89" s="176" t="s">
        <v>889</v>
      </c>
      <c r="CV89" s="176"/>
      <c r="CW89" s="176" t="s">
        <v>889</v>
      </c>
      <c r="CX89" s="176" t="s">
        <v>889</v>
      </c>
      <c r="CY89" s="176"/>
      <c r="CZ89" s="176" t="s">
        <v>889</v>
      </c>
      <c r="DA89" s="176" t="s">
        <v>889</v>
      </c>
      <c r="DB89" s="176"/>
      <c r="DC89" s="176" t="s">
        <v>889</v>
      </c>
      <c r="DD89" s="176" t="s">
        <v>889</v>
      </c>
      <c r="DE89" s="176"/>
      <c r="DF89" s="176" t="s">
        <v>889</v>
      </c>
      <c r="DG89" s="176" t="s">
        <v>889</v>
      </c>
      <c r="DH89" s="176"/>
      <c r="DI89" s="176" t="s">
        <v>889</v>
      </c>
      <c r="DJ89" s="176" t="s">
        <v>889</v>
      </c>
      <c r="DK89" s="176"/>
      <c r="DL89" s="176" t="s">
        <v>889</v>
      </c>
      <c r="DM89" s="176" t="s">
        <v>889</v>
      </c>
      <c r="DN89" s="176"/>
      <c r="DO89" s="176" t="s">
        <v>889</v>
      </c>
      <c r="DP89" s="176" t="s">
        <v>889</v>
      </c>
      <c r="DQ89" s="176"/>
      <c r="DR89" s="176" t="s">
        <v>889</v>
      </c>
      <c r="DS89" s="176" t="s">
        <v>889</v>
      </c>
      <c r="DT89" s="176"/>
      <c r="DU89" s="176" t="s">
        <v>889</v>
      </c>
      <c r="DV89" s="176" t="s">
        <v>889</v>
      </c>
      <c r="DW89" s="176"/>
      <c r="DX89" s="176" t="s">
        <v>889</v>
      </c>
      <c r="DY89" s="176" t="s">
        <v>889</v>
      </c>
      <c r="DZ89" s="176"/>
      <c r="EA89" s="176" t="s">
        <v>889</v>
      </c>
      <c r="EB89" s="176" t="s">
        <v>889</v>
      </c>
      <c r="EC89" s="176"/>
      <c r="ED89" s="176" t="s">
        <v>889</v>
      </c>
      <c r="EE89" s="176" t="s">
        <v>889</v>
      </c>
      <c r="EF89" s="176"/>
      <c r="EG89" s="176" t="s">
        <v>889</v>
      </c>
      <c r="EH89" s="176" t="s">
        <v>889</v>
      </c>
      <c r="EI89" s="176"/>
      <c r="EJ89" s="176" t="s">
        <v>889</v>
      </c>
      <c r="EK89" s="176" t="s">
        <v>889</v>
      </c>
      <c r="EL89" s="176"/>
      <c r="EM89" s="176" t="s">
        <v>889</v>
      </c>
      <c r="EN89" s="176" t="s">
        <v>889</v>
      </c>
      <c r="EO89" s="176"/>
      <c r="EP89" s="176" t="s">
        <v>889</v>
      </c>
      <c r="EQ89" s="176" t="s">
        <v>889</v>
      </c>
      <c r="ER89" s="176"/>
      <c r="ES89" s="176" t="s">
        <v>889</v>
      </c>
      <c r="ET89" s="176" t="s">
        <v>889</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90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207" t="s">
        <v>0</v>
      </c>
      <c r="C3" s="208"/>
      <c r="D3" s="208"/>
      <c r="E3" s="208"/>
      <c r="F3" s="210"/>
      <c r="G3" s="210"/>
    </row>
    <row r="4" spans="1:7" ht="0" hidden="1" customHeight="1" x14ac:dyDescent="0.35">
      <c r="A4" s="1"/>
      <c r="B4" s="1"/>
      <c r="C4" s="1"/>
      <c r="D4" s="1"/>
      <c r="E4" s="1"/>
    </row>
    <row r="5" spans="1:7" ht="23" x14ac:dyDescent="0.5">
      <c r="A5" s="1"/>
      <c r="B5" s="22" t="s">
        <v>3305</v>
      </c>
      <c r="C5" s="1"/>
      <c r="D5" s="1"/>
      <c r="E5" s="1"/>
    </row>
    <row r="6" spans="1:7" x14ac:dyDescent="0.35">
      <c r="A6" s="1"/>
      <c r="B6" s="250" t="s">
        <v>223</v>
      </c>
      <c r="C6" s="250"/>
      <c r="D6" s="250" t="s">
        <v>2005</v>
      </c>
      <c r="E6" s="250"/>
    </row>
    <row r="7" spans="1:7" ht="36" customHeight="1" x14ac:dyDescent="0.35">
      <c r="A7" s="1"/>
      <c r="B7" s="178" t="s">
        <v>30</v>
      </c>
      <c r="C7" s="178" t="s">
        <v>512</v>
      </c>
      <c r="D7" s="177" t="s">
        <v>3306</v>
      </c>
      <c r="E7" s="177" t="s">
        <v>3307</v>
      </c>
    </row>
    <row r="8" spans="1:7" x14ac:dyDescent="0.35">
      <c r="A8" s="1"/>
      <c r="B8" s="179" t="s">
        <v>34</v>
      </c>
      <c r="C8" s="179" t="s">
        <v>734</v>
      </c>
      <c r="D8" s="180">
        <v>0</v>
      </c>
      <c r="E8" s="181">
        <v>0</v>
      </c>
    </row>
    <row r="9" spans="1:7" x14ac:dyDescent="0.35">
      <c r="A9" s="1"/>
      <c r="B9" s="179" t="s">
        <v>34</v>
      </c>
      <c r="C9" s="179" t="s">
        <v>735</v>
      </c>
      <c r="D9" s="180">
        <v>0</v>
      </c>
      <c r="E9" s="181">
        <v>0</v>
      </c>
    </row>
    <row r="10" spans="1:7" x14ac:dyDescent="0.35">
      <c r="A10" s="1"/>
      <c r="B10" s="179" t="s">
        <v>34</v>
      </c>
      <c r="C10" s="179" t="s">
        <v>736</v>
      </c>
      <c r="D10" s="180">
        <v>0</v>
      </c>
      <c r="E10" s="181">
        <v>0</v>
      </c>
    </row>
    <row r="11" spans="1:7" x14ac:dyDescent="0.35">
      <c r="A11" s="1"/>
      <c r="B11" s="179" t="s">
        <v>34</v>
      </c>
      <c r="C11" s="179" t="s">
        <v>737</v>
      </c>
      <c r="D11" s="180">
        <v>0</v>
      </c>
      <c r="E11" s="181">
        <v>0</v>
      </c>
    </row>
    <row r="12" spans="1:7" x14ac:dyDescent="0.35">
      <c r="A12" s="1"/>
      <c r="B12" s="179" t="s">
        <v>34</v>
      </c>
      <c r="C12" s="179" t="s">
        <v>738</v>
      </c>
      <c r="D12" s="180">
        <v>0</v>
      </c>
      <c r="E12" s="181">
        <v>0</v>
      </c>
    </row>
    <row r="13" spans="1:7" x14ac:dyDescent="0.35">
      <c r="A13" s="1"/>
      <c r="B13" s="179" t="s">
        <v>34</v>
      </c>
      <c r="C13" s="179" t="s">
        <v>739</v>
      </c>
      <c r="D13" s="180">
        <v>0</v>
      </c>
      <c r="E13" s="181">
        <v>0</v>
      </c>
    </row>
    <row r="14" spans="1:7" x14ac:dyDescent="0.35">
      <c r="A14" s="1"/>
      <c r="B14" s="179" t="s">
        <v>34</v>
      </c>
      <c r="C14" s="179" t="s">
        <v>740</v>
      </c>
      <c r="D14" s="180">
        <v>0</v>
      </c>
      <c r="E14" s="181">
        <v>0</v>
      </c>
    </row>
    <row r="15" spans="1:7" x14ac:dyDescent="0.35">
      <c r="A15" s="1"/>
      <c r="B15" s="179" t="s">
        <v>34</v>
      </c>
      <c r="C15" s="179" t="s">
        <v>741</v>
      </c>
      <c r="D15" s="180">
        <v>0</v>
      </c>
      <c r="E15" s="181">
        <v>0</v>
      </c>
    </row>
    <row r="16" spans="1:7" x14ac:dyDescent="0.35">
      <c r="A16" s="1"/>
      <c r="B16" s="179" t="s">
        <v>34</v>
      </c>
      <c r="C16" s="179" t="s">
        <v>742</v>
      </c>
      <c r="D16" s="180">
        <v>0</v>
      </c>
      <c r="E16" s="181">
        <v>0</v>
      </c>
    </row>
    <row r="17" spans="1:5" x14ac:dyDescent="0.35">
      <c r="A17" s="1"/>
      <c r="B17" s="179" t="s">
        <v>34</v>
      </c>
      <c r="C17" s="179" t="s">
        <v>743</v>
      </c>
      <c r="D17" s="180">
        <v>0</v>
      </c>
      <c r="E17" s="181">
        <v>0</v>
      </c>
    </row>
    <row r="18" spans="1:5" x14ac:dyDescent="0.35">
      <c r="A18" s="1"/>
      <c r="B18" s="179" t="s">
        <v>34</v>
      </c>
      <c r="C18" s="179" t="s">
        <v>744</v>
      </c>
      <c r="D18" s="180">
        <v>0</v>
      </c>
      <c r="E18" s="181">
        <v>0</v>
      </c>
    </row>
    <row r="19" spans="1:5" x14ac:dyDescent="0.35">
      <c r="A19" s="1"/>
      <c r="B19" s="179" t="s">
        <v>34</v>
      </c>
      <c r="C19" s="179" t="s">
        <v>745</v>
      </c>
      <c r="D19" s="180">
        <v>0</v>
      </c>
      <c r="E19" s="181">
        <v>0</v>
      </c>
    </row>
    <row r="20" spans="1:5" x14ac:dyDescent="0.35">
      <c r="A20" s="1"/>
      <c r="B20" s="179" t="s">
        <v>34</v>
      </c>
      <c r="C20" s="179" t="s">
        <v>746</v>
      </c>
      <c r="D20" s="180">
        <v>0</v>
      </c>
      <c r="E20" s="181">
        <v>0</v>
      </c>
    </row>
    <row r="21" spans="1:5" x14ac:dyDescent="0.35">
      <c r="A21" s="1"/>
      <c r="B21" s="179" t="s">
        <v>34</v>
      </c>
      <c r="C21" s="179" t="s">
        <v>747</v>
      </c>
      <c r="D21" s="180">
        <v>0</v>
      </c>
      <c r="E21" s="181">
        <v>0</v>
      </c>
    </row>
    <row r="22" spans="1:5" x14ac:dyDescent="0.35">
      <c r="A22" s="1"/>
      <c r="B22" s="179" t="s">
        <v>34</v>
      </c>
      <c r="C22" s="179" t="s">
        <v>748</v>
      </c>
      <c r="D22" s="180">
        <v>0</v>
      </c>
      <c r="E22" s="181">
        <v>0</v>
      </c>
    </row>
    <row r="23" spans="1:5" x14ac:dyDescent="0.35">
      <c r="A23" s="1"/>
      <c r="B23" s="179" t="s">
        <v>34</v>
      </c>
      <c r="C23" s="179" t="s">
        <v>749</v>
      </c>
      <c r="D23" s="180">
        <v>0</v>
      </c>
      <c r="E23" s="181">
        <v>0</v>
      </c>
    </row>
    <row r="24" spans="1:5" x14ac:dyDescent="0.35">
      <c r="A24" s="1"/>
      <c r="B24" s="179" t="s">
        <v>34</v>
      </c>
      <c r="C24" s="179" t="s">
        <v>750</v>
      </c>
      <c r="D24" s="180">
        <v>0</v>
      </c>
      <c r="E24" s="181">
        <v>0</v>
      </c>
    </row>
    <row r="25" spans="1:5" x14ac:dyDescent="0.35">
      <c r="A25" s="1"/>
      <c r="B25" s="179" t="s">
        <v>34</v>
      </c>
      <c r="C25" s="179" t="s">
        <v>751</v>
      </c>
      <c r="D25" s="180">
        <v>0</v>
      </c>
      <c r="E25" s="181">
        <v>0</v>
      </c>
    </row>
    <row r="26" spans="1:5" x14ac:dyDescent="0.35">
      <c r="A26" s="1"/>
      <c r="B26" s="179" t="s">
        <v>34</v>
      </c>
      <c r="C26" s="179" t="s">
        <v>752</v>
      </c>
      <c r="D26" s="180">
        <v>0</v>
      </c>
      <c r="E26" s="181">
        <v>0</v>
      </c>
    </row>
    <row r="27" spans="1:5" x14ac:dyDescent="0.35">
      <c r="A27" s="1"/>
      <c r="B27" s="179" t="s">
        <v>34</v>
      </c>
      <c r="C27" s="179" t="s">
        <v>753</v>
      </c>
      <c r="D27" s="180">
        <v>0</v>
      </c>
      <c r="E27" s="181">
        <v>0</v>
      </c>
    </row>
    <row r="28" spans="1:5" x14ac:dyDescent="0.35">
      <c r="A28" s="1"/>
      <c r="B28" s="179" t="s">
        <v>34</v>
      </c>
      <c r="C28" s="179" t="s">
        <v>754</v>
      </c>
      <c r="D28" s="180">
        <v>0</v>
      </c>
      <c r="E28" s="181">
        <v>0</v>
      </c>
    </row>
    <row r="29" spans="1:5" x14ac:dyDescent="0.35">
      <c r="A29" s="1"/>
      <c r="B29" s="179" t="s">
        <v>34</v>
      </c>
      <c r="C29" s="179" t="s">
        <v>755</v>
      </c>
      <c r="D29" s="180">
        <v>0</v>
      </c>
      <c r="E29" s="181">
        <v>0</v>
      </c>
    </row>
    <row r="30" spans="1:5" x14ac:dyDescent="0.35">
      <c r="A30" s="1"/>
      <c r="B30" s="179" t="s">
        <v>34</v>
      </c>
      <c r="C30" s="179" t="s">
        <v>756</v>
      </c>
      <c r="D30" s="180">
        <v>0</v>
      </c>
      <c r="E30" s="181">
        <v>0</v>
      </c>
    </row>
    <row r="31" spans="1:5" x14ac:dyDescent="0.35">
      <c r="A31" s="1"/>
      <c r="B31" s="179" t="s">
        <v>34</v>
      </c>
      <c r="C31" s="179" t="s">
        <v>757</v>
      </c>
      <c r="D31" s="180">
        <v>0</v>
      </c>
      <c r="E31" s="181">
        <v>0</v>
      </c>
    </row>
    <row r="32" spans="1:5" x14ac:dyDescent="0.35">
      <c r="A32" s="1"/>
      <c r="B32" s="179" t="s">
        <v>34</v>
      </c>
      <c r="C32" s="179" t="s">
        <v>758</v>
      </c>
      <c r="D32" s="180">
        <v>0</v>
      </c>
      <c r="E32" s="181">
        <v>0</v>
      </c>
    </row>
    <row r="33" spans="1:5" x14ac:dyDescent="0.35">
      <c r="A33" s="1"/>
      <c r="B33" s="179" t="s">
        <v>34</v>
      </c>
      <c r="C33" s="179" t="s">
        <v>759</v>
      </c>
      <c r="D33" s="180">
        <v>0</v>
      </c>
      <c r="E33" s="181">
        <v>0</v>
      </c>
    </row>
    <row r="34" spans="1:5" x14ac:dyDescent="0.35">
      <c r="A34" s="1"/>
      <c r="B34" s="179" t="s">
        <v>34</v>
      </c>
      <c r="C34" s="179" t="s">
        <v>760</v>
      </c>
      <c r="D34" s="180">
        <v>0</v>
      </c>
      <c r="E34" s="181">
        <v>0</v>
      </c>
    </row>
    <row r="35" spans="1:5" x14ac:dyDescent="0.35">
      <c r="A35" s="1"/>
      <c r="B35" s="179" t="s">
        <v>34</v>
      </c>
      <c r="C35" s="179" t="s">
        <v>761</v>
      </c>
      <c r="D35" s="180">
        <v>0</v>
      </c>
      <c r="E35" s="181">
        <v>0</v>
      </c>
    </row>
    <row r="36" spans="1:5" x14ac:dyDescent="0.35">
      <c r="A36" s="1"/>
      <c r="B36" s="179" t="s">
        <v>34</v>
      </c>
      <c r="C36" s="179" t="s">
        <v>762</v>
      </c>
      <c r="D36" s="180">
        <v>0</v>
      </c>
      <c r="E36" s="181">
        <v>0</v>
      </c>
    </row>
    <row r="37" spans="1:5" x14ac:dyDescent="0.35">
      <c r="A37" s="1"/>
      <c r="B37" s="179" t="s">
        <v>34</v>
      </c>
      <c r="C37" s="179" t="s">
        <v>763</v>
      </c>
      <c r="D37" s="180">
        <v>0</v>
      </c>
      <c r="E37" s="181">
        <v>0</v>
      </c>
    </row>
    <row r="38" spans="1:5" x14ac:dyDescent="0.35">
      <c r="A38" s="1"/>
      <c r="B38" s="179" t="s">
        <v>34</v>
      </c>
      <c r="C38" s="179" t="s">
        <v>764</v>
      </c>
      <c r="D38" s="180">
        <v>0</v>
      </c>
      <c r="E38" s="181">
        <v>0</v>
      </c>
    </row>
    <row r="39" spans="1:5" x14ac:dyDescent="0.35">
      <c r="A39" s="1"/>
      <c r="B39" s="179" t="s">
        <v>34</v>
      </c>
      <c r="C39" s="179" t="s">
        <v>765</v>
      </c>
      <c r="D39" s="180">
        <v>0</v>
      </c>
      <c r="E39" s="181">
        <v>0</v>
      </c>
    </row>
    <row r="40" spans="1:5" x14ac:dyDescent="0.35">
      <c r="A40" s="1"/>
      <c r="B40" s="179" t="s">
        <v>34</v>
      </c>
      <c r="C40" s="179" t="s">
        <v>766</v>
      </c>
      <c r="D40" s="180">
        <v>0</v>
      </c>
      <c r="E40" s="181">
        <v>0</v>
      </c>
    </row>
    <row r="41" spans="1:5" x14ac:dyDescent="0.35">
      <c r="A41" s="1"/>
      <c r="B41" s="179" t="s">
        <v>34</v>
      </c>
      <c r="C41" s="179" t="s">
        <v>767</v>
      </c>
      <c r="D41" s="180">
        <v>0</v>
      </c>
      <c r="E41" s="181">
        <v>0</v>
      </c>
    </row>
    <row r="42" spans="1:5" x14ac:dyDescent="0.35">
      <c r="A42" s="1"/>
      <c r="B42" s="179" t="s">
        <v>34</v>
      </c>
      <c r="C42" s="179" t="s">
        <v>768</v>
      </c>
      <c r="D42" s="180">
        <v>0</v>
      </c>
      <c r="E42" s="181">
        <v>0</v>
      </c>
    </row>
    <row r="43" spans="1:5" x14ac:dyDescent="0.35">
      <c r="A43" s="1"/>
      <c r="B43" s="179" t="s">
        <v>34</v>
      </c>
      <c r="C43" s="179" t="s">
        <v>769</v>
      </c>
      <c r="D43" s="180">
        <v>0</v>
      </c>
      <c r="E43" s="181">
        <v>0</v>
      </c>
    </row>
    <row r="44" spans="1:5" x14ac:dyDescent="0.35">
      <c r="A44" s="1"/>
      <c r="B44" s="179" t="s">
        <v>34</v>
      </c>
      <c r="C44" s="179" t="s">
        <v>770</v>
      </c>
      <c r="D44" s="180">
        <v>0</v>
      </c>
      <c r="E44" s="181">
        <v>0</v>
      </c>
    </row>
    <row r="45" spans="1:5" x14ac:dyDescent="0.35">
      <c r="A45" s="1"/>
      <c r="B45" s="179" t="s">
        <v>34</v>
      </c>
      <c r="C45" s="179" t="s">
        <v>771</v>
      </c>
      <c r="D45" s="180">
        <v>0</v>
      </c>
      <c r="E45" s="181">
        <v>0</v>
      </c>
    </row>
    <row r="46" spans="1:5" x14ac:dyDescent="0.35">
      <c r="A46" s="1"/>
      <c r="B46" s="179" t="s">
        <v>34</v>
      </c>
      <c r="C46" s="179" t="s">
        <v>772</v>
      </c>
      <c r="D46" s="180">
        <v>0</v>
      </c>
      <c r="E46" s="181">
        <v>0</v>
      </c>
    </row>
    <row r="47" spans="1:5" x14ac:dyDescent="0.35">
      <c r="A47" s="1"/>
      <c r="B47" s="179" t="s">
        <v>34</v>
      </c>
      <c r="C47" s="179" t="s">
        <v>773</v>
      </c>
      <c r="D47" s="180">
        <v>0</v>
      </c>
      <c r="E47" s="181">
        <v>0</v>
      </c>
    </row>
    <row r="48" spans="1:5" x14ac:dyDescent="0.35">
      <c r="A48" s="1"/>
      <c r="B48" s="179" t="s">
        <v>34</v>
      </c>
      <c r="C48" s="179" t="s">
        <v>774</v>
      </c>
      <c r="D48" s="180">
        <v>0</v>
      </c>
      <c r="E48" s="181">
        <v>0</v>
      </c>
    </row>
    <row r="49" spans="1:5" x14ac:dyDescent="0.35">
      <c r="A49" s="1"/>
      <c r="B49" s="179" t="s">
        <v>34</v>
      </c>
      <c r="C49" s="179" t="s">
        <v>775</v>
      </c>
      <c r="D49" s="180">
        <v>0</v>
      </c>
      <c r="E49" s="181">
        <v>0</v>
      </c>
    </row>
    <row r="50" spans="1:5" x14ac:dyDescent="0.35">
      <c r="A50" s="1"/>
      <c r="B50" s="179" t="s">
        <v>34</v>
      </c>
      <c r="C50" s="179" t="s">
        <v>776</v>
      </c>
      <c r="D50" s="180">
        <v>0</v>
      </c>
      <c r="E50" s="181">
        <v>0</v>
      </c>
    </row>
    <row r="51" spans="1:5" x14ac:dyDescent="0.35">
      <c r="A51" s="1"/>
      <c r="B51" s="179" t="s">
        <v>34</v>
      </c>
      <c r="C51" s="179" t="s">
        <v>777</v>
      </c>
      <c r="D51" s="180">
        <v>0</v>
      </c>
      <c r="E51" s="181">
        <v>0</v>
      </c>
    </row>
    <row r="52" spans="1:5" x14ac:dyDescent="0.35">
      <c r="A52" s="1"/>
      <c r="B52" s="179" t="s">
        <v>34</v>
      </c>
      <c r="C52" s="179" t="s">
        <v>778</v>
      </c>
      <c r="D52" s="180">
        <v>0</v>
      </c>
      <c r="E52" s="181">
        <v>0</v>
      </c>
    </row>
    <row r="53" spans="1:5" x14ac:dyDescent="0.35">
      <c r="A53" s="1"/>
      <c r="B53" s="179" t="s">
        <v>34</v>
      </c>
      <c r="C53" s="179" t="s">
        <v>779</v>
      </c>
      <c r="D53" s="180">
        <v>0</v>
      </c>
      <c r="E53" s="181">
        <v>0</v>
      </c>
    </row>
    <row r="54" spans="1:5" x14ac:dyDescent="0.35">
      <c r="A54" s="1"/>
      <c r="B54" s="179" t="s">
        <v>34</v>
      </c>
      <c r="C54" s="179" t="s">
        <v>780</v>
      </c>
      <c r="D54" s="180">
        <v>0</v>
      </c>
      <c r="E54" s="181">
        <v>0</v>
      </c>
    </row>
    <row r="55" spans="1:5" x14ac:dyDescent="0.35">
      <c r="A55" s="1"/>
      <c r="B55" s="179" t="s">
        <v>34</v>
      </c>
      <c r="C55" s="179" t="s">
        <v>35</v>
      </c>
      <c r="D55" s="180">
        <v>0</v>
      </c>
      <c r="E55" s="18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11" sqref="C11:C12"/>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7" t="s">
        <v>0</v>
      </c>
      <c r="C3" s="208"/>
      <c r="D3" s="210"/>
      <c r="E3" s="210"/>
      <c r="F3" s="210"/>
      <c r="G3" s="210"/>
    </row>
    <row r="4" spans="1:7" ht="0" hidden="1" customHeight="1" x14ac:dyDescent="0.35">
      <c r="A4" s="1"/>
      <c r="B4" s="1"/>
      <c r="C4" s="1"/>
    </row>
    <row r="5" spans="1:7" ht="30" customHeight="1" x14ac:dyDescent="0.4">
      <c r="A5" s="1"/>
      <c r="B5" s="2" t="s">
        <v>889</v>
      </c>
      <c r="C5" s="1"/>
    </row>
    <row r="6" spans="1:7" ht="35" customHeight="1" x14ac:dyDescent="0.35">
      <c r="A6" s="1"/>
      <c r="B6" s="3" t="s">
        <v>3308</v>
      </c>
      <c r="C6" s="3" t="s">
        <v>3309</v>
      </c>
    </row>
    <row r="7" spans="1:7" x14ac:dyDescent="0.35">
      <c r="B7" s="75">
        <v>1</v>
      </c>
      <c r="C7" s="6" t="s">
        <v>3315</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90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207" t="s">
        <v>0</v>
      </c>
      <c r="C3" s="208"/>
      <c r="D3" s="210"/>
      <c r="E3" s="210"/>
      <c r="F3" s="210"/>
      <c r="G3" s="210"/>
    </row>
    <row r="4" spans="1:7" ht="0" hidden="1" customHeight="1" x14ac:dyDescent="0.35">
      <c r="A4" s="1"/>
      <c r="B4" s="1"/>
      <c r="C4" s="1"/>
    </row>
    <row r="5" spans="1:7" ht="30" customHeight="1" x14ac:dyDescent="0.4">
      <c r="A5" s="1"/>
      <c r="B5" s="2" t="s">
        <v>889</v>
      </c>
      <c r="C5" s="1"/>
    </row>
    <row r="6" spans="1:7" ht="35" customHeight="1" x14ac:dyDescent="0.35">
      <c r="A6" s="1"/>
      <c r="B6" s="3" t="s">
        <v>3308</v>
      </c>
      <c r="C6" s="3" t="s">
        <v>3310</v>
      </c>
    </row>
    <row r="7" spans="1:7" ht="45" customHeight="1" x14ac:dyDescent="0.35">
      <c r="A7" s="1"/>
      <c r="B7" s="182">
        <v>1</v>
      </c>
      <c r="C7" s="183" t="s">
        <v>3311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Nai Jota</cp:lastModifiedBy>
  <dcterms:created xsi:type="dcterms:W3CDTF">2026-04-05T14:48:48Z</dcterms:created>
  <dcterms:modified xsi:type="dcterms:W3CDTF">2026-04-14T17:11:05Z</dcterms:modified>
</cp:coreProperties>
</file>